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1600" windowHeight="9645" tabRatio="917" activeTab="1"/>
  </bookViews>
  <sheets>
    <sheet name="MTT DLK" sheetId="18" r:id="rId1"/>
    <sheet name="MTTPSUDLK" sheetId="20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____________DST1" localSheetId="0">#REF!</definedName>
    <definedName name="_____________DST1" localSheetId="1">#REF!</definedName>
    <definedName name="_____________DST1">#REF!</definedName>
    <definedName name="____________DST1" localSheetId="0">#REF!</definedName>
    <definedName name="____________DST1" localSheetId="1">#REF!</definedName>
    <definedName name="____________DST1">#REF!</definedName>
    <definedName name="____________NPV1" localSheetId="0">#REF!</definedName>
    <definedName name="____________NPV1" localSheetId="1">#REF!</definedName>
    <definedName name="____________NPV1">#REF!</definedName>
    <definedName name="___________DST1" localSheetId="0">#REF!</definedName>
    <definedName name="___________DST1" localSheetId="1">#REF!</definedName>
    <definedName name="___________DST1">#REF!</definedName>
    <definedName name="___________NPV1" localSheetId="0">#REF!</definedName>
    <definedName name="___________NPV1" localSheetId="1">#REF!</definedName>
    <definedName name="___________NPV1">#REF!</definedName>
    <definedName name="__________DST1" localSheetId="0">#REF!</definedName>
    <definedName name="__________DST1" localSheetId="1">#REF!</definedName>
    <definedName name="__________DST1">#REF!</definedName>
    <definedName name="__________NPV1" localSheetId="0">#REF!</definedName>
    <definedName name="__________NPV1" localSheetId="1">#REF!</definedName>
    <definedName name="__________NPV1">#REF!</definedName>
    <definedName name="_________DST1" localSheetId="0">#REF!</definedName>
    <definedName name="_________DST1" localSheetId="1">#REF!</definedName>
    <definedName name="_________DST1">#REF!</definedName>
    <definedName name="_________NPV1" localSheetId="0">#REF!</definedName>
    <definedName name="_________NPV1" localSheetId="1">#REF!</definedName>
    <definedName name="_________NPV1">#REF!</definedName>
    <definedName name="________DST1" localSheetId="0">#REF!</definedName>
    <definedName name="________DST1" localSheetId="1">#REF!</definedName>
    <definedName name="________DST1">#REF!</definedName>
    <definedName name="________NPV1" localSheetId="0">#REF!</definedName>
    <definedName name="________NPV1" localSheetId="1">#REF!</definedName>
    <definedName name="________NPV1">#REF!</definedName>
    <definedName name="_______DST1" localSheetId="0">#REF!</definedName>
    <definedName name="_______DST1" localSheetId="1">#REF!</definedName>
    <definedName name="_______DST1">#REF!</definedName>
    <definedName name="_______NPV1" localSheetId="0">#REF!</definedName>
    <definedName name="_______NPV1" localSheetId="1">#REF!</definedName>
    <definedName name="_______NPV1">#REF!</definedName>
    <definedName name="______DST1" localSheetId="0">#REF!</definedName>
    <definedName name="______DST1" localSheetId="1">#REF!</definedName>
    <definedName name="______DST1">#REF!</definedName>
    <definedName name="______NPV1" localSheetId="0">#REF!</definedName>
    <definedName name="______NPV1" localSheetId="1">#REF!</definedName>
    <definedName name="______NPV1">#REF!</definedName>
    <definedName name="_____DST1" localSheetId="0">#REF!</definedName>
    <definedName name="_____DST1" localSheetId="1">#REF!</definedName>
    <definedName name="_____DST1">#REF!</definedName>
    <definedName name="_____NPV1" localSheetId="0">#REF!</definedName>
    <definedName name="_____NPV1" localSheetId="1">#REF!</definedName>
    <definedName name="_____NPV1">#REF!</definedName>
    <definedName name="____DST1" localSheetId="0">#REF!</definedName>
    <definedName name="____DST1" localSheetId="1">#REF!</definedName>
    <definedName name="____DST1">#REF!</definedName>
    <definedName name="____NPV1" localSheetId="0">#REF!</definedName>
    <definedName name="____NPV1" localSheetId="1">#REF!</definedName>
    <definedName name="____NPV1">#REF!</definedName>
    <definedName name="___A65700" localSheetId="0">'[1]MTO REV.2(ARMOR)'!#REF!</definedName>
    <definedName name="___A65700" localSheetId="1">'[1]MTO REV.2(ARMOR)'!#REF!</definedName>
    <definedName name="___A65700">'[1]MTO REV.2(ARMOR)'!#REF!</definedName>
    <definedName name="___A65800" localSheetId="0">'[1]MTO REV.2(ARMOR)'!#REF!</definedName>
    <definedName name="___A65800" localSheetId="1">'[1]MTO REV.2(ARMOR)'!#REF!</definedName>
    <definedName name="___A65800">'[1]MTO REV.2(ARMOR)'!#REF!</definedName>
    <definedName name="___A66000" localSheetId="0">'[1]MTO REV.2(ARMOR)'!#REF!</definedName>
    <definedName name="___A66000" localSheetId="1">'[1]MTO REV.2(ARMOR)'!#REF!</definedName>
    <definedName name="___A66000">'[1]MTO REV.2(ARMOR)'!#REF!</definedName>
    <definedName name="___A67000" localSheetId="0">'[1]MTO REV.2(ARMOR)'!#REF!</definedName>
    <definedName name="___A67000" localSheetId="1">'[1]MTO REV.2(ARMOR)'!#REF!</definedName>
    <definedName name="___A67000">'[1]MTO REV.2(ARMOR)'!#REF!</definedName>
    <definedName name="___A68000" localSheetId="0">'[1]MTO REV.2(ARMOR)'!#REF!</definedName>
    <definedName name="___A68000" localSheetId="1">'[1]MTO REV.2(ARMOR)'!#REF!</definedName>
    <definedName name="___A68000">'[1]MTO REV.2(ARMOR)'!#REF!</definedName>
    <definedName name="___A70000" localSheetId="0">'[1]MTO REV.2(ARMOR)'!#REF!</definedName>
    <definedName name="___A70000" localSheetId="1">'[1]MTO REV.2(ARMOR)'!#REF!</definedName>
    <definedName name="___A70000">'[1]MTO REV.2(ARMOR)'!#REF!</definedName>
    <definedName name="___A75000" localSheetId="0">'[1]MTO REV.2(ARMOR)'!#REF!</definedName>
    <definedName name="___A75000" localSheetId="1">'[1]MTO REV.2(ARMOR)'!#REF!</definedName>
    <definedName name="___A75000">'[1]MTO REV.2(ARMOR)'!#REF!</definedName>
    <definedName name="___A85000" localSheetId="0">'[1]MTO REV.2(ARMOR)'!#REF!</definedName>
    <definedName name="___A85000" localSheetId="1">'[1]MTO REV.2(ARMOR)'!#REF!</definedName>
    <definedName name="___A85000">'[1]MTO REV.2(ARMOR)'!#REF!</definedName>
    <definedName name="___DST1" localSheetId="0">#REF!</definedName>
    <definedName name="___DST1" localSheetId="1">#REF!</definedName>
    <definedName name="___DST1">#REF!</definedName>
    <definedName name="___JK4" localSheetId="0">#REF!</definedName>
    <definedName name="___JK4" localSheetId="1">#REF!</definedName>
    <definedName name="___JK4">#REF!</definedName>
    <definedName name="___NPV1" localSheetId="0">#REF!</definedName>
    <definedName name="___NPV1" localSheetId="1">#REF!</definedName>
    <definedName name="___NPV1">#REF!</definedName>
    <definedName name="___oto10" localSheetId="0">[2]VL!#REF!</definedName>
    <definedName name="___oto10" localSheetId="1">[2]VL!#REF!</definedName>
    <definedName name="___oto10">[2]VL!#REF!</definedName>
    <definedName name="___qa7" localSheetId="0">#REF!</definedName>
    <definedName name="___qa7" localSheetId="1">#REF!</definedName>
    <definedName name="___qa7">#REF!</definedName>
    <definedName name="__A65700" localSheetId="0">'[1]MTO REV.2(ARMOR)'!#REF!</definedName>
    <definedName name="__A65700" localSheetId="1">'[1]MTO REV.2(ARMOR)'!#REF!</definedName>
    <definedName name="__A65700">'[1]MTO REV.2(ARMOR)'!#REF!</definedName>
    <definedName name="__A65800" localSheetId="0">'[1]MTO REV.2(ARMOR)'!#REF!</definedName>
    <definedName name="__A65800" localSheetId="1">'[1]MTO REV.2(ARMOR)'!#REF!</definedName>
    <definedName name="__A65800">'[1]MTO REV.2(ARMOR)'!#REF!</definedName>
    <definedName name="__A66000" localSheetId="0">'[1]MTO REV.2(ARMOR)'!#REF!</definedName>
    <definedName name="__A66000" localSheetId="1">'[1]MTO REV.2(ARMOR)'!#REF!</definedName>
    <definedName name="__A66000">'[1]MTO REV.2(ARMOR)'!#REF!</definedName>
    <definedName name="__A67000" localSheetId="0">'[1]MTO REV.2(ARMOR)'!#REF!</definedName>
    <definedName name="__A67000" localSheetId="1">'[1]MTO REV.2(ARMOR)'!#REF!</definedName>
    <definedName name="__A67000">'[1]MTO REV.2(ARMOR)'!#REF!</definedName>
    <definedName name="__A68000" localSheetId="0">'[1]MTO REV.2(ARMOR)'!#REF!</definedName>
    <definedName name="__A68000" localSheetId="1">'[1]MTO REV.2(ARMOR)'!#REF!</definedName>
    <definedName name="__A68000">'[1]MTO REV.2(ARMOR)'!#REF!</definedName>
    <definedName name="__A70000" localSheetId="0">'[1]MTO REV.2(ARMOR)'!#REF!</definedName>
    <definedName name="__A70000" localSheetId="1">'[1]MTO REV.2(ARMOR)'!#REF!</definedName>
    <definedName name="__A70000">'[1]MTO REV.2(ARMOR)'!#REF!</definedName>
    <definedName name="__A75000" localSheetId="0">'[1]MTO REV.2(ARMOR)'!#REF!</definedName>
    <definedName name="__A75000" localSheetId="1">'[1]MTO REV.2(ARMOR)'!#REF!</definedName>
    <definedName name="__A75000">'[1]MTO REV.2(ARMOR)'!#REF!</definedName>
    <definedName name="__A85000" localSheetId="0">'[1]MTO REV.2(ARMOR)'!#REF!</definedName>
    <definedName name="__A85000" localSheetId="1">'[1]MTO REV.2(ARMOR)'!#REF!</definedName>
    <definedName name="__A85000">'[1]MTO REV.2(ARMOR)'!#REF!</definedName>
    <definedName name="__atn1" localSheetId="0">#REF!</definedName>
    <definedName name="__atn1" localSheetId="1">#REF!</definedName>
    <definedName name="__atn1">#REF!</definedName>
    <definedName name="__atn10" localSheetId="0">#REF!</definedName>
    <definedName name="__atn10" localSheetId="1">#REF!</definedName>
    <definedName name="__atn10">#REF!</definedName>
    <definedName name="__atn2" localSheetId="0">#REF!</definedName>
    <definedName name="__atn2" localSheetId="1">#REF!</definedName>
    <definedName name="__atn2">#REF!</definedName>
    <definedName name="__atn3" localSheetId="0">#REF!</definedName>
    <definedName name="__atn3" localSheetId="1">#REF!</definedName>
    <definedName name="__atn3">#REF!</definedName>
    <definedName name="__atn4" localSheetId="0">#REF!</definedName>
    <definedName name="__atn4" localSheetId="1">#REF!</definedName>
    <definedName name="__atn4">#REF!</definedName>
    <definedName name="__atn5" localSheetId="0">#REF!</definedName>
    <definedName name="__atn5" localSheetId="1">#REF!</definedName>
    <definedName name="__atn5">#REF!</definedName>
    <definedName name="__atn6" localSheetId="0">#REF!</definedName>
    <definedName name="__atn6" localSheetId="1">#REF!</definedName>
    <definedName name="__atn6">#REF!</definedName>
    <definedName name="__atn7" localSheetId="0">#REF!</definedName>
    <definedName name="__atn7" localSheetId="1">#REF!</definedName>
    <definedName name="__atn7">#REF!</definedName>
    <definedName name="__atn8" localSheetId="0">#REF!</definedName>
    <definedName name="__atn8" localSheetId="1">#REF!</definedName>
    <definedName name="__atn8">#REF!</definedName>
    <definedName name="__atn9" localSheetId="0">#REF!</definedName>
    <definedName name="__atn9" localSheetId="1">#REF!</definedName>
    <definedName name="__atn9">#REF!</definedName>
    <definedName name="__bac3">[3]bluong!$B$15</definedName>
    <definedName name="__bac4">[3]bluong!$B$25</definedName>
    <definedName name="__CON1" localSheetId="0">#REF!</definedName>
    <definedName name="__CON1" localSheetId="1">#REF!</definedName>
    <definedName name="__CON1">#REF!</definedName>
    <definedName name="__CON2" localSheetId="0">#REF!</definedName>
    <definedName name="__CON2" localSheetId="1">#REF!</definedName>
    <definedName name="__CON2">#REF!</definedName>
    <definedName name="__deo1" localSheetId="0">#REF!</definedName>
    <definedName name="__deo1" localSheetId="1">#REF!</definedName>
    <definedName name="__deo1">#REF!</definedName>
    <definedName name="__deo10" localSheetId="0">#REF!</definedName>
    <definedName name="__deo10" localSheetId="1">#REF!</definedName>
    <definedName name="__deo10">#REF!</definedName>
    <definedName name="__deo2" localSheetId="0">#REF!</definedName>
    <definedName name="__deo2" localSheetId="1">#REF!</definedName>
    <definedName name="__deo2">#REF!</definedName>
    <definedName name="__deo3" localSheetId="0">#REF!</definedName>
    <definedName name="__deo3" localSheetId="1">#REF!</definedName>
    <definedName name="__deo3">#REF!</definedName>
    <definedName name="__deo4" localSheetId="0">#REF!</definedName>
    <definedName name="__deo4" localSheetId="1">#REF!</definedName>
    <definedName name="__deo4">#REF!</definedName>
    <definedName name="__deo5" localSheetId="0">#REF!</definedName>
    <definedName name="__deo5" localSheetId="1">#REF!</definedName>
    <definedName name="__deo5">#REF!</definedName>
    <definedName name="__deo6" localSheetId="0">#REF!</definedName>
    <definedName name="__deo6" localSheetId="1">#REF!</definedName>
    <definedName name="__deo6">#REF!</definedName>
    <definedName name="__deo7" localSheetId="0">#REF!</definedName>
    <definedName name="__deo7" localSheetId="1">#REF!</definedName>
    <definedName name="__deo7">#REF!</definedName>
    <definedName name="__deo8" localSheetId="0">#REF!</definedName>
    <definedName name="__deo8" localSheetId="1">#REF!</definedName>
    <definedName name="__deo8">#REF!</definedName>
    <definedName name="__deo9" localSheetId="0">#REF!</definedName>
    <definedName name="__deo9" localSheetId="1">#REF!</definedName>
    <definedName name="__deo9">#REF!</definedName>
    <definedName name="__DST1" localSheetId="0">#REF!</definedName>
    <definedName name="__DST1" localSheetId="1">#REF!</definedName>
    <definedName name="__DST1">#REF!</definedName>
    <definedName name="__JK4" localSheetId="0">#REF!</definedName>
    <definedName name="__JK4" localSheetId="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 localSheetId="0">#REF!</definedName>
    <definedName name="__NET2" localSheetId="1">#REF!</definedName>
    <definedName name="__NET2">#REF!</definedName>
    <definedName name="__NPV1" localSheetId="0">#REF!</definedName>
    <definedName name="__NPV1" localSheetId="1">#REF!</definedName>
    <definedName name="__NPV1">#REF!</definedName>
    <definedName name="__oto10" localSheetId="0">[2]VL!#REF!</definedName>
    <definedName name="__oto10" localSheetId="1">[2]VL!#REF!</definedName>
    <definedName name="__oto10">[2]VL!#REF!</definedName>
    <definedName name="__pcb40">[3]dg!$D$16</definedName>
    <definedName name="__qa7" localSheetId="0">#REF!</definedName>
    <definedName name="__qa7" localSheetId="1">#REF!</definedName>
    <definedName name="__qa7">#REF!</definedName>
    <definedName name="__tct3">[5]gVL!$Q$23</definedName>
    <definedName name="__tct5">[6]gVL!$N$19</definedName>
    <definedName name="_1" localSheetId="0">#REF!</definedName>
    <definedName name="_1" localSheetId="1">#REF!</definedName>
    <definedName name="_1">#REF!</definedName>
    <definedName name="_2" localSheetId="0">#REF!</definedName>
    <definedName name="_2" localSheetId="1">#REF!</definedName>
    <definedName name="_2">#REF!</definedName>
    <definedName name="_atn1" localSheetId="0">#REF!</definedName>
    <definedName name="_atn1" localSheetId="1">#REF!</definedName>
    <definedName name="_atn1">#REF!</definedName>
    <definedName name="_atn10" localSheetId="0">#REF!</definedName>
    <definedName name="_atn10" localSheetId="1">#REF!</definedName>
    <definedName name="_atn10">#REF!</definedName>
    <definedName name="_atn2" localSheetId="0">#REF!</definedName>
    <definedName name="_atn2" localSheetId="1">#REF!</definedName>
    <definedName name="_atn2">#REF!</definedName>
    <definedName name="_atn3" localSheetId="0">#REF!</definedName>
    <definedName name="_atn3" localSheetId="1">#REF!</definedName>
    <definedName name="_atn3">#REF!</definedName>
    <definedName name="_atn4" localSheetId="0">#REF!</definedName>
    <definedName name="_atn4" localSheetId="1">#REF!</definedName>
    <definedName name="_atn4">#REF!</definedName>
    <definedName name="_atn5" localSheetId="0">#REF!</definedName>
    <definedName name="_atn5" localSheetId="1">#REF!</definedName>
    <definedName name="_atn5">#REF!</definedName>
    <definedName name="_atn6" localSheetId="0">#REF!</definedName>
    <definedName name="_atn6" localSheetId="1">#REF!</definedName>
    <definedName name="_atn6">#REF!</definedName>
    <definedName name="_atn7" localSheetId="0">#REF!</definedName>
    <definedName name="_atn7" localSheetId="1">#REF!</definedName>
    <definedName name="_atn7">#REF!</definedName>
    <definedName name="_atn8" localSheetId="0">#REF!</definedName>
    <definedName name="_atn8" localSheetId="1">#REF!</definedName>
    <definedName name="_atn8">#REF!</definedName>
    <definedName name="_atn9" localSheetId="0">#REF!</definedName>
    <definedName name="_atn9" localSheetId="1">#REF!</definedName>
    <definedName name="_atn9">#REF!</definedName>
    <definedName name="_bac3">[3]bluong!$B$15</definedName>
    <definedName name="_bac4">[3]bluong!$B$25</definedName>
    <definedName name="_CON1" localSheetId="0">#REF!</definedName>
    <definedName name="_CON1" localSheetId="1">#REF!</definedName>
    <definedName name="_CON1">#REF!</definedName>
    <definedName name="_CON2" localSheetId="0">#REF!</definedName>
    <definedName name="_CON2" localSheetId="1">#REF!</definedName>
    <definedName name="_CON2">#REF!</definedName>
    <definedName name="_deo1" localSheetId="0">#REF!</definedName>
    <definedName name="_deo1" localSheetId="1">#REF!</definedName>
    <definedName name="_deo1">#REF!</definedName>
    <definedName name="_deo10" localSheetId="0">#REF!</definedName>
    <definedName name="_deo10" localSheetId="1">#REF!</definedName>
    <definedName name="_deo10">#REF!</definedName>
    <definedName name="_deo2" localSheetId="0">#REF!</definedName>
    <definedName name="_deo2" localSheetId="1">#REF!</definedName>
    <definedName name="_deo2">#REF!</definedName>
    <definedName name="_deo3" localSheetId="0">#REF!</definedName>
    <definedName name="_deo3" localSheetId="1">#REF!</definedName>
    <definedName name="_deo3">#REF!</definedName>
    <definedName name="_deo4" localSheetId="0">#REF!</definedName>
    <definedName name="_deo4" localSheetId="1">#REF!</definedName>
    <definedName name="_deo4">#REF!</definedName>
    <definedName name="_deo5" localSheetId="0">#REF!</definedName>
    <definedName name="_deo5" localSheetId="1">#REF!</definedName>
    <definedName name="_deo5">#REF!</definedName>
    <definedName name="_deo6" localSheetId="0">#REF!</definedName>
    <definedName name="_deo6" localSheetId="1">#REF!</definedName>
    <definedName name="_deo6">#REF!</definedName>
    <definedName name="_deo7" localSheetId="0">#REF!</definedName>
    <definedName name="_deo7" localSheetId="1">#REF!</definedName>
    <definedName name="_deo7">#REF!</definedName>
    <definedName name="_deo8" localSheetId="0">#REF!</definedName>
    <definedName name="_deo8" localSheetId="1">#REF!</definedName>
    <definedName name="_deo8">#REF!</definedName>
    <definedName name="_deo9" localSheetId="0">#REF!</definedName>
    <definedName name="_deo9" localSheetId="1">#REF!</definedName>
    <definedName name="_deo9">#REF!</definedName>
    <definedName name="_DST1" localSheetId="0">#REF!</definedName>
    <definedName name="_DST1" localSheetId="1">#REF!</definedName>
    <definedName name="_DST1">#REF!</definedName>
    <definedName name="_Fill" localSheetId="0" hidden="1">#REF!</definedName>
    <definedName name="_Fill" localSheetId="1" hidden="1">#REF!</definedName>
    <definedName name="_Fill" hidden="1">#REF!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 localSheetId="0">#REF!</definedName>
    <definedName name="_NET2" localSheetId="1">#REF!</definedName>
    <definedName name="_NET2">#REF!</definedName>
    <definedName name="_NPV1" localSheetId="0">#REF!</definedName>
    <definedName name="_NPV1" localSheetId="1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localSheetId="0" hidden="1">#REF!</definedName>
    <definedName name="_Sort" localSheetId="1" hidden="1">#REF!</definedName>
    <definedName name="_Sort" hidden="1">#REF!</definedName>
    <definedName name="_tct3">[5]gVL!$Q$23</definedName>
    <definedName name="_tct5">[6]gVL!$N$19</definedName>
    <definedName name="A" localSheetId="0">#REF!</definedName>
    <definedName name="A" localSheetId="1">#REF!</definedName>
    <definedName name="A">#REF!</definedName>
    <definedName name="a277Print_Titles" localSheetId="0">#REF!</definedName>
    <definedName name="a277Print_Titles" localSheetId="1">#REF!</definedName>
    <definedName name="a277Print_Titles">#REF!</definedName>
    <definedName name="AAA" localSheetId="0">'[7]MTL$-INTER'!#REF!</definedName>
    <definedName name="AAA" localSheetId="1">'[7]MTL$-INTER'!#REF!</definedName>
    <definedName name="AAA">'[7]MTL$-INTER'!#REF!</definedName>
    <definedName name="AAAAA" localSheetId="0">#REF!</definedName>
    <definedName name="AAAAA" localSheetId="1">#REF!</definedName>
    <definedName name="AAAAA">#REF!</definedName>
    <definedName name="aaaaâ" localSheetId="0">#REF!</definedName>
    <definedName name="aaaaâ" localSheetId="1">#REF!</definedName>
    <definedName name="aaaaâ">#REF!</definedName>
    <definedName name="aaaaaa" localSheetId="0">#REF!</definedName>
    <definedName name="aaaaaa" localSheetId="1">#REF!</definedName>
    <definedName name="aaaaaa">#REF!</definedName>
    <definedName name="AAAAAAÁ" localSheetId="0">#REF!</definedName>
    <definedName name="AAAAAAÁ" localSheetId="1">#REF!</definedName>
    <definedName name="AAAAAAÁ">#REF!</definedName>
    <definedName name="AAAAAAAAAAAA" localSheetId="0">#REF!</definedName>
    <definedName name="AAAAAAAAAAAA" localSheetId="1">#REF!</definedName>
    <definedName name="AAAAAAAAAAAA">#REF!</definedName>
    <definedName name="AAAAAAAAAAAAAAA" localSheetId="0">#REF!</definedName>
    <definedName name="AAAAAAAAAAAAAAA" localSheetId="1">#REF!</definedName>
    <definedName name="AAAAAAAAAAAAAAA">#REF!</definedName>
    <definedName name="ÁÂGÁÚ" localSheetId="0">[8]gVL!#REF!</definedName>
    <definedName name="ÁÂGÁÚ" localSheetId="1">[8]gVL!#REF!</definedName>
    <definedName name="ÁÂGÁÚ">[8]gVL!#REF!</definedName>
    <definedName name="ÁD" localSheetId="0">#REF!</definedName>
    <definedName name="ÁD" localSheetId="1">#REF!</definedName>
    <definedName name="ÁD">#REF!</definedName>
    <definedName name="ADASD" localSheetId="0">#REF!</definedName>
    <definedName name="ADASD" localSheetId="1">#REF!</definedName>
    <definedName name="ADASD">#REF!</definedName>
    <definedName name="ádasf" localSheetId="0">'[9]Diem _98AV'!#REF!</definedName>
    <definedName name="ádasf" localSheetId="1">'[9]Diem _98AV'!#REF!</definedName>
    <definedName name="ádasf">'[9]Diem _98AV'!#REF!</definedName>
    <definedName name="ẦĐFÀ" localSheetId="0">'[12]DO AM DT'!#REF!</definedName>
    <definedName name="ẦĐFÀ" localSheetId="1">'[12]DO AM DT'!#REF!</definedName>
    <definedName name="ẦĐFÀ">'[12]DO AM DT'!#REF!</definedName>
    <definedName name="ẤĐFHJĐFJFH" localSheetId="0" hidden="1">#REF!</definedName>
    <definedName name="ẤĐFHJĐFJFH" localSheetId="1" hidden="1">#REF!</definedName>
    <definedName name="ẤĐFHJĐFJFH" hidden="1">#REF!</definedName>
    <definedName name="ads" localSheetId="0">'[10]Diem _98AV'!#REF!</definedName>
    <definedName name="ads" localSheetId="1">'[10]Diem _98AV'!#REF!</definedName>
    <definedName name="ads">'[10]Diem _98AV'!#REF!</definedName>
    <definedName name="ÆSD" localSheetId="0">[2]ND!#REF!</definedName>
    <definedName name="ÆSD" localSheetId="1">[2]ND!#REF!</definedName>
    <definedName name="ÆSD">[2]ND!#REF!</definedName>
    <definedName name="ÆTÆÍ" localSheetId="0">'[1]MTO REV.2(ARMOR)'!#REF!</definedName>
    <definedName name="ÆTÆÍ" localSheetId="1">'[1]MTO REV.2(ARMOR)'!#REF!</definedName>
    <definedName name="ÆTÆÍ">'[1]MTO REV.2(ARMOR)'!#REF!</definedName>
    <definedName name="ăf" localSheetId="0">'[9]Diem _98AV'!#REF!</definedName>
    <definedName name="ăf" localSheetId="1">'[9]Diem _98AV'!#REF!</definedName>
    <definedName name="ăf">'[9]Diem _98AV'!#REF!</definedName>
    <definedName name="âhhd" localSheetId="0">#REF!</definedName>
    <definedName name="âhhd" localSheetId="1">#REF!</definedName>
    <definedName name="âhhd">#REF!</definedName>
    <definedName name="amiang" localSheetId="0">[11]gvl!#REF!</definedName>
    <definedName name="amiang" localSheetId="1">[11]gvl!#REF!</definedName>
    <definedName name="amiang">[11]gvl!#REF!</definedName>
    <definedName name="ASEFAS" localSheetId="0">#REF!</definedName>
    <definedName name="ASEFAS" localSheetId="1">#REF!</definedName>
    <definedName name="ASEFAS">#REF!</definedName>
    <definedName name="ASS" localSheetId="0">#REF!</definedName>
    <definedName name="ASS" localSheetId="1">#REF!</definedName>
    <definedName name="ASS">#REF!</definedName>
    <definedName name="ASSSSSSS" localSheetId="0">#REF!</definedName>
    <definedName name="ASSSSSSS" localSheetId="1">#REF!</definedName>
    <definedName name="ASSSSSSS">#REF!</definedName>
    <definedName name="ASSSSSSSS" localSheetId="0">#REF!</definedName>
    <definedName name="ASSSSSSSS" localSheetId="1">#REF!</definedName>
    <definedName name="ASSSSSSSS">#REF!</definedName>
    <definedName name="âssssssss" localSheetId="0">#REF!</definedName>
    <definedName name="âssssssss" localSheetId="1">#REF!</definedName>
    <definedName name="âssssssss">#REF!</definedName>
    <definedName name="ASSSSSSSSSSS" localSheetId="0">#REF!</definedName>
    <definedName name="ASSSSSSSSSSS" localSheetId="1">#REF!</definedName>
    <definedName name="ASSSSSSSSSSS">#REF!</definedName>
    <definedName name="Ã­TÆE" localSheetId="0">#REF!</definedName>
    <definedName name="Ã­TÆE" localSheetId="1">#REF!</definedName>
    <definedName name="Ã­TÆE">#REF!</definedName>
    <definedName name="ÁÚGDFG" localSheetId="0">'[12]DO AM DT'!#REF!</definedName>
    <definedName name="ÁÚGDFG" localSheetId="1">'[12]DO AM DT'!#REF!</definedName>
    <definedName name="ÁÚGDFG">'[12]DO AM DT'!#REF!</definedName>
    <definedName name="ÄUI" localSheetId="0">#REF!</definedName>
    <definedName name="ÄUI" localSheetId="1">#REF!</definedName>
    <definedName name="ÄUI">#REF!</definedName>
    <definedName name="ÄUIPÅ" localSheetId="0">'[10]Diem _98AV'!#REF!</definedName>
    <definedName name="ÄUIPÅ" localSheetId="1">'[10]Diem _98AV'!#REF!</definedName>
    <definedName name="ÄUIPÅ">'[10]Diem _98AV'!#REF!</definedName>
    <definedName name="ayat" localSheetId="0">#REF!</definedName>
    <definedName name="ayat" localSheetId="1">#REF!</definedName>
    <definedName name="ayat">#REF!</definedName>
    <definedName name="ÄYIPIOY" localSheetId="0">'[7]MTL$-INTER'!#REF!</definedName>
    <definedName name="ÄYIPIOY" localSheetId="1">'[7]MTL$-INTER'!#REF!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 localSheetId="0">#REF!</definedName>
    <definedName name="Bang_cly" localSheetId="1">#REF!</definedName>
    <definedName name="Bang_cly">#REF!</definedName>
    <definedName name="Bang_CVC" localSheetId="0">#REF!</definedName>
    <definedName name="Bang_CVC" localSheetId="1">#REF!</definedName>
    <definedName name="Bang_CVC">#REF!</definedName>
    <definedName name="bang_gia" localSheetId="0">#REF!</definedName>
    <definedName name="bang_gia" localSheetId="1">#REF!</definedName>
    <definedName name="bang_gia">#REF!</definedName>
    <definedName name="Bang_travl" localSheetId="0">#REF!</definedName>
    <definedName name="Bang_travl" localSheetId="1">#REF!</definedName>
    <definedName name="Bang_travl">#REF!</definedName>
    <definedName name="bang1" localSheetId="0">#REF!</definedName>
    <definedName name="bang1" localSheetId="1">#REF!</definedName>
    <definedName name="bang1">#REF!</definedName>
    <definedName name="bb" localSheetId="0">'[10]Diem _98AV'!#REF!</definedName>
    <definedName name="bb" localSheetId="1">'[10]Diem _98AV'!#REF!</definedName>
    <definedName name="bb">'[10]Diem _98AV'!#REF!</definedName>
    <definedName name="bc" localSheetId="0">'[10]Diem _98AV'!#REF!</definedName>
    <definedName name="bc" localSheetId="1">'[10]Diem _98AV'!#REF!</definedName>
    <definedName name="bc">'[10]Diem _98AV'!#REF!</definedName>
    <definedName name="bd">[5]gVL!$Q$15</definedName>
    <definedName name="BD26QT" localSheetId="0">'[9]Diem _98AV'!#REF!</definedName>
    <definedName name="BD26QT" localSheetId="1">'[9]Diem _98AV'!#REF!</definedName>
    <definedName name="BD26QT">'[9]Diem _98AV'!#REF!</definedName>
    <definedName name="BD4HK" localSheetId="0">#REF!</definedName>
    <definedName name="BD4HK" localSheetId="1">#REF!</definedName>
    <definedName name="BD4HK">#REF!</definedName>
    <definedName name="BD4HKAV" localSheetId="0">#REF!</definedName>
    <definedName name="BD4HKAV" localSheetId="1">#REF!</definedName>
    <definedName name="BD4HKAV">#REF!</definedName>
    <definedName name="BD4HKDL">'[13]97DL_HK1234'!$E$6:$FC$151</definedName>
    <definedName name="BD6HK" localSheetId="0">#REF!</definedName>
    <definedName name="BD6HK" localSheetId="1">#REF!</definedName>
    <definedName name="BD6HK">#REF!</definedName>
    <definedName name="BD6HK34" localSheetId="0">#REF!</definedName>
    <definedName name="BD6HK34" localSheetId="1">#REF!</definedName>
    <definedName name="BD6HK34">#REF!</definedName>
    <definedName name="BD6HK58">'[14]97KT58'!$E$6:$DD$275</definedName>
    <definedName name="BD6HKAV" localSheetId="0">#REF!</definedName>
    <definedName name="BD6HKAV" localSheetId="1">#REF!</definedName>
    <definedName name="BD6HKAV">#REF!</definedName>
    <definedName name="BD6HKDL">'[13]97DL_GD2'!$E$6:$DA$146</definedName>
    <definedName name="BD8HK" localSheetId="0">#REF!</definedName>
    <definedName name="BD8HK" localSheetId="1">#REF!</definedName>
    <definedName name="BD8HK">#REF!</definedName>
    <definedName name="BD98AV" localSheetId="0">#REF!</definedName>
    <definedName name="BD98AV" localSheetId="1">#REF!</definedName>
    <definedName name="BD98AV">#REF!</definedName>
    <definedName name="BD98TIN" localSheetId="0">#REF!</definedName>
    <definedName name="BD98TIN" localSheetId="1">#REF!</definedName>
    <definedName name="BD98TIN">#REF!</definedName>
    <definedName name="bdiem" localSheetId="0">#REF!</definedName>
    <definedName name="bdiem" localSheetId="1">#REF!</definedName>
    <definedName name="bdiem">#REF!</definedName>
    <definedName name="BMB" localSheetId="0">#REF!</definedName>
    <definedName name="BMB" localSheetId="1">#REF!</definedName>
    <definedName name="BMB">#REF!</definedName>
    <definedName name="BOQ" localSheetId="0">#REF!</definedName>
    <definedName name="BOQ" localSheetId="1">#REF!</definedName>
    <definedName name="BOQ">#REF!</definedName>
    <definedName name="botda">[3]dg!$D$43</definedName>
    <definedName name="btai">[11]gvl!$Q$63</definedName>
    <definedName name="btnit">[3]dg!$D$62</definedName>
    <definedName name="bulong">[3]dg!$D$35</definedName>
    <definedName name="BVCISUMMARY" localSheetId="0">#REF!</definedName>
    <definedName name="BVCISUMMARY" localSheetId="1">#REF!</definedName>
    <definedName name="BVCISUMMARY">#REF!</definedName>
    <definedName name="C0" localSheetId="0">#REF!</definedName>
    <definedName name="C0" localSheetId="1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 localSheetId="0">[2]TN!#REF!</definedName>
    <definedName name="CH" localSheetId="1">[2]TN!#REF!</definedName>
    <definedName name="CH">[2]TN!#REF!</definedName>
    <definedName name="chay1" localSheetId="0">#REF!</definedName>
    <definedName name="chay1" localSheetId="1">#REF!</definedName>
    <definedName name="chay1">#REF!</definedName>
    <definedName name="chay10" localSheetId="0">#REF!</definedName>
    <definedName name="chay10" localSheetId="1">#REF!</definedName>
    <definedName name="chay10">#REF!</definedName>
    <definedName name="chay2" localSheetId="0">#REF!</definedName>
    <definedName name="chay2" localSheetId="1">#REF!</definedName>
    <definedName name="chay2">#REF!</definedName>
    <definedName name="chay3" localSheetId="0">#REF!</definedName>
    <definedName name="chay3" localSheetId="1">#REF!</definedName>
    <definedName name="chay3">#REF!</definedName>
    <definedName name="chay4" localSheetId="0">#REF!</definedName>
    <definedName name="chay4" localSheetId="1">#REF!</definedName>
    <definedName name="chay4">#REF!</definedName>
    <definedName name="chay5" localSheetId="0">#REF!</definedName>
    <definedName name="chay5" localSheetId="1">#REF!</definedName>
    <definedName name="chay5">#REF!</definedName>
    <definedName name="chay6" localSheetId="0">#REF!</definedName>
    <definedName name="chay6" localSheetId="1">#REF!</definedName>
    <definedName name="chay6">#REF!</definedName>
    <definedName name="chay7" localSheetId="0">#REF!</definedName>
    <definedName name="chay7" localSheetId="1">#REF!</definedName>
    <definedName name="chay7">#REF!</definedName>
    <definedName name="chay8" localSheetId="0">#REF!</definedName>
    <definedName name="chay8" localSheetId="1">#REF!</definedName>
    <definedName name="chay8">#REF!</definedName>
    <definedName name="chay9" localSheetId="0">#REF!</definedName>
    <definedName name="chay9" localSheetId="1">#REF!</definedName>
    <definedName name="chay9">#REF!</definedName>
    <definedName name="Chu" localSheetId="0">[2]ND!#REF!</definedName>
    <definedName name="Chu" localSheetId="1">[2]ND!#REF!</definedName>
    <definedName name="Chu">[2]ND!#REF!</definedName>
    <definedName name="CMC">[3]dg!$D$61</definedName>
    <definedName name="Co" localSheetId="0">#REF!</definedName>
    <definedName name="Co" localSheetId="1">#REF!</definedName>
    <definedName name="Co">#REF!</definedName>
    <definedName name="coc">[6]gVL!$N$25</definedName>
    <definedName name="COMMON" localSheetId="0">#REF!</definedName>
    <definedName name="COMMON" localSheetId="1">#REF!</definedName>
    <definedName name="COMMON">#REF!</definedName>
    <definedName name="CON_EQP_COS" localSheetId="0">#REF!</definedName>
    <definedName name="CON_EQP_COS" localSheetId="1">#REF!</definedName>
    <definedName name="CON_EQP_COS">#REF!</definedName>
    <definedName name="Cong_HM_DTCT" localSheetId="0">#REF!</definedName>
    <definedName name="Cong_HM_DTCT" localSheetId="1">#REF!</definedName>
    <definedName name="Cong_HM_DTCT">#REF!</definedName>
    <definedName name="Cong_M_DTCT" localSheetId="0">#REF!</definedName>
    <definedName name="Cong_M_DTCT" localSheetId="1">#REF!</definedName>
    <definedName name="Cong_M_DTCT">#REF!</definedName>
    <definedName name="Cong_NC_DTCT" localSheetId="0">#REF!</definedName>
    <definedName name="Cong_NC_DTCT" localSheetId="1">#REF!</definedName>
    <definedName name="Cong_NC_DTCT">#REF!</definedName>
    <definedName name="Cong_VL_DTCT" localSheetId="0">#REF!</definedName>
    <definedName name="Cong_VL_DTCT" localSheetId="1">#REF!</definedName>
    <definedName name="Cong_VL_DTCT">#REF!</definedName>
    <definedName name="cot">[16]gVL!$Q$64</definedName>
    <definedName name="COVER" localSheetId="0">#REF!</definedName>
    <definedName name="COVER" localSheetId="1">#REF!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PT" localSheetId="1">#REF!</definedName>
    <definedName name="CPT">#REF!</definedName>
    <definedName name="CRITINST" localSheetId="0">#REF!</definedName>
    <definedName name="CRITINST" localSheetId="1">#REF!</definedName>
    <definedName name="CRITINST">#REF!</definedName>
    <definedName name="CRITPURC" localSheetId="0">#REF!</definedName>
    <definedName name="CRITPURC" localSheetId="1">#REF!</definedName>
    <definedName name="CRITPURC">#REF!</definedName>
    <definedName name="CS_10" localSheetId="0">#REF!</definedName>
    <definedName name="CS_10" localSheetId="1">#REF!</definedName>
    <definedName name="CS_10">#REF!</definedName>
    <definedName name="CS_100" localSheetId="0">#REF!</definedName>
    <definedName name="CS_100" localSheetId="1">#REF!</definedName>
    <definedName name="CS_100">#REF!</definedName>
    <definedName name="CS_10S" localSheetId="0">#REF!</definedName>
    <definedName name="CS_10S" localSheetId="1">#REF!</definedName>
    <definedName name="CS_10S">#REF!</definedName>
    <definedName name="CS_120" localSheetId="0">#REF!</definedName>
    <definedName name="CS_120" localSheetId="1">#REF!</definedName>
    <definedName name="CS_120">#REF!</definedName>
    <definedName name="CS_140" localSheetId="0">#REF!</definedName>
    <definedName name="CS_140" localSheetId="1">#REF!</definedName>
    <definedName name="CS_140">#REF!</definedName>
    <definedName name="CS_160" localSheetId="0">#REF!</definedName>
    <definedName name="CS_160" localSheetId="1">#REF!</definedName>
    <definedName name="CS_160">#REF!</definedName>
    <definedName name="CS_20" localSheetId="0">#REF!</definedName>
    <definedName name="CS_20" localSheetId="1">#REF!</definedName>
    <definedName name="CS_20">#REF!</definedName>
    <definedName name="CS_30" localSheetId="0">#REF!</definedName>
    <definedName name="CS_30" localSheetId="1">#REF!</definedName>
    <definedName name="CS_30">#REF!</definedName>
    <definedName name="CS_40" localSheetId="0">#REF!</definedName>
    <definedName name="CS_40" localSheetId="1">#REF!</definedName>
    <definedName name="CS_40">#REF!</definedName>
    <definedName name="CS_40S" localSheetId="0">#REF!</definedName>
    <definedName name="CS_40S" localSheetId="1">#REF!</definedName>
    <definedName name="CS_40S">#REF!</definedName>
    <definedName name="CS_5S" localSheetId="0">#REF!</definedName>
    <definedName name="CS_5S" localSheetId="1">#REF!</definedName>
    <definedName name="CS_5S">#REF!</definedName>
    <definedName name="CS_60" localSheetId="0">#REF!</definedName>
    <definedName name="CS_60" localSheetId="1">#REF!</definedName>
    <definedName name="CS_60">#REF!</definedName>
    <definedName name="CS_80" localSheetId="0">#REF!</definedName>
    <definedName name="CS_80" localSheetId="1">#REF!</definedName>
    <definedName name="CS_80">#REF!</definedName>
    <definedName name="CS_80S" localSheetId="0">#REF!</definedName>
    <definedName name="CS_80S" localSheetId="1">#REF!</definedName>
    <definedName name="CS_80S">#REF!</definedName>
    <definedName name="CS_STD" localSheetId="0">#REF!</definedName>
    <definedName name="CS_STD" localSheetId="1">#REF!</definedName>
    <definedName name="CS_STD">#REF!</definedName>
    <definedName name="CS_XS" localSheetId="0">#REF!</definedName>
    <definedName name="CS_XS" localSheetId="1">#REF!</definedName>
    <definedName name="CS_XS">#REF!</definedName>
    <definedName name="CS_XXS" localSheetId="0">#REF!</definedName>
    <definedName name="CS_XXS" localSheetId="1">#REF!</definedName>
    <definedName name="CS_XXS">#REF!</definedName>
    <definedName name="CSDL">[18]DSSV!$A$5:$L$504</definedName>
    <definedName name="ctiep" localSheetId="0">#REF!</definedName>
    <definedName name="ctiep" localSheetId="1">#REF!</definedName>
    <definedName name="ctiep">#REF!</definedName>
    <definedName name="cu_ly_1">'[19]tra-vat-lieu'!$A$219:$A$319</definedName>
    <definedName name="cui">[6]gVL!$N$39</definedName>
    <definedName name="Cuoc_vc_1">'[19]tra-vat-lieu'!$B$219:$G$319</definedName>
    <definedName name="cv">[20]gvl!$N$17</definedName>
    <definedName name="cvc">[21]TVL!$A$307:$G$320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 localSheetId="0">'[12]DO AM DT'!#REF!</definedName>
    <definedName name="DÂF¸" localSheetId="1">'[12]DO AM DT'!#REF!</definedName>
    <definedName name="DÂF¸">'[12]DO AM DT'!#REF!</definedName>
    <definedName name="dahoc">[3]dg!$D$10</definedName>
    <definedName name="DAK" localSheetId="0">#REF!</definedName>
    <definedName name="DAK" localSheetId="1">#REF!</definedName>
    <definedName name="DAK">#REF!</definedName>
    <definedName name="das" localSheetId="0">'[10]Diem _98AV'!#REF!</definedName>
    <definedName name="das" localSheetId="1">'[10]Diem _98AV'!#REF!</definedName>
    <definedName name="das">'[10]Diem _98AV'!#REF!</definedName>
    <definedName name="_xlnm.Database" localSheetId="0">#REF!</definedName>
    <definedName name="_xlnm.Database" localSheetId="1">#REF!</definedName>
    <definedName name="_xlnm.Database">#REF!</definedName>
    <definedName name="DataFilter" localSheetId="0">[22]!DataFilter</definedName>
    <definedName name="DataFilter" localSheetId="1">[22]!DataFilter</definedName>
    <definedName name="DataFilter">[22]!DataFilter</definedName>
    <definedName name="DataSort" localSheetId="0">[22]!DataSort</definedName>
    <definedName name="DataSort" localSheetId="1">[22]!DataSort</definedName>
    <definedName name="DataSort">[22]!DataSort</definedName>
    <definedName name="datden">[3]dg!$D$28</definedName>
    <definedName name="db">[11]gvl!$Q$67</definedName>
    <definedName name="dcc">[5]gVL!$Q$50</definedName>
    <definedName name="dcl">[5]gVL!$Q$40</definedName>
    <definedName name="dd0.5x1">[5]gVL!$Q$10</definedName>
    <definedName name="dd1x2">[20]gvl!$N$9</definedName>
    <definedName name="dd2x4">[5]gVL!$Q$12</definedName>
    <definedName name="dd4x6">[6]gVL!$N$10</definedName>
    <definedName name="dday">[6]gVL!$N$48</definedName>
    <definedName name="DĐFGGGF" localSheetId="0">'[23]NEW-PANEL'!#REF!</definedName>
    <definedName name="DĐFGGGF" localSheetId="1">'[23]NEW-PANEL'!#REF!</definedName>
    <definedName name="DĐFGGGF">'[23]NEW-PANEL'!#REF!</definedName>
    <definedName name="ddia">[6]gVL!$N$41</definedName>
    <definedName name="ddien">[5]gVL!$Q$51</definedName>
    <definedName name="DDT" localSheetId="0">#REF!</definedName>
    <definedName name="DDT" localSheetId="1">#REF!</definedName>
    <definedName name="DDT">#REF!</definedName>
    <definedName name="den_bu" localSheetId="0">#REF!</definedName>
    <definedName name="den_bu" localSheetId="1">#REF!</definedName>
    <definedName name="den_bu">#REF!</definedName>
    <definedName name="DFG" localSheetId="0">'[7]MTL$-INTER'!#REF!</definedName>
    <definedName name="DFG" localSheetId="1">'[7]MTL$-INTER'!#REF!</definedName>
    <definedName name="DFG">'[7]MTL$-INTER'!#REF!</definedName>
    <definedName name="DFGĐFG" localSheetId="0">'[12]DO AM DT'!#REF!</definedName>
    <definedName name="DFGĐFG" localSheetId="1">'[12]DO AM DT'!#REF!</definedName>
    <definedName name="DFGĐFG">'[12]DO AM DT'!#REF!</definedName>
    <definedName name="DFGHDF" localSheetId="0">'[12]DO AM DT'!#REF!</definedName>
    <definedName name="DFGHDF" localSheetId="1">'[12]DO AM DT'!#REF!</definedName>
    <definedName name="DFGHDF">'[12]DO AM DT'!#REF!</definedName>
    <definedName name="DFGHEFGH" localSheetId="0">'[12]DO AM DT'!#REF!</definedName>
    <definedName name="DFGHEFGH" localSheetId="1">'[12]DO AM DT'!#REF!</definedName>
    <definedName name="DFGHEFGH">'[12]DO AM DT'!#REF!</definedName>
    <definedName name="ĐFHSH" localSheetId="0">'[12]DO AM DT'!#REF!</definedName>
    <definedName name="ĐFHSH" localSheetId="1">'[12]DO AM DT'!#REF!</definedName>
    <definedName name="ĐFHSH">'[12]DO AM DT'!#REF!</definedName>
    <definedName name="DGCTI592" localSheetId="0">#REF!</definedName>
    <definedName name="DGCTI592" localSheetId="1">#REF!</definedName>
    <definedName name="DGCTI592">#REF!</definedName>
    <definedName name="DGHJGHJ" localSheetId="0">[24]BO!#REF!</definedName>
    <definedName name="DGHJGHJ" localSheetId="1">[24]BO!#REF!</definedName>
    <definedName name="DGHJGHJ">[24]BO!#REF!</definedName>
    <definedName name="DGJGKJHK" localSheetId="0">[25]tuong!#REF!</definedName>
    <definedName name="DGJGKJHK" localSheetId="1">[25]tuong!#REF!</definedName>
    <definedName name="DGJGKJHK">[25]tuong!#REF!</definedName>
    <definedName name="DGSAGà" localSheetId="0">'[23]NEW-PANEL'!#REF!</definedName>
    <definedName name="DGSAGà" localSheetId="1">'[23]NEW-PANEL'!#REF!</definedName>
    <definedName name="DGSAGà">'[23]NEW-PANEL'!#REF!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'[26]TONG KET'!$AC$9:$AD$24</definedName>
    <definedName name="DS96T">[27]DSSV!$A$6:$H$227</definedName>
    <definedName name="DSH" localSheetId="0">#REF!</definedName>
    <definedName name="DSH" localSheetId="1">#REF!</definedName>
    <definedName name="DSH">#REF!</definedName>
    <definedName name="DSUMDATA" localSheetId="0">#REF!</definedName>
    <definedName name="DSUMDATA" localSheetId="1">#REF!</definedName>
    <definedName name="DSUMDATA">#REF!</definedName>
    <definedName name="du_dkien" localSheetId="0">#REF!</definedName>
    <definedName name="du_dkien" localSheetId="1">#REF!</definedName>
    <definedName name="du_dkien">#REF!</definedName>
    <definedName name="DYÕ" localSheetId="0">#REF!</definedName>
    <definedName name="DYÕ" localSheetId="1">#REF!</definedName>
    <definedName name="DYÕ">#REF!</definedName>
    <definedName name="EÏTGAÂFSAÌ" localSheetId="0">'[1]MTO REV.2(ARMOR)'!#REF!</definedName>
    <definedName name="EÏTGAÂFSAÌ" localSheetId="1">'[1]MTO REV.2(ARMOR)'!#REF!</definedName>
    <definedName name="EÏTGAÂFSAÌ">'[1]MTO REV.2(ARMOR)'!#REF!</definedName>
    <definedName name="End_1" localSheetId="0">#REF!</definedName>
    <definedName name="End_1" localSheetId="1">#REF!</definedName>
    <definedName name="End_1">#REF!</definedName>
    <definedName name="End_10" localSheetId="0">#REF!</definedName>
    <definedName name="End_10" localSheetId="1">#REF!</definedName>
    <definedName name="End_10">#REF!</definedName>
    <definedName name="End_11" localSheetId="0">#REF!</definedName>
    <definedName name="End_11" localSheetId="1">#REF!</definedName>
    <definedName name="End_11">#REF!</definedName>
    <definedName name="End_12" localSheetId="0">#REF!</definedName>
    <definedName name="End_12" localSheetId="1">#REF!</definedName>
    <definedName name="End_12">#REF!</definedName>
    <definedName name="End_13" localSheetId="0">#REF!</definedName>
    <definedName name="End_13" localSheetId="1">#REF!</definedName>
    <definedName name="End_13">#REF!</definedName>
    <definedName name="End_2" localSheetId="0">#REF!</definedName>
    <definedName name="End_2" localSheetId="1">#REF!</definedName>
    <definedName name="End_2">#REF!</definedName>
    <definedName name="End_3" localSheetId="0">#REF!</definedName>
    <definedName name="End_3" localSheetId="1">#REF!</definedName>
    <definedName name="End_3">#REF!</definedName>
    <definedName name="End_4" localSheetId="0">#REF!</definedName>
    <definedName name="End_4" localSheetId="1">#REF!</definedName>
    <definedName name="End_4">#REF!</definedName>
    <definedName name="End_5" localSheetId="0">#REF!</definedName>
    <definedName name="End_5" localSheetId="1">#REF!</definedName>
    <definedName name="End_5">#REF!</definedName>
    <definedName name="End_6" localSheetId="0">#REF!</definedName>
    <definedName name="End_6" localSheetId="1">#REF!</definedName>
    <definedName name="End_6">#REF!</definedName>
    <definedName name="End_7" localSheetId="0">#REF!</definedName>
    <definedName name="End_7" localSheetId="1">#REF!</definedName>
    <definedName name="End_7">#REF!</definedName>
    <definedName name="End_8" localSheetId="0">#REF!</definedName>
    <definedName name="End_8" localSheetId="1">#REF!</definedName>
    <definedName name="End_8">#REF!</definedName>
    <definedName name="End_9" localSheetId="0">#REF!</definedName>
    <definedName name="End_9" localSheetId="1">#REF!</definedName>
    <definedName name="End_9">#REF!</definedName>
    <definedName name="ERTQE" localSheetId="0">[11]gvl!#REF!</definedName>
    <definedName name="ERTQE" localSheetId="1">[11]gvl!#REF!</definedName>
    <definedName name="ERTQE">[11]gvl!#REF!</definedName>
    <definedName name="ERY" localSheetId="0">'[10]Diem _98AV'!#REF!</definedName>
    <definedName name="ERY" localSheetId="1">'[10]Diem _98AV'!#REF!</definedName>
    <definedName name="ERY">'[10]Diem _98AV'!#REF!</definedName>
    <definedName name="ethg" localSheetId="0">#REF!</definedName>
    <definedName name="ethg" localSheetId="1">#REF!</definedName>
    <definedName name="ethg">#REF!</definedName>
    <definedName name="_xlnm.Extract" localSheetId="0">#REF!</definedName>
    <definedName name="_xlnm.Extract" localSheetId="1">#REF!</definedName>
    <definedName name="_xlnm.Extract">#REF!</definedName>
    <definedName name="fffff" localSheetId="0">#REF!</definedName>
    <definedName name="fffff" localSheetId="1">#REF!</definedName>
    <definedName name="fffff">#REF!</definedName>
    <definedName name="FG" localSheetId="0">[2]ND!#REF!</definedName>
    <definedName name="FG" localSheetId="1">[2]ND!#REF!</definedName>
    <definedName name="FG">[2]ND!#REF!</definedName>
    <definedName name="fgdfht" localSheetId="0">#REF!</definedName>
    <definedName name="fgdfht" localSheetId="1">#REF!</definedName>
    <definedName name="fgdfht">#REF!</definedName>
    <definedName name="FGDJFH" localSheetId="0">'[12]DO AM DT'!#REF!</definedName>
    <definedName name="FGDJFH" localSheetId="1">'[12]DO AM DT'!#REF!</definedName>
    <definedName name="FGDJFH">'[12]DO AM DT'!#REF!</definedName>
    <definedName name="FGF" localSheetId="0">'[10]Diem _98AV'!#REF!</definedName>
    <definedName name="FGF" localSheetId="1">'[10]Diem _98AV'!#REF!</definedName>
    <definedName name="FGF">'[10]Diem _98AV'!#REF!</definedName>
    <definedName name="FGHFG" localSheetId="0">#REF!</definedName>
    <definedName name="FGHFG" localSheetId="1">#REF!</definedName>
    <definedName name="FGHFG">#REF!</definedName>
    <definedName name="FGHKGFKGF" localSheetId="0">#REF!</definedName>
    <definedName name="FGHKGFKGF" localSheetId="1">#REF!</definedName>
    <definedName name="FGHKGFKGF">#REF!</definedName>
    <definedName name="FGN" localSheetId="0">[2]TN!#REF!</definedName>
    <definedName name="FGN" localSheetId="1">[2]TN!#REF!</definedName>
    <definedName name="FGN">[2]TN!#REF!</definedName>
    <definedName name="FH" localSheetId="0">[11]gvl!#REF!</definedName>
    <definedName name="FH" localSheetId="1">[11]gvl!#REF!</definedName>
    <definedName name="FH">[11]gvl!#REF!</definedName>
    <definedName name="FHDGKFGJF" localSheetId="0">'[1]MTO REV.2(ARMOR)'!#REF!</definedName>
    <definedName name="FHDGKFGJF" localSheetId="1">'[1]MTO REV.2(ARMOR)'!#REF!</definedName>
    <definedName name="FHDGKFGJF">'[1]MTO REV.2(ARMOR)'!#REF!</definedName>
    <definedName name="FJK" localSheetId="0">#REF!</definedName>
    <definedName name="FJK" localSheetId="1">#REF!</definedName>
    <definedName name="FJK">#REF!</definedName>
    <definedName name="FJKJGHJ" localSheetId="0">#REF!</definedName>
    <definedName name="FJKJGHJ" localSheetId="1">#REF!</definedName>
    <definedName name="FJKJGHJ">#REF!</definedName>
    <definedName name="FKFKFJKGJFKFJGFJK" localSheetId="0">'[1]MTO REV.2(ARMOR)'!#REF!</definedName>
    <definedName name="FKFKFJKGJFKFJGFJK" localSheetId="1">'[1]MTO REV.2(ARMOR)'!#REF!</definedName>
    <definedName name="FKFKFJKGJFKFJGFJK">'[1]MTO REV.2(ARMOR)'!#REF!</definedName>
    <definedName name="fte" localSheetId="0">'[9]Diem _98AV'!#REF!</definedName>
    <definedName name="fte" localSheetId="1">'[9]Diem _98AV'!#REF!</definedName>
    <definedName name="fte">'[9]Diem _98AV'!#REF!</definedName>
    <definedName name="g" localSheetId="0" hidden="1">#REF!</definedName>
    <definedName name="g" localSheetId="1" hidden="1">#REF!</definedName>
    <definedName name="g" hidden="1">#REF!</definedName>
    <definedName name="g40g40" localSheetId="0">[25]tuong!#REF!</definedName>
    <definedName name="g40g40" localSheetId="1">[25]tuong!#REF!</definedName>
    <definedName name="g40g40">[25]tuong!#REF!</definedName>
    <definedName name="gamatc">'[12]DO AM DT'!$AD$84</definedName>
    <definedName name="gc">[28]gvl!$N$28</definedName>
    <definedName name="gcm">'[29]gia vt,nc,may'!$H$7:$I$17</definedName>
    <definedName name="gd">[6]gVL!$N$29</definedName>
    <definedName name="gẻg" localSheetId="0">#REF!</definedName>
    <definedName name="gẻg" localSheetId="1">#REF!</definedName>
    <definedName name="gẻg">#REF!</definedName>
    <definedName name="GFHG" localSheetId="0">#REF!</definedName>
    <definedName name="GFHG" localSheetId="1">#REF!</definedName>
    <definedName name="GFHG">#REF!</definedName>
    <definedName name="GFHJFG" localSheetId="0">'[10]Diem _98AV'!#REF!</definedName>
    <definedName name="GFHJFG" localSheetId="1">'[10]Diem _98AV'!#REF!</definedName>
    <definedName name="GFHJFG">'[10]Diem _98AV'!#REF!</definedName>
    <definedName name="GFHKFFGJF" localSheetId="0">#REF!</definedName>
    <definedName name="GFHKFFGJF" localSheetId="1">#REF!</definedName>
    <definedName name="GFHKFFGJF">#REF!</definedName>
    <definedName name="gggg" localSheetId="0">'[9]Diem _98AV'!#REF!</definedName>
    <definedName name="gggg" localSheetId="1">'[9]Diem _98AV'!#REF!</definedName>
    <definedName name="gggg">'[9]Diem _98AV'!#REF!</definedName>
    <definedName name="gggggggggg" localSheetId="0">#REF!</definedName>
    <definedName name="gggggggggg" localSheetId="1">#REF!</definedName>
    <definedName name="gggggggggg">#REF!</definedName>
    <definedName name="GHHGJ" localSheetId="0">[2]ND!#REF!</definedName>
    <definedName name="GHHGJ" localSheetId="1">[2]ND!#REF!</definedName>
    <definedName name="GHHGJ">[2]ND!#REF!</definedName>
    <definedName name="GHJKGFHJ" localSheetId="0">[22]!DataSort</definedName>
    <definedName name="GHJKGFHJ" localSheetId="1">[22]!DataSort</definedName>
    <definedName name="GHJKGFHJ">[22]!DataSort</definedName>
    <definedName name="GHJKGHJKHJ" localSheetId="0">[22]Sheet1!GoBack</definedName>
    <definedName name="GHJKGHJKHJ" localSheetId="1">[22]Sheet1!GoBack</definedName>
    <definedName name="GHJKGHJKHJ">[22]Sheet1!GoBack</definedName>
    <definedName name="GHKFFGFGH" localSheetId="0">'[1]MTO REV.2(ARMOR)'!#REF!</definedName>
    <definedName name="GHKFFGFGH" localSheetId="1">'[1]MTO REV.2(ARMOR)'!#REF!</definedName>
    <definedName name="GHKFFGFGH">'[1]MTO REV.2(ARMOR)'!#REF!</definedName>
    <definedName name="GHKGHJKGH" localSheetId="0">[8]gVL!#REF!</definedName>
    <definedName name="GHKGHJKGH" localSheetId="1">[8]gVL!#REF!</definedName>
    <definedName name="GHKGHJKGH">[8]gVL!#REF!</definedName>
    <definedName name="GHKJHJ" localSheetId="0">#REF!</definedName>
    <definedName name="GHKJHJ" localSheetId="1">#REF!</definedName>
    <definedName name="GHKJHJ">#REF!</definedName>
    <definedName name="ghnhk" localSheetId="0">#REF!</definedName>
    <definedName name="ghnhk" localSheetId="1">#REF!</definedName>
    <definedName name="ghnhk">#REF!</definedName>
    <definedName name="GHUTYU" localSheetId="0">[2]VL!#REF!</definedName>
    <definedName name="GHUTYU" localSheetId="1">[2]VL!#REF!</definedName>
    <definedName name="GHUTYU">[2]VL!#REF!</definedName>
    <definedName name="gia_tien" localSheetId="0">#REF!</definedName>
    <definedName name="gia_tien" localSheetId="1">#REF!</definedName>
    <definedName name="gia_tien">#REF!</definedName>
    <definedName name="gia_tien_BTN" localSheetId="0">#REF!</definedName>
    <definedName name="gia_tien_BTN" localSheetId="1">#REF!</definedName>
    <definedName name="gia_tien_BTN">#REF!</definedName>
    <definedName name="GJKGHJGJ" localSheetId="0">#REF!</definedName>
    <definedName name="GJKGHJGJ" localSheetId="1">#REF!</definedName>
    <definedName name="GJKGHJGJ">#REF!</definedName>
    <definedName name="GJKL.JKGHJ" localSheetId="0">#REF!</definedName>
    <definedName name="GJKL.JKGHJ" localSheetId="1">#REF!</definedName>
    <definedName name="GJKL.JKGHJ">#REF!</definedName>
    <definedName name="GJKLG" localSheetId="0">'[23]NEW-PANEL'!#REF!</definedName>
    <definedName name="GJKLG" localSheetId="1">'[23]NEW-PANEL'!#REF!</definedName>
    <definedName name="GJKLG">'[23]NEW-PANEL'!#REF!</definedName>
    <definedName name="GJKLH" localSheetId="0">#REF!</definedName>
    <definedName name="GJKLH" localSheetId="1">#REF!</definedName>
    <definedName name="GJKLH">#REF!</definedName>
    <definedName name="GKFGHF" localSheetId="0">#REF!</definedName>
    <definedName name="GKFGHF" localSheetId="1">#REF!</definedName>
    <definedName name="GKFGHF">#REF!</definedName>
    <definedName name="GoBack" localSheetId="0">[22]Sheet1!GoBack</definedName>
    <definedName name="GoBack" localSheetId="1">[22]Sheet1!GoBack</definedName>
    <definedName name="GoBack">[22]Sheet1!GoBack</definedName>
    <definedName name="goch">[3]dg!$D$26</definedName>
    <definedName name="govk">[3]dg!$D$24</definedName>
    <definedName name="GPT_GROUNDING_PT" localSheetId="0">'[23]NEW-PANEL'!#REF!</definedName>
    <definedName name="GPT_GROUNDING_PT" localSheetId="1">'[23]NEW-PANEL'!#REF!</definedName>
    <definedName name="GPT_GROUNDING_PT">'[23]NEW-PANEL'!#REF!</definedName>
    <definedName name="GTXL" localSheetId="0">#REF!</definedName>
    <definedName name="GTXL" localSheetId="1">#REF!</definedName>
    <definedName name="GTXL">#REF!</definedName>
    <definedName name="gv">[5]gVL!$Q$28</definedName>
    <definedName name="gvl">[30]GVL!$A$6:$F$131</definedName>
    <definedName name="H">{"'Sheet1'!$L$16"}</definedName>
    <definedName name="HAH" localSheetId="0">'[9]Diem _98AV'!#REF!</definedName>
    <definedName name="HAH" localSheetId="1">'[9]Diem _98AV'!#REF!</definedName>
    <definedName name="HAH">'[9]Diem _98AV'!#REF!</definedName>
    <definedName name="hâhh" localSheetId="0">#REF!</definedName>
    <definedName name="hâhh" localSheetId="1">#REF!</definedName>
    <definedName name="hâhh">#REF!</definedName>
    <definedName name="hâhhd" localSheetId="0">#REF!</definedName>
    <definedName name="hâhhd" localSheetId="1">#REF!</definedName>
    <definedName name="hâhhd">#REF!</definedName>
    <definedName name="HAT" localSheetId="0">#REF!</definedName>
    <definedName name="HAT" localSheetId="1">#REF!</definedName>
    <definedName name="HAT">#REF!</definedName>
    <definedName name="hf" localSheetId="0">#REF!</definedName>
    <definedName name="hf" localSheetId="1">#REF!</definedName>
    <definedName name="hf">#REF!</definedName>
    <definedName name="HGFD" localSheetId="0">'[10]Diem _98AV'!#REF!</definedName>
    <definedName name="HGFD" localSheetId="1">'[10]Diem _98AV'!#REF!</definedName>
    <definedName name="HGFD">'[10]Diem _98AV'!#REF!</definedName>
    <definedName name="hghhj" localSheetId="0">#REF!</definedName>
    <definedName name="hghhj" localSheetId="1">#REF!</definedName>
    <definedName name="hghhj">#REF!</definedName>
    <definedName name="HGKH" localSheetId="0">#REF!</definedName>
    <definedName name="HGKH" localSheetId="1">#REF!</definedName>
    <definedName name="HGKH">#REF!</definedName>
    <definedName name="HH" localSheetId="0">#REF!</definedName>
    <definedName name="HH" localSheetId="1">#REF!</definedName>
    <definedName name="HH">#REF!</definedName>
    <definedName name="hhhh" localSheetId="0">#REF!</definedName>
    <definedName name="hhhh" localSheetId="1">#REF!</definedName>
    <definedName name="hhhh">#REF!</definedName>
    <definedName name="hhhhh" localSheetId="0">#REF!</definedName>
    <definedName name="hhhhh" localSheetId="1">#REF!</definedName>
    <definedName name="hhhhh">#REF!</definedName>
    <definedName name="hien" localSheetId="0">#REF!</definedName>
    <definedName name="hien" localSheetId="1">#REF!</definedName>
    <definedName name="hien">#REF!</definedName>
    <definedName name="hjđfhfgdsdfgsdg">[31]DSSV!$A$6:$H$227</definedName>
    <definedName name="HJGHJGGJ" localSheetId="0">[22]!DataFilter</definedName>
    <definedName name="HJGHJGGJ" localSheetId="1">[22]!DataFilter</definedName>
    <definedName name="HJGHJGGJ">[22]!DataFilter</definedName>
    <definedName name="HJGKGG" localSheetId="0">'[23]NEW-PANEL'!#REF!</definedName>
    <definedName name="HJGKGG" localSheetId="1">'[23]NEW-PANEL'!#REF!</definedName>
    <definedName name="HJGKGG">'[23]NEW-PANEL'!#REF!</definedName>
    <definedName name="HJK" localSheetId="0">'[12]DO AM DT'!#REF!</definedName>
    <definedName name="HJK" localSheetId="1">'[12]DO AM DT'!#REF!</definedName>
    <definedName name="HJK">'[12]DO AM DT'!#REF!</definedName>
    <definedName name="HJKGHJK" localSheetId="0">[2]ND!#REF!</definedName>
    <definedName name="HJKGHJK" localSheetId="1">[2]ND!#REF!</definedName>
    <definedName name="HJKGHJK">[2]ND!#REF!</definedName>
    <definedName name="HJKHJKJ" localSheetId="0">'[12]DO AM DT'!#REF!</definedName>
    <definedName name="HJKHJKJ" localSheetId="1">'[12]DO AM DT'!#REF!</definedName>
    <definedName name="HJKHJKJ">'[12]DO AM DT'!#REF!</definedName>
    <definedName name="HJKJ" localSheetId="0">[32]Tra_bang!#REF!</definedName>
    <definedName name="HJKJ" localSheetId="1">[32]Tra_bang!#REF!</definedName>
    <definedName name="HJKJ">[32]Tra_bang!#REF!</definedName>
    <definedName name="HJKJJGKLJKGJ" localSheetId="0">#REF!</definedName>
    <definedName name="HJKJJGKLJKGJ" localSheetId="1">#REF!</definedName>
    <definedName name="HJKJJGKLJKGJ">#REF!</definedName>
    <definedName name="HLHKGLGJ" localSheetId="0">#REF!</definedName>
    <definedName name="HLHKGLGJ" localSheetId="1">#REF!</definedName>
    <definedName name="HLHKGLGJ">#REF!</definedName>
    <definedName name="HOME_MANP" localSheetId="0">#REF!</definedName>
    <definedName name="HOME_MANP" localSheetId="1">#REF!</definedName>
    <definedName name="HOME_MANP">#REF!</definedName>
    <definedName name="HOMEOFFICE_COST" localSheetId="0">#REF!</definedName>
    <definedName name="HOMEOFFICE_COST" localSheetId="1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 localSheetId="0">#REF!</definedName>
    <definedName name="I" localSheetId="1">#REF!</definedName>
    <definedName name="I">#REF!</definedName>
    <definedName name="I_A" localSheetId="0">#REF!</definedName>
    <definedName name="I_A" localSheetId="1">#REF!</definedName>
    <definedName name="I_A">#REF!</definedName>
    <definedName name="I_B" localSheetId="0">#REF!</definedName>
    <definedName name="I_B" localSheetId="1">#REF!</definedName>
    <definedName name="I_B">#REF!</definedName>
    <definedName name="I_c" localSheetId="0">#REF!</definedName>
    <definedName name="I_c" localSheetId="1">#REF!</definedName>
    <definedName name="I_c">#REF!</definedName>
    <definedName name="IDLAB_COST" localSheetId="0">#REF!</definedName>
    <definedName name="IDLAB_COST" localSheetId="1">#REF!</definedName>
    <definedName name="IDLAB_COST">#REF!</definedName>
    <definedName name="II_A" localSheetId="0">#REF!</definedName>
    <definedName name="II_A" localSheetId="1">#REF!</definedName>
    <definedName name="II_A">#REF!</definedName>
    <definedName name="II_B" localSheetId="0">#REF!</definedName>
    <definedName name="II_B" localSheetId="1">#REF!</definedName>
    <definedName name="II_B">#REF!</definedName>
    <definedName name="II_c" localSheetId="0">#REF!</definedName>
    <definedName name="II_c" localSheetId="1">#REF!</definedName>
    <definedName name="II_c">#REF!</definedName>
    <definedName name="III_a" localSheetId="0">#REF!</definedName>
    <definedName name="III_a" localSheetId="1">#REF!</definedName>
    <definedName name="III_a">#REF!</definedName>
    <definedName name="III_B" localSheetId="0">#REF!</definedName>
    <definedName name="III_B" localSheetId="1">#REF!</definedName>
    <definedName name="III_B">#REF!</definedName>
    <definedName name="III_c" localSheetId="0">#REF!</definedName>
    <definedName name="III_c" localSheetId="1">#REF!</definedName>
    <definedName name="III_c">#REF!</definedName>
    <definedName name="INDMANP" localSheetId="0">#REF!</definedName>
    <definedName name="INDMANP" localSheetId="1">#REF!</definedName>
    <definedName name="INDMANP">#REF!</definedName>
    <definedName name="IOUIUOPIO" localSheetId="0">[22]!DataFilter</definedName>
    <definedName name="IOUIUOPIO" localSheetId="1">[22]!DataFilter</definedName>
    <definedName name="IOUIUOPIO">[22]!DataFilter</definedName>
    <definedName name="IUPUIOÅUPIOÅP" localSheetId="0">#REF!</definedName>
    <definedName name="IUPUIOÅUPIOÅP" localSheetId="1">#REF!</definedName>
    <definedName name="IUPUIOÅUPIOÅP">#REF!</definedName>
    <definedName name="IUY" localSheetId="0">#REF!</definedName>
    <definedName name="IUY" localSheetId="1">#REF!</definedName>
    <definedName name="IUY">#REF!</definedName>
    <definedName name="j356C8" localSheetId="0">#REF!</definedName>
    <definedName name="j356C8" localSheetId="1">#REF!</definedName>
    <definedName name="j356C8">#REF!</definedName>
    <definedName name="JHYUIK" localSheetId="0">#REF!</definedName>
    <definedName name="JHYUIK" localSheetId="1">#REF!</definedName>
    <definedName name="JHYUIK">#REF!</definedName>
    <definedName name="JKGDF" localSheetId="0">#REF!</definedName>
    <definedName name="JKGDF" localSheetId="1">#REF!</definedName>
    <definedName name="JKGDF">#REF!</definedName>
    <definedName name="JKHJ" localSheetId="0">[2]ND!#REF!</definedName>
    <definedName name="JKHJ" localSheetId="1">[2]ND!#REF!</definedName>
    <definedName name="JKHJ">[2]ND!#REF!</definedName>
    <definedName name="JKHJKHK" localSheetId="0">#REF!</definedName>
    <definedName name="JKHJKHK" localSheetId="1">#REF!</definedName>
    <definedName name="JKHJKHK">#REF!</definedName>
    <definedName name="jyjtyii" localSheetId="0">#REF!</definedName>
    <definedName name="jyjtyii" localSheetId="1">#REF!</definedName>
    <definedName name="jyjtyii">#REF!</definedName>
    <definedName name="KAKLAÏ" localSheetId="0">#REF!</definedName>
    <definedName name="KAKLAÏ" localSheetId="1">#REF!</definedName>
    <definedName name="KAKLAÏ">#REF!</definedName>
    <definedName name="kcong" localSheetId="0">#REF!</definedName>
    <definedName name="kcong" localSheetId="1">#REF!</definedName>
    <definedName name="kcong">#REF!</definedName>
    <definedName name="KHKHKHK" localSheetId="0">#REF!</definedName>
    <definedName name="KHKHKHK" localSheetId="1">#REF!</definedName>
    <definedName name="KHKHKHK">#REF!</definedName>
    <definedName name="kj" localSheetId="0">#REF!</definedName>
    <definedName name="kj" localSheetId="1">#REF!</definedName>
    <definedName name="kj">#REF!</definedName>
    <definedName name="KJHY" localSheetId="0">#REF!</definedName>
    <definedName name="KJHY" localSheetId="1">#REF!</definedName>
    <definedName name="KJHY">#REF!</definedName>
    <definedName name="kjnh" localSheetId="0">#REF!</definedName>
    <definedName name="kjnh" localSheetId="1">#REF!</definedName>
    <definedName name="kjnh">#REF!</definedName>
    <definedName name="KKJH" localSheetId="0">#REF!</definedName>
    <definedName name="KKJH" localSheetId="1">#REF!</definedName>
    <definedName name="KKJH">#REF!</definedName>
    <definedName name="kno">[11]gvl!$Q$59</definedName>
    <definedName name="ko" localSheetId="0">'[9]Diem _98AV'!#REF!</definedName>
    <definedName name="ko" localSheetId="1">'[9]Diem _98AV'!#REF!</definedName>
    <definedName name="ko">'[9]Diem _98AV'!#REF!</definedName>
    <definedName name="L" localSheetId="0">#REF!</definedName>
    <definedName name="L" localSheetId="1">#REF!</definedName>
    <definedName name="L">#REF!</definedName>
    <definedName name="LKHHLS" localSheetId="0">#REF!</definedName>
    <definedName name="LKHHLS" localSheetId="1">#REF!</definedName>
    <definedName name="LKHHLS">#REF!</definedName>
    <definedName name="LKJJH" localSheetId="0">#REF!</definedName>
    <definedName name="LKJJH" localSheetId="1">#REF!</definedName>
    <definedName name="LKJJH">#REF!</definedName>
    <definedName name="LKMNH" localSheetId="0">#REF!</definedName>
    <definedName name="LKMNH" localSheetId="1">#REF!</definedName>
    <definedName name="LKMNH">#REF!</definedName>
    <definedName name="ll" localSheetId="0">#REF!</definedName>
    <definedName name="ll" localSheetId="1">#REF!</definedName>
    <definedName name="ll">#REF!</definedName>
    <definedName name="lp" localSheetId="0">'[9]Diem _98AV'!#REF!</definedName>
    <definedName name="lp" localSheetId="1">'[9]Diem _98AV'!#REF!</definedName>
    <definedName name="lp">'[9]Diem _98AV'!#REF!</definedName>
    <definedName name="luoicua">[3]dg!$D$56</definedName>
    <definedName name="m" localSheetId="0">#REF!</definedName>
    <definedName name="m" localSheetId="1">#REF!</definedName>
    <definedName name="m">#REF!</definedName>
    <definedName name="MAJ_CON_EQP" localSheetId="0">#REF!</definedName>
    <definedName name="MAJ_CON_EQP" localSheetId="1">#REF!</definedName>
    <definedName name="MAJ_CON_EQP">#REF!</definedName>
    <definedName name="matit">[11]gvl!$Q$69</definedName>
    <definedName name="MG_A" localSheetId="0">#REF!</definedName>
    <definedName name="MG_A" localSheetId="1">#REF!</definedName>
    <definedName name="MG_A">#REF!</definedName>
    <definedName name="MNJKL" localSheetId="0">#REF!</definedName>
    <definedName name="MNJKL" localSheetId="1">#REF!</definedName>
    <definedName name="MNJKL">#REF!</definedName>
    <definedName name="mstn_b">[33]BC.TN!$B$7:$B$50</definedName>
    <definedName name="mstn_cnv">[34]MSTN!$B$9:$T$97</definedName>
    <definedName name="n">'[12]DO AM DT'!$G$102</definedName>
    <definedName name="nbnbnb" localSheetId="0">#REF!</definedName>
    <definedName name="nbnbnb" localSheetId="1">#REF!</definedName>
    <definedName name="nbnbnb">#REF!</definedName>
    <definedName name="nd">[5]gVL!$Q$30</definedName>
    <definedName name="NET" localSheetId="0">#REF!</definedName>
    <definedName name="NET" localSheetId="1">#REF!</definedName>
    <definedName name="NET">#REF!</definedName>
    <definedName name="NET_1" localSheetId="0">#REF!</definedName>
    <definedName name="NET_1" localSheetId="1">#REF!</definedName>
    <definedName name="NET_1">#REF!</definedName>
    <definedName name="NET_ANA" localSheetId="0">#REF!</definedName>
    <definedName name="NET_ANA" localSheetId="1">#REF!</definedName>
    <definedName name="NET_ANA">#REF!</definedName>
    <definedName name="NET_ANA_1" localSheetId="0">#REF!</definedName>
    <definedName name="NET_ANA_1" localSheetId="1">#REF!</definedName>
    <definedName name="NET_ANA_1">#REF!</definedName>
    <definedName name="NET_ANA_2" localSheetId="0">#REF!</definedName>
    <definedName name="NET_ANA_2" localSheetId="1">#REF!</definedName>
    <definedName name="NET_ANA_2">#REF!</definedName>
    <definedName name="NH" localSheetId="0">#REF!</definedName>
    <definedName name="NH" localSheetId="1">#REF!</definedName>
    <definedName name="NH">#REF!</definedName>
    <definedName name="NHG" localSheetId="0">#REF!</definedName>
    <definedName name="NHG" localSheetId="1">#REF!</definedName>
    <definedName name="NHG">#REF!</definedName>
    <definedName name="NHot" localSheetId="0">#REF!</definedName>
    <definedName name="NHot" localSheetId="1">#REF!</definedName>
    <definedName name="NHot">#REF!</definedName>
    <definedName name="nhua">[3]dg!$D$13</definedName>
    <definedName name="No" localSheetId="0">#REF!</definedName>
    <definedName name="No" localSheetId="1">#REF!</definedName>
    <definedName name="No">#REF!</definedName>
    <definedName name="nuoc">[20]gvl!$N$38</definedName>
    <definedName name="oi" localSheetId="0">#REF!</definedName>
    <definedName name="oi" localSheetId="1">#REF!</definedName>
    <definedName name="oi">#REF!</definedName>
    <definedName name="OIUHT" localSheetId="0">#REF!</definedName>
    <definedName name="OIUHT" localSheetId="1">#REF!</definedName>
    <definedName name="OIUHT">#REF!</definedName>
    <definedName name="ok" localSheetId="0">#REF!</definedName>
    <definedName name="ok" localSheetId="1">#REF!</definedName>
    <definedName name="ok">#REF!</definedName>
    <definedName name="ongnhua">[3]dg!$D$54</definedName>
    <definedName name="OO" localSheetId="0">#REF!</definedName>
    <definedName name="OO" localSheetId="1">#REF!</definedName>
    <definedName name="OO">#REF!</definedName>
    <definedName name="OOO" localSheetId="0">#REF!</definedName>
    <definedName name="OOO" localSheetId="1">#REF!</definedName>
    <definedName name="OOO">#REF!</definedName>
    <definedName name="OTHER_PANEL" localSheetId="0">'[23]NEW-PANEL'!#REF!</definedName>
    <definedName name="OTHER_PANEL" localSheetId="1">'[23]NEW-PANEL'!#REF!</definedName>
    <definedName name="OTHER_PANEL">'[23]NEW-PANEL'!#REF!</definedName>
    <definedName name="OUIUIYIOPIO" localSheetId="0">#REF!</definedName>
    <definedName name="OUIUIYIOPIO" localSheetId="1">#REF!</definedName>
    <definedName name="OUIUIYIOPIO">#REF!</definedName>
    <definedName name="oxy">[4]dg!$D$27</definedName>
    <definedName name="phgnc">[3]dg!$D$47</definedName>
    <definedName name="phu_luc_vua" localSheetId="0">#REF!</definedName>
    <definedName name="phu_luc_vua" localSheetId="1">#REF!</definedName>
    <definedName name="phu_luc_vua">#REF!</definedName>
    <definedName name="phugiabt">[3]dg!$D$44</definedName>
    <definedName name="phugiavua">[3]dg!$D$45</definedName>
    <definedName name="PL_指示燈___P.B.___REST_P.B._壓扣開關" localSheetId="0">'[23]NEW-PANEL'!#REF!</definedName>
    <definedName name="PL_指示燈___P.B.___REST_P.B._壓扣開關" localSheetId="1">'[23]NEW-PANEL'!#REF!</definedName>
    <definedName name="PL_指示燈___P.B.___REST_P.B._壓扣開關">'[23]NEW-PANEL'!#REF!</definedName>
    <definedName name="pm" localSheetId="0">#REF!</definedName>
    <definedName name="pm" localSheetId="1">#REF!</definedName>
    <definedName name="pm">#REF!</definedName>
    <definedName name="POKJU" localSheetId="0">#REF!</definedName>
    <definedName name="POKJU" localSheetId="1">#REF!</definedName>
    <definedName name="POKJU">#REF!</definedName>
    <definedName name="_xlnm.Print_Area" localSheetId="0">#REF!</definedName>
    <definedName name="_xlnm.Print_Area" localSheetId="1">#REF!</definedName>
    <definedName name="_xlnm.Print_Area">#REF!</definedName>
    <definedName name="PRINT_AREA_MI" localSheetId="0">#REF!</definedName>
    <definedName name="PRINT_AREA_MI" localSheetId="1">#REF!</definedName>
    <definedName name="PRINT_AREA_MI">#REF!</definedName>
    <definedName name="_xlnm.Print_Titles" localSheetId="0">'MTT DLK'!$4:$4</definedName>
    <definedName name="_xlnm.Print_Titles" localSheetId="1">MTTPSUDLK!$4:$4</definedName>
    <definedName name="_xlnm.Print_Titles">#N/A</definedName>
    <definedName name="PRINT_TITLES_MI" localSheetId="0">#REF!</definedName>
    <definedName name="PRINT_TITLES_MI" localSheetId="1">#REF!</definedName>
    <definedName name="PRINT_TITLES_MI">#REF!</definedName>
    <definedName name="PRINTA" localSheetId="0">#REF!</definedName>
    <definedName name="PRINTA" localSheetId="1">#REF!</definedName>
    <definedName name="PRINTA">#REF!</definedName>
    <definedName name="PRINTB" localSheetId="0">#REF!</definedName>
    <definedName name="PRINTB" localSheetId="1">#REF!</definedName>
    <definedName name="PRINTB">#REF!</definedName>
    <definedName name="PRINTC" localSheetId="0">#REF!</definedName>
    <definedName name="PRINTC" localSheetId="1">#REF!</definedName>
    <definedName name="PRINTC">#REF!</definedName>
    <definedName name="PROPOSAL" localSheetId="0">#REF!</definedName>
    <definedName name="PROPOSAL" localSheetId="1">#REF!</definedName>
    <definedName name="PROPOSAL">#REF!</definedName>
    <definedName name="PT_Duong" localSheetId="0">#REF!</definedName>
    <definedName name="PT_Duong" localSheetId="1">#REF!</definedName>
    <definedName name="PT_Duong">#REF!</definedName>
    <definedName name="ptdg" localSheetId="0">#REF!</definedName>
    <definedName name="ptdg" localSheetId="1">#REF!</definedName>
    <definedName name="ptdg">#REF!</definedName>
    <definedName name="PTDG_cau" localSheetId="0">#REF!</definedName>
    <definedName name="PTDG_cau" localSheetId="1">#REF!</definedName>
    <definedName name="PTDG_cau">#REF!</definedName>
    <definedName name="QÆ" localSheetId="0">#REF!</definedName>
    <definedName name="QÆ" localSheetId="1">#REF!</definedName>
    <definedName name="QÆ">#REF!</definedName>
    <definedName name="QÆÍÆETÆEQTÆÍETÆÍET" localSheetId="0">'[1]MTO REV.2(ARMOR)'!#REF!</definedName>
    <definedName name="QÆÍÆETÆEQTÆÍETÆÍET" localSheetId="1">'[1]MTO REV.2(ARMOR)'!#REF!</definedName>
    <definedName name="QÆÍÆETÆEQTÆÍETÆÍET">'[1]MTO REV.2(ARMOR)'!#REF!</definedName>
    <definedName name="QÆÍEQÆ" localSheetId="0">[2]VL!#REF!</definedName>
    <definedName name="QÆÍEQÆ" localSheetId="1">[2]VL!#REF!</definedName>
    <definedName name="QÆÍEQÆ">[2]VL!#REF!</definedName>
    <definedName name="QE" localSheetId="0">#REF!</definedName>
    <definedName name="QE" localSheetId="1">#REF!</definedName>
    <definedName name="QE">#REF!</definedName>
    <definedName name="QERTQWT" localSheetId="0">#REF!</definedName>
    <definedName name="QERTQWT" localSheetId="1">#REF!</definedName>
    <definedName name="QERTQWT">#REF!</definedName>
    <definedName name="qh">[6]gVL!$N$40</definedName>
    <definedName name="qqqqqqqqq" localSheetId="0">#REF!</definedName>
    <definedName name="qqqqqqqqq" localSheetId="1">#REF!</definedName>
    <definedName name="qqqqqqqqq">#REF!</definedName>
    <definedName name="qqqqqqqqqq" localSheetId="0" hidden="1">#REF!</definedName>
    <definedName name="qqqqqqqqqq" localSheetId="1" hidden="1">#REF!</definedName>
    <definedName name="qqqqqqqqqq" hidden="1">#REF!</definedName>
    <definedName name="QR" localSheetId="0">'[10]Diem _98AV'!#REF!</definedName>
    <definedName name="QR" localSheetId="1">'[10]Diem _98AV'!#REF!</definedName>
    <definedName name="QR">'[10]Diem _98AV'!#REF!</definedName>
    <definedName name="QRQÆÍE" localSheetId="0">'[23]NEW-PANEL'!#REF!</definedName>
    <definedName name="QRQÆÍE" localSheetId="1">'[23]NEW-PANEL'!#REF!</definedName>
    <definedName name="QRQÆÍE">'[23]NEW-PANEL'!#REF!</definedName>
    <definedName name="quehan">[4]dg!$D$25</definedName>
    <definedName name="rêreeeeee" localSheetId="0">#REF!</definedName>
    <definedName name="rêreeeeee" localSheetId="1">#REF!</definedName>
    <definedName name="rêreeeeee">#REF!</definedName>
    <definedName name="rêrerere" localSheetId="0">#REF!</definedName>
    <definedName name="rêrerere" localSheetId="1">#REF!</definedName>
    <definedName name="rêrerere">#REF!</definedName>
    <definedName name="rqrqrq" localSheetId="0">#REF!</definedName>
    <definedName name="rqrqrq" localSheetId="1">#REF!</definedName>
    <definedName name="rqrqrq">#REF!</definedName>
    <definedName name="rrr" localSheetId="0">'[9]Diem _98AV'!#REF!</definedName>
    <definedName name="rrr" localSheetId="1">'[9]Diem _98AV'!#REF!</definedName>
    <definedName name="rrr">'[9]Diem _98AV'!#REF!</definedName>
    <definedName name="rrrrrrrrr" localSheetId="0">#REF!</definedName>
    <definedName name="rrrrrrrrr" localSheetId="1">#REF!</definedName>
    <definedName name="rrrrrrrrr">#REF!</definedName>
    <definedName name="rtrtrtrt" localSheetId="0">'[9]Diem _98AV'!#REF!</definedName>
    <definedName name="rtrtrtrt" localSheetId="1">'[9]Diem _98AV'!#REF!</definedName>
    <definedName name="rtrtrtrt">'[9]Diem _98AV'!#REF!</definedName>
    <definedName name="RTUTUÍ" localSheetId="0">'[23]NEW-PANEL'!#REF!</definedName>
    <definedName name="RTUTUÍ" localSheetId="1">'[23]NEW-PANEL'!#REF!</definedName>
    <definedName name="RTUTUÍ">'[23]NEW-PANEL'!#REF!</definedName>
    <definedName name="RTY" localSheetId="0">'[1]MTO REV.2(ARMOR)'!#REF!</definedName>
    <definedName name="RTY" localSheetId="1">'[1]MTO REV.2(ARMOR)'!#REF!</definedName>
    <definedName name="RTY">'[1]MTO REV.2(ARMOR)'!#REF!</definedName>
    <definedName name="SAAAÂ" localSheetId="0">'[9]Diem _98AV'!#REF!</definedName>
    <definedName name="SAAAÂ" localSheetId="1">'[9]Diem _98AV'!#REF!</definedName>
    <definedName name="SAAAÂ">'[9]Diem _98AV'!#REF!</definedName>
    <definedName name="saaaaaaaaaa" localSheetId="0">#REF!</definedName>
    <definedName name="saaaaaaaaaa" localSheetId="1">#REF!</definedName>
    <definedName name="saaaaaaaaaa">#REF!</definedName>
    <definedName name="SADFGA" localSheetId="0">[11]gvl!#REF!</definedName>
    <definedName name="SADFGA" localSheetId="1">[11]gvl!#REF!</definedName>
    <definedName name="SADFGA">[11]gvl!#REF!</definedName>
    <definedName name="SÂGSG" localSheetId="0">'[1]MTO REV.2(ARMOR)'!#REF!</definedName>
    <definedName name="SÂGSG" localSheetId="1">'[1]MTO REV.2(ARMOR)'!#REF!</definedName>
    <definedName name="SÂGSG">'[1]MTO REV.2(ARMOR)'!#REF!</definedName>
    <definedName name="SB">[35]IBASE!$AH$7:$AL$14</definedName>
    <definedName name="scr">[5]gVL!$Q$33</definedName>
    <definedName name="SD" localSheetId="0">'[1]MTO REV.2(ARMOR)'!#REF!</definedName>
    <definedName name="SD" localSheetId="1">'[1]MTO REV.2(ARMOR)'!#REF!</definedName>
    <definedName name="SD">'[1]MTO REV.2(ARMOR)'!#REF!</definedName>
    <definedName name="SDF" localSheetId="0">'[1]MTO REV.2(ARMOR)'!#REF!</definedName>
    <definedName name="SDF" localSheetId="1">'[1]MTO REV.2(ARMOR)'!#REF!</definedName>
    <definedName name="SDF">'[1]MTO REV.2(ARMOR)'!#REF!</definedName>
    <definedName name="SDFGSDFHFGH" localSheetId="0">'[12]DO AM DT'!#REF!</definedName>
    <definedName name="SDFGSDFHFGH" localSheetId="1">'[12]DO AM DT'!#REF!</definedName>
    <definedName name="SDFGSDFHFGH">'[12]DO AM DT'!#REF!</definedName>
    <definedName name="SDFS" localSheetId="0">'[12]DO AM DT'!#REF!</definedName>
    <definedName name="SDFS" localSheetId="1">'[12]DO AM DT'!#REF!</definedName>
    <definedName name="SDFS">'[12]DO AM DT'!#REF!</definedName>
    <definedName name="SDGF" localSheetId="0">'[1]MTO REV.2(ARMOR)'!#REF!</definedName>
    <definedName name="SDGF" localSheetId="1">'[1]MTO REV.2(ARMOR)'!#REF!</definedName>
    <definedName name="SDGF">'[1]MTO REV.2(ARMOR)'!#REF!</definedName>
    <definedName name="SDGS" localSheetId="0">'[1]MTO REV.2(ARMOR)'!#REF!</definedName>
    <definedName name="SDGS" localSheetId="1">'[1]MTO REV.2(ARMOR)'!#REF!</definedName>
    <definedName name="SDGS">'[1]MTO REV.2(ARMOR)'!#REF!</definedName>
    <definedName name="sdo">[28]gvl!$N$35</definedName>
    <definedName name="SFIO" localSheetId="0">'[9]Diem _98AV'!#REF!</definedName>
    <definedName name="SFIO" localSheetId="1">'[9]Diem _98AV'!#REF!</definedName>
    <definedName name="SFIO">'[9]Diem _98AV'!#REF!</definedName>
    <definedName name="SGFD" localSheetId="0" hidden="1">#REF!</definedName>
    <definedName name="SGFD" localSheetId="1" hidden="1">#REF!</definedName>
    <definedName name="SGFD" hidden="1">#REF!</definedName>
    <definedName name="SGFDFGDF" localSheetId="0">'[12]DO AM DT'!#REF!</definedName>
    <definedName name="SGFDFGDF" localSheetId="1">'[12]DO AM DT'!#REF!</definedName>
    <definedName name="SGFDFGDF">'[12]DO AM DT'!#REF!</definedName>
    <definedName name="skd" localSheetId="0">[8]gVL!#REF!</definedName>
    <definedName name="skd" localSheetId="1">[8]gVL!#REF!</definedName>
    <definedName name="skd">[8]gVL!#REF!</definedName>
    <definedName name="SORT" localSheetId="0">#REF!</definedName>
    <definedName name="SORT" localSheetId="1">#REF!</definedName>
    <definedName name="SORT">#REF!</definedName>
    <definedName name="SORT_AREA">'[36]DI-ESTI'!$A$8:$R$489</definedName>
    <definedName name="SPEC" localSheetId="0">#REF!</definedName>
    <definedName name="SPEC" localSheetId="1">#REF!</definedName>
    <definedName name="SPEC">#REF!</definedName>
    <definedName name="SPECSUMMARY" localSheetId="0">#REF!</definedName>
    <definedName name="SPECSUMMARY" localSheetId="1">#REF!</definedName>
    <definedName name="SPECSUMMARY">#REF!</definedName>
    <definedName name="SRDFTSFSD" localSheetId="0">#REF!</definedName>
    <definedName name="SRDFTSFSD" localSheetId="1">#REF!</definedName>
    <definedName name="SRDFTSFSD">#REF!</definedName>
    <definedName name="SRUÍT" localSheetId="0">'[12]DO AM DT'!#REF!</definedName>
    <definedName name="SRUÍT" localSheetId="1">'[12]DO AM DT'!#REF!</definedName>
    <definedName name="SRUÍT">'[12]DO AM DT'!#REF!</definedName>
    <definedName name="Start_1" localSheetId="0">#REF!</definedName>
    <definedName name="Start_1" localSheetId="1">#REF!</definedName>
    <definedName name="Start_1">#REF!</definedName>
    <definedName name="Start_10" localSheetId="0">#REF!</definedName>
    <definedName name="Start_10" localSheetId="1">#REF!</definedName>
    <definedName name="Start_10">#REF!</definedName>
    <definedName name="Start_11" localSheetId="0">#REF!</definedName>
    <definedName name="Start_11" localSheetId="1">#REF!</definedName>
    <definedName name="Start_11">#REF!</definedName>
    <definedName name="Start_12" localSheetId="0">#REF!</definedName>
    <definedName name="Start_12" localSheetId="1">#REF!</definedName>
    <definedName name="Start_12">#REF!</definedName>
    <definedName name="Start_13" localSheetId="0">#REF!</definedName>
    <definedName name="Start_13" localSheetId="1">#REF!</definedName>
    <definedName name="Start_13">#REF!</definedName>
    <definedName name="Start_2" localSheetId="0">#REF!</definedName>
    <definedName name="Start_2" localSheetId="1">#REF!</definedName>
    <definedName name="Start_2">#REF!</definedName>
    <definedName name="Start_3" localSheetId="0">#REF!</definedName>
    <definedName name="Start_3" localSheetId="1">#REF!</definedName>
    <definedName name="Start_3">#REF!</definedName>
    <definedName name="Start_4" localSheetId="0">#REF!</definedName>
    <definedName name="Start_4" localSheetId="1">#REF!</definedName>
    <definedName name="Start_4">#REF!</definedName>
    <definedName name="Start_5" localSheetId="0">#REF!</definedName>
    <definedName name="Start_5" localSheetId="1">#REF!</definedName>
    <definedName name="Start_5">#REF!</definedName>
    <definedName name="Start_6" localSheetId="0">#REF!</definedName>
    <definedName name="Start_6" localSheetId="1">#REF!</definedName>
    <definedName name="Start_6">#REF!</definedName>
    <definedName name="Start_7" localSheetId="0">#REF!</definedName>
    <definedName name="Start_7" localSheetId="1">#REF!</definedName>
    <definedName name="Start_7">#REF!</definedName>
    <definedName name="Start_8" localSheetId="0">#REF!</definedName>
    <definedName name="Start_8" localSheetId="1">#REF!</definedName>
    <definedName name="Start_8">#REF!</definedName>
    <definedName name="Start_9" localSheetId="0">#REF!</definedName>
    <definedName name="Start_9" localSheetId="1">#REF!</definedName>
    <definedName name="Start_9">#REF!</definedName>
    <definedName name="str">[28]gvl!$N$34</definedName>
    <definedName name="SUMMARY" localSheetId="0">#REF!</definedName>
    <definedName name="SUMMARY" localSheetId="1">#REF!</definedName>
    <definedName name="SUMMARY">#REF!</definedName>
    <definedName name="T" localSheetId="0">#REF!</definedName>
    <definedName name="T" localSheetId="1">#REF!</definedName>
    <definedName name="T">#REF!</definedName>
    <definedName name="Taikhoan">'[37]Tai khoan'!$A$3:$C$93</definedName>
    <definedName name="tavet">[3]dg!$D$40</definedName>
    <definedName name="TaxTV">10%</definedName>
    <definedName name="TaxXL">5%</definedName>
    <definedName name="tb">'[12]DO AM DT'!$B$100</definedName>
    <definedName name="TDTRUERJYIEYT" localSheetId="0">'[1]MTO REV.2(ARMOR)'!#REF!</definedName>
    <definedName name="TDTRUERJYIEYT" localSheetId="1">'[1]MTO REV.2(ARMOR)'!#REF!</definedName>
    <definedName name="TDTRUERJYIEYT">'[1]MTO REV.2(ARMOR)'!#REF!</definedName>
    <definedName name="TGSH" localSheetId="0">#REF!</definedName>
    <definedName name="TGSH" localSheetId="1">#REF!</definedName>
    <definedName name="TGSH">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[28]gvl!$N$23</definedName>
    <definedName name="thucthanh">'[38]Thuc thanh'!$E$29</definedName>
    <definedName name="Tien" localSheetId="0">#REF!</definedName>
    <definedName name="Tien" localSheetId="1">#REF!</definedName>
    <definedName name="Tien">#REF!</definedName>
    <definedName name="TL" localSheetId="0">[2]ND!#REF!</definedName>
    <definedName name="TL" localSheetId="1">[2]ND!#REF!</definedName>
    <definedName name="TL">[2]ND!#REF!</definedName>
    <definedName name="Tle" localSheetId="0">#REF!</definedName>
    <definedName name="Tle" localSheetId="1">#REF!</definedName>
    <definedName name="Tle">#REF!</definedName>
    <definedName name="tno">[5]gVL!$Q$47</definedName>
    <definedName name="ton">'[12]DO AM DT'!$AC$84</definedName>
    <definedName name="tongdt" localSheetId="0">[24]BO!#REF!</definedName>
    <definedName name="tongdt" localSheetId="1">[24]BO!#REF!</definedName>
    <definedName name="tongdt">[24]BO!#REF!</definedName>
    <definedName name="totb" localSheetId="0">'[12]DO AM DT'!#REF!</definedName>
    <definedName name="totb" localSheetId="1">'[12]DO AM DT'!#REF!</definedName>
    <definedName name="totb">'[12]DO AM DT'!#REF!</definedName>
    <definedName name="totb1" localSheetId="0">'[12]DO AM DT'!#REF!</definedName>
    <definedName name="totb1" localSheetId="1">'[12]DO AM DT'!#REF!</definedName>
    <definedName name="totb1">'[12]DO AM DT'!#REF!</definedName>
    <definedName name="totb2" localSheetId="0">'[12]DO AM DT'!#REF!</definedName>
    <definedName name="totb2" localSheetId="1">'[12]DO AM DT'!#REF!</definedName>
    <definedName name="totb2">'[12]DO AM DT'!#REF!</definedName>
    <definedName name="totb3" localSheetId="0">'[12]DO AM DT'!#REF!</definedName>
    <definedName name="totb3" localSheetId="1">'[12]DO AM DT'!#REF!</definedName>
    <definedName name="totb3">'[12]DO AM DT'!#REF!</definedName>
    <definedName name="totb4" localSheetId="0">'[12]DO AM DT'!#REF!</definedName>
    <definedName name="totb4" localSheetId="1">'[12]DO AM DT'!#REF!</definedName>
    <definedName name="totb4">'[12]DO AM DT'!#REF!</definedName>
    <definedName name="totb5" localSheetId="0">'[12]DO AM DT'!#REF!</definedName>
    <definedName name="totb5" localSheetId="1">'[12]DO AM DT'!#REF!</definedName>
    <definedName name="totb5">'[12]DO AM DT'!#REF!</definedName>
    <definedName name="totb6" localSheetId="0">'[12]DO AM DT'!#REF!</definedName>
    <definedName name="totb6" localSheetId="1">'[12]DO AM DT'!#REF!</definedName>
    <definedName name="totb6">'[12]DO AM DT'!#REF!</definedName>
    <definedName name="Tra_DM_su_dung" localSheetId="0">#REF!</definedName>
    <definedName name="Tra_DM_su_dung" localSheetId="1">#REF!</definedName>
    <definedName name="Tra_DM_su_dung">#REF!</definedName>
    <definedName name="Tra_don_gia_KS" localSheetId="0">#REF!</definedName>
    <definedName name="Tra_don_gia_KS" localSheetId="1">#REF!</definedName>
    <definedName name="Tra_don_gia_KS">#REF!</definedName>
    <definedName name="Tra_DTCT" localSheetId="0">#REF!</definedName>
    <definedName name="Tra_DTCT" localSheetId="1">#REF!</definedName>
    <definedName name="Tra_DTCT">#REF!</definedName>
    <definedName name="Tra_GTXLST">[39]DTCT!$C$10:$J$438</definedName>
    <definedName name="Tra_phan_tram" localSheetId="0">[32]Tra_bang!#REF!</definedName>
    <definedName name="Tra_phan_tram" localSheetId="1">[32]Tra_bang!#REF!</definedName>
    <definedName name="Tra_phan_tram">[32]Tra_bang!#REF!</definedName>
    <definedName name="Tra_tim_hang_mucPT_trung" localSheetId="0">#REF!</definedName>
    <definedName name="Tra_tim_hang_mucPT_trung" localSheetId="1">#REF!</definedName>
    <definedName name="Tra_tim_hang_mucPT_trung">#REF!</definedName>
    <definedName name="Tra_TL" localSheetId="0">#REF!</definedName>
    <definedName name="Tra_TL" localSheetId="1">#REF!</definedName>
    <definedName name="Tra_TL">#REF!</definedName>
    <definedName name="Tra_ty_le2" localSheetId="0">#REF!</definedName>
    <definedName name="Tra_ty_le2" localSheetId="1">#REF!</definedName>
    <definedName name="Tra_ty_le2">#REF!</definedName>
    <definedName name="Tra_ty_le3" localSheetId="0">#REF!</definedName>
    <definedName name="Tra_ty_le3" localSheetId="1">#REF!</definedName>
    <definedName name="Tra_ty_le3">#REF!</definedName>
    <definedName name="Tra_ty_le4" localSheetId="0">#REF!</definedName>
    <definedName name="Tra_ty_le4" localSheetId="1">#REF!</definedName>
    <definedName name="Tra_ty_le4">#REF!</definedName>
    <definedName name="Tra_ty_le5" localSheetId="0">#REF!</definedName>
    <definedName name="Tra_ty_le5" localSheetId="1">#REF!</definedName>
    <definedName name="Tra_ty_le5">#REF!</definedName>
    <definedName name="tra_vat_lieu1">'[40]tra-vat-lieu'!$G$4:$J$193</definedName>
    <definedName name="Tra_VL">[41]TVL!$A$1:$D$227</definedName>
    <definedName name="tra_VL_1">'[19]tra-vat-lieu'!$A$201:$H$215</definedName>
    <definedName name="Tracp" localSheetId="0">#REF!</definedName>
    <definedName name="Tracp" localSheetId="1">#REF!</definedName>
    <definedName name="Tracp">#REF!</definedName>
    <definedName name="TRANSFORMER" localSheetId="0">'[23]NEW-PANEL'!#REF!</definedName>
    <definedName name="TRANSFORMER" localSheetId="1">'[23]NEW-PANEL'!#REF!</definedName>
    <definedName name="TRANSFORMER">'[23]NEW-PANEL'!#REF!</definedName>
    <definedName name="TraTH">'[42]dtct cong'!$A$9:$A$649</definedName>
    <definedName name="trrree" localSheetId="0">#REF!</definedName>
    <definedName name="trrree" localSheetId="1">#REF!</definedName>
    <definedName name="trrree">#REF!</definedName>
    <definedName name="trtrt" localSheetId="0">#REF!</definedName>
    <definedName name="trtrt" localSheetId="1">#REF!</definedName>
    <definedName name="trtrt">#REF!</definedName>
    <definedName name="trtrtr" localSheetId="0">#REF!</definedName>
    <definedName name="trtrtr" localSheetId="1">#REF!</definedName>
    <definedName name="trtrtr">#REF!</definedName>
    <definedName name="trtrtrt" localSheetId="0">#REF!</definedName>
    <definedName name="trtrtrt" localSheetId="1">#REF!</definedName>
    <definedName name="trtrtrt">#REF!</definedName>
    <definedName name="TRTRTRT\" localSheetId="0">'[9]Diem _98AV'!#REF!</definedName>
    <definedName name="TRTRTRT\" localSheetId="1">'[9]Diem _98AV'!#REF!</definedName>
    <definedName name="TRTRTRT\">'[9]Diem _98AV'!#REF!</definedName>
    <definedName name="trtrtrtrtr" localSheetId="0">#REF!</definedName>
    <definedName name="trtrtrtrtr" localSheetId="1">#REF!</definedName>
    <definedName name="trtrtrtrtr">#REF!</definedName>
    <definedName name="TRW" localSheetId="0">#REF!</definedName>
    <definedName name="TRW" localSheetId="1">#REF!</definedName>
    <definedName name="TRW">#REF!</definedName>
    <definedName name="TRY" localSheetId="0">'[1]MTO REV.2(ARMOR)'!#REF!</definedName>
    <definedName name="TRY" localSheetId="1">'[1]MTO REV.2(ARMOR)'!#REF!</definedName>
    <definedName name="TRY">'[1]MTO REV.2(ARMOR)'!#REF!</definedName>
    <definedName name="ttam">[6]gVL!$N$21</definedName>
    <definedName name="tthi" localSheetId="0">#REF!</definedName>
    <definedName name="tthi" localSheetId="1">#REF!</definedName>
    <definedName name="tthi">#REF!</definedName>
    <definedName name="TTT" localSheetId="0">#REF!</definedName>
    <definedName name="TTT" localSheetId="1">#REF!</definedName>
    <definedName name="TTT">#REF!</definedName>
    <definedName name="tttt" localSheetId="0">#REF!</definedName>
    <definedName name="tttt" localSheetId="1">#REF!</definedName>
    <definedName name="tttt">#REF!</definedName>
    <definedName name="ttttt" localSheetId="0">'[9]Diem _98AV'!#REF!</definedName>
    <definedName name="ttttt" localSheetId="1">'[9]Diem _98AV'!#REF!</definedName>
    <definedName name="ttttt">'[9]Diem _98AV'!#REF!</definedName>
    <definedName name="ty_le" localSheetId="0">#REF!</definedName>
    <definedName name="ty_le" localSheetId="1">#REF!</definedName>
    <definedName name="ty_le">#REF!</definedName>
    <definedName name="ty_le_BTN" localSheetId="0">#REF!</definedName>
    <definedName name="ty_le_BTN" localSheetId="1">#REF!</definedName>
    <definedName name="ty_le_BTN">#REF!</definedName>
    <definedName name="Ty_le1" localSheetId="0">#REF!</definedName>
    <definedName name="Ty_le1" localSheetId="1">#REF!</definedName>
    <definedName name="Ty_le1">#REF!</definedName>
    <definedName name="TYÍEUT" localSheetId="0">'[12]DO AM DT'!#REF!</definedName>
    <definedName name="TYÍEUT" localSheetId="1">'[12]DO AM DT'!#REF!</definedName>
    <definedName name="TYÍEUT">'[12]DO AM DT'!#REF!</definedName>
    <definedName name="TYR" localSheetId="0">'[7]MTL$-INTER'!#REF!</definedName>
    <definedName name="TYR" localSheetId="1">'[7]MTL$-INTER'!#REF!</definedName>
    <definedName name="TYR">'[7]MTL$-INTER'!#REF!</definedName>
    <definedName name="tyrt" localSheetId="0">#REF!</definedName>
    <definedName name="tyrt" localSheetId="1">#REF!</definedName>
    <definedName name="tyrt">#REF!</definedName>
    <definedName name="tyty" localSheetId="0">#REF!</definedName>
    <definedName name="tyty" localSheetId="1">#REF!</definedName>
    <definedName name="tyty">#REF!</definedName>
    <definedName name="TYURU" localSheetId="0">#REF!</definedName>
    <definedName name="TYURU" localSheetId="1">#REF!</definedName>
    <definedName name="TYURU">#REF!</definedName>
    <definedName name="Ử" localSheetId="0">'[1]MTO REV.2(ARMOR)'!#REF!</definedName>
    <definedName name="Ử" localSheetId="1">'[1]MTO REV.2(ARMOR)'!#REF!</definedName>
    <definedName name="Ử">'[1]MTO REV.2(ARMOR)'!#REF!</definedName>
    <definedName name="ỨADF" localSheetId="0">'[1]MTO REV.2(ARMOR)'!#REF!</definedName>
    <definedName name="ỨADF" localSheetId="1">'[1]MTO REV.2(ARMOR)'!#REF!</definedName>
    <definedName name="ỨADF">'[1]MTO REV.2(ARMOR)'!#REF!</definedName>
    <definedName name="ỤGHGHFKHG" localSheetId="0">'[23]NEW-PANEL'!#REF!</definedName>
    <definedName name="ỤGHGHFKHG" localSheetId="1">'[23]NEW-PANEL'!#REF!</definedName>
    <definedName name="ỤGHGHFKHG">'[23]NEW-PANEL'!#REF!</definedName>
    <definedName name="UIOPYIO" localSheetId="0">[22]!DataSort</definedName>
    <definedName name="UIOPYIO" localSheetId="1">[22]!DataSort</definedName>
    <definedName name="UIOPYIO">[22]!DataSort</definedName>
    <definedName name="UIOUIGyGF" localSheetId="0">#REF!</definedName>
    <definedName name="UIOUIGyGF" localSheetId="1">#REF!</definedName>
    <definedName name="UIOUIGyGF">#REF!</definedName>
    <definedName name="UÌTGHDFG" localSheetId="0">[32]Tra_bang!#REF!</definedName>
    <definedName name="UÌTGHDFG" localSheetId="1">[32]Tra_bang!#REF!</definedName>
    <definedName name="UÌTGHDFG">[32]Tra_bang!#REF!</definedName>
    <definedName name="uuu" localSheetId="0">'[9]Diem _98AV'!#REF!</definedName>
    <definedName name="uuu" localSheetId="1">'[9]Diem _98AV'!#REF!</definedName>
    <definedName name="uuu">'[9]Diem _98AV'!#REF!</definedName>
    <definedName name="uwy" localSheetId="0">#REF!</definedName>
    <definedName name="uwy" localSheetId="1">#REF!</definedName>
    <definedName name="uwy">#REF!</definedName>
    <definedName name="UY" localSheetId="0">#REF!</definedName>
    <definedName name="UY" localSheetId="1">#REF!</definedName>
    <definedName name="UY">#REF!</definedName>
    <definedName name="VA" localSheetId="0">[2]ND!#REF!</definedName>
    <definedName name="VA" localSheetId="1">[2]ND!#REF!</definedName>
    <definedName name="VA">[2]ND!#REF!</definedName>
    <definedName name="VARIINST" localSheetId="0">#REF!</definedName>
    <definedName name="VARIINST" localSheetId="1">#REF!</definedName>
    <definedName name="VARIINST">#REF!</definedName>
    <definedName name="VARIPURC" localSheetId="0">#REF!</definedName>
    <definedName name="VARIPURC" localSheetId="1">#REF!</definedName>
    <definedName name="VARIPURC">#REF!</definedName>
    <definedName name="vdkt">[5]gVL!$Q$55</definedName>
    <definedName name="W" localSheetId="0">#REF!</definedName>
    <definedName name="W" localSheetId="1">#REF!</definedName>
    <definedName name="W">#REF!</definedName>
    <definedName name="WERQYUTIK" localSheetId="0">#REF!</definedName>
    <definedName name="WERQYUTIK" localSheetId="1">#REF!</definedName>
    <definedName name="WERQYUTIK">#REF!</definedName>
    <definedName name="WERT" localSheetId="0">[2]TN!#REF!</definedName>
    <definedName name="WERT" localSheetId="1">[2]TN!#REF!</definedName>
    <definedName name="WERT">[2]TN!#REF!</definedName>
    <definedName name="WERTRQWETR" localSheetId="0">#REF!</definedName>
    <definedName name="WERTRQWETR" localSheetId="1">#REF!</definedName>
    <definedName name="WERTRQWETR">#REF!</definedName>
    <definedName name="X" localSheetId="0">#REF!</definedName>
    <definedName name="X" localSheetId="1">#REF!</definedName>
    <definedName name="X">#REF!</definedName>
    <definedName name="xh" localSheetId="0">#REF!</definedName>
    <definedName name="xh" localSheetId="1">#REF!</definedName>
    <definedName name="xh">#REF!</definedName>
    <definedName name="xm">[20]gvl!$N$16</definedName>
    <definedName name="xmpc30">[4]dg!$D$14</definedName>
    <definedName name="xn" localSheetId="0">#REF!</definedName>
    <definedName name="xn" localSheetId="1">#REF!</definedName>
    <definedName name="xn">#REF!</definedName>
    <definedName name="xuat_hien">[43]DTCT!$D$7:$D$227</definedName>
    <definedName name="Xuat_hien1">[44]DTCT!$A$7:$A$238</definedName>
    <definedName name="ya">'[45]97KT58'!$E$6:$DD$275</definedName>
    <definedName name="yetet" localSheetId="0">#REF!</definedName>
    <definedName name="yetet" localSheetId="1">#REF!</definedName>
    <definedName name="yetet">#REF!</definedName>
    <definedName name="YHYH" localSheetId="0">#REF!</definedName>
    <definedName name="YHYH" localSheetId="1">#REF!</definedName>
    <definedName name="YHYH">#REF!</definedName>
    <definedName name="ykykk" localSheetId="0">#REF!</definedName>
    <definedName name="ykykk" localSheetId="1">#REF!</definedName>
    <definedName name="ykykk">#REF!</definedName>
    <definedName name="YP" localSheetId="0">[25]tuong!#REF!</definedName>
    <definedName name="YP" localSheetId="1">[25]tuong!#REF!</definedName>
    <definedName name="YP">[25]tuong!#REF!</definedName>
    <definedName name="YTHY" localSheetId="0">#REF!</definedName>
    <definedName name="YTHY" localSheetId="1">#REF!</definedName>
    <definedName name="YTHY">#REF!</definedName>
    <definedName name="YTTTT" localSheetId="0">#REF!</definedName>
    <definedName name="YTTTT" localSheetId="1">#REF!</definedName>
    <definedName name="YTTTT">#REF!</definedName>
    <definedName name="YTTTT\" localSheetId="0">#REF!</definedName>
    <definedName name="YTTTT\" localSheetId="1">#REF!</definedName>
    <definedName name="YTTTT\">#REF!</definedName>
    <definedName name="YTTTTTTTTT" localSheetId="0">'[10]Diem _98AV'!#REF!</definedName>
    <definedName name="YTTTTTTTTT" localSheetId="1">'[10]Diem _98AV'!#REF!</definedName>
    <definedName name="YTTTTTTTTT">'[10]Diem _98AV'!#REF!</definedName>
    <definedName name="ytttttttttt" localSheetId="0">#REF!</definedName>
    <definedName name="ytttttttttt" localSheetId="1">#REF!</definedName>
    <definedName name="ytttttttttt">#REF!</definedName>
    <definedName name="YTYTYT" localSheetId="0">#REF!</definedName>
    <definedName name="YTYTYT" localSheetId="1">#REF!</definedName>
    <definedName name="YTYTYT">#REF!</definedName>
    <definedName name="YTYTYTYTY" localSheetId="0">#REF!</definedName>
    <definedName name="YTYTYTYTY" localSheetId="1">#REF!</definedName>
    <definedName name="YTYTYTYTY">#REF!</definedName>
    <definedName name="YUIPYU" localSheetId="0">#REF!</definedName>
    <definedName name="YUIPYU" localSheetId="1">#REF!</definedName>
    <definedName name="YUIPYU">#REF!</definedName>
    <definedName name="YUIPYUIO" localSheetId="0">[2]ND!#REF!</definedName>
    <definedName name="YUIPYUIO" localSheetId="1">[2]ND!#REF!</definedName>
    <definedName name="YUIPYUIO">[2]ND!#REF!</definedName>
    <definedName name="YUY" localSheetId="0">[2]ND!#REF!</definedName>
    <definedName name="YUY" localSheetId="1">[2]ND!#REF!</definedName>
    <definedName name="YUY">[2]ND!#REF!</definedName>
    <definedName name="yy" localSheetId="0">#REF!</definedName>
    <definedName name="yy" localSheetId="1">#REF!</definedName>
    <definedName name="yy">#REF!</definedName>
    <definedName name="YYTYTYT" localSheetId="0">#REF!</definedName>
    <definedName name="YYTYTYT" localSheetId="1">#REF!</definedName>
    <definedName name="YYTYTYT">#REF!</definedName>
    <definedName name="yyy" localSheetId="0">#REF!</definedName>
    <definedName name="yyy" localSheetId="1">#REF!</definedName>
    <definedName name="yyy">#REF!</definedName>
    <definedName name="YYYY" localSheetId="0">#REF!</definedName>
    <definedName name="YYYY" localSheetId="1">#REF!</definedName>
    <definedName name="YYYY">#REF!</definedName>
    <definedName name="yyyyyrrrrr" localSheetId="0">#REF!</definedName>
    <definedName name="yyyyyrrrrr" localSheetId="1">#REF!</definedName>
    <definedName name="yyyyyrrrrr">#REF!</definedName>
    <definedName name="YYYYYYYYY" localSheetId="0">#REF!</definedName>
    <definedName name="YYYYYYYYY" localSheetId="1">#REF!</definedName>
    <definedName name="YYYYYYYYY">#REF!</definedName>
    <definedName name="ZYX" localSheetId="0">#REF!</definedName>
    <definedName name="ZYX" localSheetId="1">#REF!</definedName>
    <definedName name="ZYX">#REF!</definedName>
    <definedName name="ZZZ" localSheetId="0">#REF!</definedName>
    <definedName name="ZZZ" localSheetId="1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0" l="1"/>
  <c r="D14" i="20"/>
  <c r="F14" i="20"/>
  <c r="G14" i="20"/>
  <c r="H14" i="20"/>
  <c r="C15" i="20"/>
  <c r="D15" i="20"/>
  <c r="F15" i="20"/>
  <c r="G15" i="20"/>
  <c r="H15" i="20"/>
  <c r="C16" i="20"/>
  <c r="D16" i="20"/>
  <c r="F16" i="20"/>
  <c r="G16" i="20"/>
  <c r="H16" i="20"/>
  <c r="C17" i="20"/>
  <c r="D17" i="20"/>
  <c r="F17" i="20"/>
  <c r="G17" i="20"/>
  <c r="H17" i="20"/>
  <c r="C18" i="20"/>
  <c r="D18" i="20"/>
  <c r="F18" i="20"/>
  <c r="G18" i="20"/>
  <c r="H18" i="20"/>
  <c r="C19" i="20"/>
  <c r="D19" i="20"/>
  <c r="F19" i="20"/>
  <c r="G19" i="20"/>
  <c r="H19" i="20"/>
  <c r="C20" i="20"/>
  <c r="D20" i="20"/>
  <c r="F20" i="20"/>
  <c r="G20" i="20"/>
  <c r="H20" i="20"/>
  <c r="C21" i="20"/>
  <c r="D21" i="20"/>
  <c r="F21" i="20"/>
  <c r="G21" i="20"/>
  <c r="H21" i="20"/>
  <c r="C22" i="20"/>
  <c r="D22" i="20"/>
  <c r="F22" i="20"/>
  <c r="G22" i="20"/>
  <c r="H22" i="20"/>
  <c r="C23" i="20"/>
  <c r="D23" i="20"/>
  <c r="F23" i="20"/>
  <c r="G23" i="20"/>
  <c r="H23" i="20"/>
  <c r="C24" i="20"/>
  <c r="D24" i="20"/>
  <c r="F24" i="20"/>
  <c r="G24" i="20"/>
  <c r="H24" i="20"/>
  <c r="C26" i="20"/>
  <c r="D26" i="20"/>
  <c r="F26" i="20"/>
  <c r="G26" i="20"/>
  <c r="H26" i="20"/>
  <c r="C27" i="20"/>
  <c r="D27" i="20"/>
  <c r="F27" i="20"/>
  <c r="G27" i="20"/>
  <c r="H27" i="20"/>
  <c r="C28" i="20"/>
  <c r="D28" i="20"/>
  <c r="F28" i="20"/>
  <c r="G28" i="20"/>
  <c r="H28" i="20"/>
  <c r="C29" i="20"/>
  <c r="D29" i="20"/>
  <c r="F29" i="20"/>
  <c r="G29" i="20"/>
  <c r="H29" i="20"/>
  <c r="C30" i="20"/>
  <c r="D30" i="20"/>
  <c r="F30" i="20"/>
  <c r="G30" i="20"/>
  <c r="H30" i="20"/>
  <c r="G13" i="20"/>
  <c r="H13" i="20"/>
  <c r="F13" i="20"/>
  <c r="D13" i="20"/>
  <c r="C13" i="20"/>
</calcChain>
</file>

<file path=xl/sharedStrings.xml><?xml version="1.0" encoding="utf-8"?>
<sst xmlns="http://schemas.openxmlformats.org/spreadsheetml/2006/main" count="3395" uniqueCount="672">
  <si>
    <t>CHUYÊN NGÀNH: QUẢN TRỊ DU LỊCH VÀ KHÁCH SẠN</t>
  </si>
  <si>
    <t>STT</t>
  </si>
  <si>
    <t>SBD</t>
  </si>
  <si>
    <t xml:space="preserve">HỌ VÀ </t>
  </si>
  <si>
    <t>TÊN</t>
  </si>
  <si>
    <t>KHÓA</t>
  </si>
  <si>
    <t>NGÀY SINH</t>
  </si>
  <si>
    <t>NƠI SINH</t>
  </si>
  <si>
    <t>GT</t>
  </si>
  <si>
    <t>GHI CHÚ</t>
  </si>
  <si>
    <t>Nữ</t>
  </si>
  <si>
    <t>Nam</t>
  </si>
  <si>
    <t>Quảng Nam</t>
  </si>
  <si>
    <t>Đà Nẵng</t>
  </si>
  <si>
    <t>CHUYÊN NGÀNH: QUẢN TRỊ DU LỊCH VÀ KHÁCH SẠN CHUẨN PSU</t>
  </si>
  <si>
    <t>Bình Định</t>
  </si>
  <si>
    <t>Linh</t>
  </si>
  <si>
    <t>Anh</t>
  </si>
  <si>
    <t>Duy</t>
  </si>
  <si>
    <t>Hương</t>
  </si>
  <si>
    <t>Quảng Trị</t>
  </si>
  <si>
    <t>Tâm</t>
  </si>
  <si>
    <t>Thanh Hóa</t>
  </si>
  <si>
    <t>Phú Yên</t>
  </si>
  <si>
    <t>Vy</t>
  </si>
  <si>
    <t>Quảng Ngãi</t>
  </si>
  <si>
    <t>Huy</t>
  </si>
  <si>
    <t>Hoàng</t>
  </si>
  <si>
    <t>Nguyên</t>
  </si>
  <si>
    <t>Phương</t>
  </si>
  <si>
    <t>Thảo</t>
  </si>
  <si>
    <t>Nhi</t>
  </si>
  <si>
    <t>Gia Lai</t>
  </si>
  <si>
    <t>Hà</t>
  </si>
  <si>
    <t>Nguyễn Thị Thu</t>
  </si>
  <si>
    <t>Nguyễn Thị Thanh</t>
  </si>
  <si>
    <t>X</t>
  </si>
  <si>
    <t>Nhung</t>
  </si>
  <si>
    <t>Trang</t>
  </si>
  <si>
    <t>Trần Thị</t>
  </si>
  <si>
    <t>Lê Thị</t>
  </si>
  <si>
    <t>Thủy</t>
  </si>
  <si>
    <t>Nguyễn Thị</t>
  </si>
  <si>
    <t>My</t>
  </si>
  <si>
    <t>Nguyễn Thị Kim</t>
  </si>
  <si>
    <t>Ly</t>
  </si>
  <si>
    <t>Nghệ An</t>
  </si>
  <si>
    <t>Trâm</t>
  </si>
  <si>
    <t>Hiền</t>
  </si>
  <si>
    <t>Ngân</t>
  </si>
  <si>
    <t>Hân</t>
  </si>
  <si>
    <t>Uyên</t>
  </si>
  <si>
    <t>Hà Tĩnh</t>
  </si>
  <si>
    <t>Hằng</t>
  </si>
  <si>
    <t>Giang</t>
  </si>
  <si>
    <t>Sương</t>
  </si>
  <si>
    <t>Lê Thị Thu</t>
  </si>
  <si>
    <t>Nga</t>
  </si>
  <si>
    <t>Quảng Bình</t>
  </si>
  <si>
    <t>Long</t>
  </si>
  <si>
    <t>Hùng</t>
  </si>
  <si>
    <t>Nguyễn Hữu</t>
  </si>
  <si>
    <t>Oanh</t>
  </si>
  <si>
    <t>Hạnh</t>
  </si>
  <si>
    <t>Tú</t>
  </si>
  <si>
    <t>Ý</t>
  </si>
  <si>
    <t>Tiến</t>
  </si>
  <si>
    <t>K24PSU-DLK</t>
  </si>
  <si>
    <t>Nguyễn Hoàng</t>
  </si>
  <si>
    <t>K24DLK</t>
  </si>
  <si>
    <t>Tường</t>
  </si>
  <si>
    <t>BỘ GIÁO DỤC &amp; ĐÀO TẠO</t>
  </si>
  <si>
    <t>Lê Thị Minh</t>
  </si>
  <si>
    <t>Thừa Thiên Huế</t>
  </si>
  <si>
    <t>Vân</t>
  </si>
  <si>
    <t>Sinh</t>
  </si>
  <si>
    <t>Hồng</t>
  </si>
  <si>
    <t>Đắk Lắk</t>
  </si>
  <si>
    <t>Huỳnh Thị Thanh</t>
  </si>
  <si>
    <t>Phạm Thị</t>
  </si>
  <si>
    <t>Luyến</t>
  </si>
  <si>
    <t>Hạ</t>
  </si>
  <si>
    <t>Trần Công</t>
  </si>
  <si>
    <t>Hà Thị Ngọc</t>
  </si>
  <si>
    <t>Châu</t>
  </si>
  <si>
    <t>Nguyễn Thị Quỳnh</t>
  </si>
  <si>
    <t>Hải</t>
  </si>
  <si>
    <t>Khánh Hòa</t>
  </si>
  <si>
    <t>Lê Thị Hà</t>
  </si>
  <si>
    <t>Lê Thị Quỳnh</t>
  </si>
  <si>
    <t>Phan Hạnh</t>
  </si>
  <si>
    <t>Võ Hoài</t>
  </si>
  <si>
    <t>An</t>
  </si>
  <si>
    <t>Trần Thị Hoài</t>
  </si>
  <si>
    <t>Nguyễn Thị Như</t>
  </si>
  <si>
    <t>Nguyễn Thị Lan</t>
  </si>
  <si>
    <t>DANH SÁCH SV ĐƯỢC XÉT THAM GIA TỐT NGHIỆP CUỐI KHÓA ĐỢT THÁNG 05 NĂM 2022</t>
  </si>
  <si>
    <t>Nguyễn Thị Ngọc</t>
  </si>
  <si>
    <t>Phúc</t>
  </si>
  <si>
    <t>Bình Phước</t>
  </si>
  <si>
    <t>Quân</t>
  </si>
  <si>
    <t>Thu</t>
  </si>
  <si>
    <t>Lê Thị Mỹ</t>
  </si>
  <si>
    <t>Trần Thị Thanh</t>
  </si>
  <si>
    <t>Cúc</t>
  </si>
  <si>
    <t>Khương</t>
  </si>
  <si>
    <t>Cường</t>
  </si>
  <si>
    <t>Ánh</t>
  </si>
  <si>
    <t>Nguyễn Thị Thùy</t>
  </si>
  <si>
    <t>Nhật</t>
  </si>
  <si>
    <t>Lan</t>
  </si>
  <si>
    <t>Huyền</t>
  </si>
  <si>
    <t>Nguyệt</t>
  </si>
  <si>
    <t>Nguyễn Khánh</t>
  </si>
  <si>
    <t>Trần Thị Thùy</t>
  </si>
  <si>
    <t>Dương</t>
  </si>
  <si>
    <t>Lê Thị Ngọc</t>
  </si>
  <si>
    <t>Duyên</t>
  </si>
  <si>
    <t>Đức</t>
  </si>
  <si>
    <t>Kon Tum</t>
  </si>
  <si>
    <t>Nguyễn Thị Mỹ</t>
  </si>
  <si>
    <t>Đắk Nông</t>
  </si>
  <si>
    <t>Hiếu</t>
  </si>
  <si>
    <t>Hưng</t>
  </si>
  <si>
    <t>Hường</t>
  </si>
  <si>
    <t>Trần Thị Cẩm</t>
  </si>
  <si>
    <t>Lam</t>
  </si>
  <si>
    <t>Trần Thị Thu</t>
  </si>
  <si>
    <t>Loan</t>
  </si>
  <si>
    <t>Nguyễn Thị Phương</t>
  </si>
  <si>
    <t>Mai</t>
  </si>
  <si>
    <t>Đặng Chí</t>
  </si>
  <si>
    <t>Mỹ</t>
  </si>
  <si>
    <t>Nguyễn Xuân</t>
  </si>
  <si>
    <t>Nghĩa</t>
  </si>
  <si>
    <t>Ngọc</t>
  </si>
  <si>
    <t>Trần Thanh</t>
  </si>
  <si>
    <t>Thanh</t>
  </si>
  <si>
    <t>Vi</t>
  </si>
  <si>
    <t>Yến</t>
  </si>
  <si>
    <t>Lê Hoàng</t>
  </si>
  <si>
    <t>K22DLK</t>
  </si>
  <si>
    <t>K23DLK</t>
  </si>
  <si>
    <t>Quỳnh</t>
  </si>
  <si>
    <t>Hoài</t>
  </si>
  <si>
    <t>Dũng</t>
  </si>
  <si>
    <t>Vinh</t>
  </si>
  <si>
    <t>Trần Minh</t>
  </si>
  <si>
    <t>Tuấn</t>
  </si>
  <si>
    <t>Thuận</t>
  </si>
  <si>
    <t>Thùy</t>
  </si>
  <si>
    <t>Võ Thị Thùy</t>
  </si>
  <si>
    <t>Nguyễn Thị Diệu</t>
  </si>
  <si>
    <t>Phạm Thị Thúy</t>
  </si>
  <si>
    <t>Nguyễn Công</t>
  </si>
  <si>
    <t>Phạm Thị Khánh</t>
  </si>
  <si>
    <t>Hảo</t>
  </si>
  <si>
    <t>Trần Thị Mỹ</t>
  </si>
  <si>
    <t>Nguyễn Văn</t>
  </si>
  <si>
    <t>Trường</t>
  </si>
  <si>
    <t>Kha</t>
  </si>
  <si>
    <t>Toàn</t>
  </si>
  <si>
    <t>Nguyễn Ngọc</t>
  </si>
  <si>
    <t>Thái</t>
  </si>
  <si>
    <t>Yên</t>
  </si>
  <si>
    <t>Lợi</t>
  </si>
  <si>
    <t>Bình</t>
  </si>
  <si>
    <t>Lê Trung</t>
  </si>
  <si>
    <t>Thành</t>
  </si>
  <si>
    <t>Đạt</t>
  </si>
  <si>
    <t>Nguyễn Thị Xuân</t>
  </si>
  <si>
    <t>Phạm Thị Thu</t>
  </si>
  <si>
    <t>Phan Văn</t>
  </si>
  <si>
    <t>Quang</t>
  </si>
  <si>
    <t>Trân</t>
  </si>
  <si>
    <t>Nguyễn Duy</t>
  </si>
  <si>
    <t>Nguyễn Phương</t>
  </si>
  <si>
    <t>Khanh</t>
  </si>
  <si>
    <t>Minh</t>
  </si>
  <si>
    <t>Phạm Thị Mỹ</t>
  </si>
  <si>
    <t>Đặng Quang</t>
  </si>
  <si>
    <t>Bảo</t>
  </si>
  <si>
    <t>Mai Thị Hồng</t>
  </si>
  <si>
    <t>Đào</t>
  </si>
  <si>
    <t>Nguyễn Thị Kiều</t>
  </si>
  <si>
    <t>Hoa</t>
  </si>
  <si>
    <t>Dung</t>
  </si>
  <si>
    <t>Ngô Thị Minh</t>
  </si>
  <si>
    <t>Lê Thị Ánh</t>
  </si>
  <si>
    <t>Trần Ngọc</t>
  </si>
  <si>
    <t>Trần Văn</t>
  </si>
  <si>
    <t>Nguyễn Thị Hồng</t>
  </si>
  <si>
    <t>Thơ</t>
  </si>
  <si>
    <t>Hậu</t>
  </si>
  <si>
    <t>Nguyễn Thị Hoài</t>
  </si>
  <si>
    <t>Đặng Minh</t>
  </si>
  <si>
    <t>Thư</t>
  </si>
  <si>
    <t>Thịnh</t>
  </si>
  <si>
    <t>Trương Thị Mỹ</t>
  </si>
  <si>
    <t>Nhân</t>
  </si>
  <si>
    <t>Lâm Đồng</t>
  </si>
  <si>
    <t>Võ Thị</t>
  </si>
  <si>
    <t>Phan Thị Thanh</t>
  </si>
  <si>
    <t>Trần Thị Yến</t>
  </si>
  <si>
    <t>Thắng</t>
  </si>
  <si>
    <t>Quyên</t>
  </si>
  <si>
    <t>Như</t>
  </si>
  <si>
    <t>Lê Thị Hồng</t>
  </si>
  <si>
    <t>Nguyễn Quang</t>
  </si>
  <si>
    <t>Trinh</t>
  </si>
  <si>
    <t>Sang</t>
  </si>
  <si>
    <t>Việt</t>
  </si>
  <si>
    <t>Quốc</t>
  </si>
  <si>
    <t>Lộc</t>
  </si>
  <si>
    <t>Tùng</t>
  </si>
  <si>
    <t>Lê Đức</t>
  </si>
  <si>
    <t>K23PSU-DLK</t>
  </si>
  <si>
    <t>Đại</t>
  </si>
  <si>
    <t>Nguyễn Thị Minh</t>
  </si>
  <si>
    <t>Thiện</t>
  </si>
  <si>
    <t>Nguyễn Thị Ánh</t>
  </si>
  <si>
    <t>Diễm</t>
  </si>
  <si>
    <t>Nguyễn Thị Thúy</t>
  </si>
  <si>
    <t>Nguyễn Thị Thảo</t>
  </si>
  <si>
    <t>Nguyễn Mạnh</t>
  </si>
  <si>
    <t>Thoa</t>
  </si>
  <si>
    <t>Khánh</t>
  </si>
  <si>
    <t>Chi</t>
  </si>
  <si>
    <t>Tình</t>
  </si>
  <si>
    <t>Phạm Công</t>
  </si>
  <si>
    <t>Huỳnh Thị Cẩm</t>
  </si>
  <si>
    <t>Ngà</t>
  </si>
  <si>
    <t>Phan Thị Minh</t>
  </si>
  <si>
    <t>Trần Thị Phương</t>
  </si>
  <si>
    <t>Tuyết</t>
  </si>
  <si>
    <t>Hà Nội</t>
  </si>
  <si>
    <t>Phước</t>
  </si>
  <si>
    <t>Trần Thị Kim</t>
  </si>
  <si>
    <t>Dương Thị Thùy</t>
  </si>
  <si>
    <t>Nguyễn Gia</t>
  </si>
  <si>
    <t>Ngô Văn</t>
  </si>
  <si>
    <t>Nguyễn Kiều</t>
  </si>
  <si>
    <t>Liên</t>
  </si>
  <si>
    <t>Sơn</t>
  </si>
  <si>
    <t>Lê Văn</t>
  </si>
  <si>
    <t>Trung</t>
  </si>
  <si>
    <t>Lê Ngọc</t>
  </si>
  <si>
    <t>Tiên</t>
  </si>
  <si>
    <t>Khang</t>
  </si>
  <si>
    <t>Phụng</t>
  </si>
  <si>
    <t>Tín</t>
  </si>
  <si>
    <t>Hòa</t>
  </si>
  <si>
    <t>Lê Thị Kim</t>
  </si>
  <si>
    <t>Lê Thị Thanh</t>
  </si>
  <si>
    <t>Mi</t>
  </si>
  <si>
    <t>Huỳnh Thị</t>
  </si>
  <si>
    <t>Tân</t>
  </si>
  <si>
    <t>Võ Thị Ánh</t>
  </si>
  <si>
    <t>Trương Thị Yến</t>
  </si>
  <si>
    <t>Đỗ Thị Kim</t>
  </si>
  <si>
    <t>Trần Thị Ngọc</t>
  </si>
  <si>
    <t>Pháp</t>
  </si>
  <si>
    <t>Lê Thị Phương</t>
  </si>
  <si>
    <t>Kiều</t>
  </si>
  <si>
    <t>Nguyễn Thị Lệ</t>
  </si>
  <si>
    <t>Thi</t>
  </si>
  <si>
    <t>Nguyễn Thị Tường</t>
  </si>
  <si>
    <t>Thúy</t>
  </si>
  <si>
    <t>Nguyễn Anh</t>
  </si>
  <si>
    <t>Nguyễn Thị Hà</t>
  </si>
  <si>
    <t>Võ Văn</t>
  </si>
  <si>
    <t>Chung</t>
  </si>
  <si>
    <t>Nguyễn Thành</t>
  </si>
  <si>
    <t>Trí</t>
  </si>
  <si>
    <t xml:space="preserve">Nguyễn </t>
  </si>
  <si>
    <t>Đặng Thị</t>
  </si>
  <si>
    <t>Nguyễn Minh</t>
  </si>
  <si>
    <t>Đào Thị Thu</t>
  </si>
  <si>
    <t>Nguyễn Trọng</t>
  </si>
  <si>
    <t>Nguyễn Thị Bích</t>
  </si>
  <si>
    <t>Văn</t>
  </si>
  <si>
    <t>Lê Nguyễn Phương</t>
  </si>
  <si>
    <t>Phạm Hoàng</t>
  </si>
  <si>
    <t>Tuyền</t>
  </si>
  <si>
    <t>Hoàng Hải</t>
  </si>
  <si>
    <t>Phạm Thị Hồng</t>
  </si>
  <si>
    <t>Nguyễn Nhật</t>
  </si>
  <si>
    <t>Lê Quốc</t>
  </si>
  <si>
    <t>Nguyễn Tấn</t>
  </si>
  <si>
    <t>DIỆN SV THAM GIA HỌC MÔN THAY THẾ</t>
  </si>
  <si>
    <t>Võ Thị Lan</t>
  </si>
  <si>
    <t>Bùi Thị</t>
  </si>
  <si>
    <t>Nguyễn Ý</t>
  </si>
  <si>
    <t>Võ Béc</t>
  </si>
  <si>
    <t>Ti</t>
  </si>
  <si>
    <t>Đinh Thị Vân</t>
  </si>
  <si>
    <t>Ngô Thị Thanh</t>
  </si>
  <si>
    <t>Tính</t>
  </si>
  <si>
    <t>Sen</t>
  </si>
  <si>
    <t>Cao Thị Yến</t>
  </si>
  <si>
    <t>Ngô Thị Khánh</t>
  </si>
  <si>
    <t>Võ Ngọc Tâm</t>
  </si>
  <si>
    <t>Trần Hoàng Thanh</t>
  </si>
  <si>
    <t>Trương Ngọc</t>
  </si>
  <si>
    <t>Võ Thị Cẩm</t>
  </si>
  <si>
    <t>Trần Vũ</t>
  </si>
  <si>
    <t>Lĩnh</t>
  </si>
  <si>
    <t>Tây Ninh</t>
  </si>
  <si>
    <t>Lê Nguyễn Thị Thu</t>
  </si>
  <si>
    <t>Trần Thị Tường</t>
  </si>
  <si>
    <t>Huỳnh Lan</t>
  </si>
  <si>
    <t>Đáng</t>
  </si>
  <si>
    <t>Lê Thị Tuyết</t>
  </si>
  <si>
    <t>Võ Thị Ngọc</t>
  </si>
  <si>
    <t>Hoàng Khánh</t>
  </si>
  <si>
    <t>Hoàng Thị Hồng</t>
  </si>
  <si>
    <t>Thắm</t>
  </si>
  <si>
    <t>Huỳnh Thu</t>
  </si>
  <si>
    <t>Khoa</t>
  </si>
  <si>
    <t>Trần Kim</t>
  </si>
  <si>
    <t>Nguyễn Thị Tố</t>
  </si>
  <si>
    <t>Trần Thị Thuỳ</t>
  </si>
  <si>
    <t>Hồ Thị Hải</t>
  </si>
  <si>
    <t>Thao</t>
  </si>
  <si>
    <t>Trương Thị Kiều</t>
  </si>
  <si>
    <t>Huyên</t>
  </si>
  <si>
    <t>Đinh Thị Tuyết</t>
  </si>
  <si>
    <t>Đặng Thị Thu</t>
  </si>
  <si>
    <t>Cao Trần Lệ</t>
  </si>
  <si>
    <t>Phan Thanh Kiều</t>
  </si>
  <si>
    <t>Trần Thị Thúy</t>
  </si>
  <si>
    <t>Huỳnh Thị Vy</t>
  </si>
  <si>
    <t>Vũ Hùng</t>
  </si>
  <si>
    <t>Nguyễn Thị Anh</t>
  </si>
  <si>
    <t>Lê Thiện</t>
  </si>
  <si>
    <t>Bộ</t>
  </si>
  <si>
    <t>Nguyễn Tố</t>
  </si>
  <si>
    <t>Trình Thị Mỹ</t>
  </si>
  <si>
    <t>Phan Như</t>
  </si>
  <si>
    <t>Phạm Khánh</t>
  </si>
  <si>
    <t>Lê Thị Trâm</t>
  </si>
  <si>
    <t>Trương Thị</t>
  </si>
  <si>
    <t>Hiếm</t>
  </si>
  <si>
    <t>Lê Khánh</t>
  </si>
  <si>
    <t>Lê Thảo</t>
  </si>
  <si>
    <t>Xinh</t>
  </si>
  <si>
    <t>Đỗ Ngọc Quỳnh</t>
  </si>
  <si>
    <t>Giao</t>
  </si>
  <si>
    <t>Nguyễn Lê Yến</t>
  </si>
  <si>
    <t>Dương Thị Cẩm</t>
  </si>
  <si>
    <t>Lệ</t>
  </si>
  <si>
    <t>Phạm Thị Tố</t>
  </si>
  <si>
    <t>Nam Định</t>
  </si>
  <si>
    <t>Trương Nguyễn Thị</t>
  </si>
  <si>
    <t>Hồ Xuân</t>
  </si>
  <si>
    <t>Võ Thị Ý</t>
  </si>
  <si>
    <t>Hiệp</t>
  </si>
  <si>
    <t>Võ Huỳnh Thảo</t>
  </si>
  <si>
    <t>Hồ Thanh</t>
  </si>
  <si>
    <t>Lê Huỳnh Thu</t>
  </si>
  <si>
    <t>Hoàng Thị Châu</t>
  </si>
  <si>
    <t>Võ Phương</t>
  </si>
  <si>
    <t>Nguyễn Huỳnh Diễm</t>
  </si>
  <si>
    <t>Phan Thị Huyền</t>
  </si>
  <si>
    <t>Bùi Thị Thùy</t>
  </si>
  <si>
    <t>Ngô Yến</t>
  </si>
  <si>
    <t>Trương Văn</t>
  </si>
  <si>
    <t>Thoại</t>
  </si>
  <si>
    <t>Nguyễn Lê Thiên</t>
  </si>
  <si>
    <t>Kim</t>
  </si>
  <si>
    <t>Phạm Thị Phước</t>
  </si>
  <si>
    <t>Lương Vĩnh</t>
  </si>
  <si>
    <t>Phát</t>
  </si>
  <si>
    <t>Phan Hồng</t>
  </si>
  <si>
    <t>Lê Thị Tường</t>
  </si>
  <si>
    <t>Trương Quang</t>
  </si>
  <si>
    <t>Võ Thanh</t>
  </si>
  <si>
    <t>Hán Võ Kim</t>
  </si>
  <si>
    <t>Lý</t>
  </si>
  <si>
    <t>Trần Công Thanh</t>
  </si>
  <si>
    <t>Trần Thị Aí</t>
  </si>
  <si>
    <t>Phan Tấn</t>
  </si>
  <si>
    <t>Nguyễn Thị Đan</t>
  </si>
  <si>
    <t>Phạm Thị Diệu</t>
  </si>
  <si>
    <t>Hoàng Thanh</t>
  </si>
  <si>
    <t>Ông Đức</t>
  </si>
  <si>
    <t>Trần Thị Mai</t>
  </si>
  <si>
    <t>Huỳnh Bá</t>
  </si>
  <si>
    <t>Hồ Thị Phương</t>
  </si>
  <si>
    <t>Nguyễn Thị Cẩm</t>
  </si>
  <si>
    <t>Bùi Long</t>
  </si>
  <si>
    <t>Hồ Thị Thu</t>
  </si>
  <si>
    <t>Đào Trọng</t>
  </si>
  <si>
    <t>Cao Thiên</t>
  </si>
  <si>
    <t>Bùi Thục</t>
  </si>
  <si>
    <t>Nguyễn Nam</t>
  </si>
  <si>
    <t>Nguyễn Đoàn Khánh</t>
  </si>
  <si>
    <t>Đan</t>
  </si>
  <si>
    <t>Phạm Thị Như</t>
  </si>
  <si>
    <t>Võ Thị Quỳnh</t>
  </si>
  <si>
    <t>Bách Hồng</t>
  </si>
  <si>
    <t>Võ Vô</t>
  </si>
  <si>
    <t>Trần Tấn</t>
  </si>
  <si>
    <t>Vĩnh</t>
  </si>
  <si>
    <t>Đặng Thị Lan</t>
  </si>
  <si>
    <t>Nguyễn Diệu</t>
  </si>
  <si>
    <t>Đồng Thị Anh</t>
  </si>
  <si>
    <t>Nguyễn Hữu Ngọc</t>
  </si>
  <si>
    <t>Trương Thị Phượng</t>
  </si>
  <si>
    <t>Từ Thị Tuyết</t>
  </si>
  <si>
    <t>Trịnh Thị Bảo</t>
  </si>
  <si>
    <t>Võ Nguyễn Bảo</t>
  </si>
  <si>
    <t>Đặng Võ Thanh</t>
  </si>
  <si>
    <t>Huỳnh Văn</t>
  </si>
  <si>
    <t>Trần Thị Anh</t>
  </si>
  <si>
    <t>Trần Thị Na</t>
  </si>
  <si>
    <t>Chu</t>
  </si>
  <si>
    <t>Đỗ Lưu Minh</t>
  </si>
  <si>
    <t>Đào Thị Ngọc</t>
  </si>
  <si>
    <t>Huỳnh Đức Phước</t>
  </si>
  <si>
    <t>Hồ Thị Kim</t>
  </si>
  <si>
    <t>Phan Xuân</t>
  </si>
  <si>
    <t>Sỹ</t>
  </si>
  <si>
    <t>Trần Hoàng</t>
  </si>
  <si>
    <t>Huỳnh Thị Quỳnh</t>
  </si>
  <si>
    <t>Phạm Ngọc Bảo</t>
  </si>
  <si>
    <t>Trịnh Thị Cẩm</t>
  </si>
  <si>
    <t>Trần Thái Bảo</t>
  </si>
  <si>
    <t>Đỗ Trọng</t>
  </si>
  <si>
    <t>Lê Thanh</t>
  </si>
  <si>
    <t>Huỳnh Thị Thuỳ</t>
  </si>
  <si>
    <t>Lưu Thị</t>
  </si>
  <si>
    <t>Phạm Minh</t>
  </si>
  <si>
    <t>Nguyễn Phước</t>
  </si>
  <si>
    <t>Vũ Ngọc Hà</t>
  </si>
  <si>
    <t>Đặng Thúy</t>
  </si>
  <si>
    <t>Lê Hoàng Kiều</t>
  </si>
  <si>
    <t>Võ Thị Tú Tú</t>
  </si>
  <si>
    <t>Ngô Hữu Minh</t>
  </si>
  <si>
    <t>Tạ Nhật</t>
  </si>
  <si>
    <t>Hà Thục</t>
  </si>
  <si>
    <t>Hoàng Thị Minh</t>
  </si>
  <si>
    <t>Phạm Đắc</t>
  </si>
  <si>
    <t>Đặng Thị Quỳnh</t>
  </si>
  <si>
    <t>Trần Thị Bích</t>
  </si>
  <si>
    <t>Ty</t>
  </si>
  <si>
    <t>Nguyễn Đoàn Tuấn</t>
  </si>
  <si>
    <t>Nguyễn Ngọc Anh</t>
  </si>
  <si>
    <t>Thy</t>
  </si>
  <si>
    <t>Dương Thị Huyền</t>
  </si>
  <si>
    <t>Đinh Mạnh</t>
  </si>
  <si>
    <t>Bùi Quý Gia</t>
  </si>
  <si>
    <t>Đặng Thị Giáng</t>
  </si>
  <si>
    <t>Hà Thị Mộng</t>
  </si>
  <si>
    <t>Huỳnh Cao</t>
  </si>
  <si>
    <t>Nguyễn Thiện Minh</t>
  </si>
  <si>
    <t>Trần Bảo</t>
  </si>
  <si>
    <t>Đào Lê Bích</t>
  </si>
  <si>
    <t>Đào Thị Huyền</t>
  </si>
  <si>
    <t>Bùi Thị Hoàng</t>
  </si>
  <si>
    <t>Đoàn Thị Thu</t>
  </si>
  <si>
    <t>Trần Nhã Kỳ</t>
  </si>
  <si>
    <t>Huỳnh Thị Bích</t>
  </si>
  <si>
    <t>Bùi Trịnh Minh</t>
  </si>
  <si>
    <t>Phạm Thị Hoài</t>
  </si>
  <si>
    <t>Lê Thị Tố</t>
  </si>
  <si>
    <t>DakLak</t>
  </si>
  <si>
    <t>Nguyễn Thị Bảo</t>
  </si>
  <si>
    <t>Bắc Ninh</t>
  </si>
  <si>
    <t>Đào Thị Hạnh</t>
  </si>
  <si>
    <t>Lê Tâm</t>
  </si>
  <si>
    <t>Ân</t>
  </si>
  <si>
    <t>Nguyễn Cửu</t>
  </si>
  <si>
    <t>Nguyễn Bá Anh</t>
  </si>
  <si>
    <t>Tống Bảo</t>
  </si>
  <si>
    <t>Trần Hùng</t>
  </si>
  <si>
    <t>Đỗ Nguyễn Uyên</t>
  </si>
  <si>
    <t>Võ Viết</t>
  </si>
  <si>
    <t>Nguyễn Phan Vy</t>
  </si>
  <si>
    <t>Huỳnh Thị Hiền</t>
  </si>
  <si>
    <t>Hoàng Công Tấn</t>
  </si>
  <si>
    <t>Hoàng Thị Thu</t>
  </si>
  <si>
    <t>Lê Thị Bách</t>
  </si>
  <si>
    <t>Nguyễn Đức Gia</t>
  </si>
  <si>
    <t>Lê Thị Cẩm</t>
  </si>
  <si>
    <t>Trần Gia</t>
  </si>
  <si>
    <t>Lê Vũ</t>
  </si>
  <si>
    <t>Cương</t>
  </si>
  <si>
    <t>Nguyễn Thị Yến</t>
  </si>
  <si>
    <t>Đoàn Thị Thảo</t>
  </si>
  <si>
    <t>Nguyễn Võ Thị Trà</t>
  </si>
  <si>
    <t>Hà Văn Minh</t>
  </si>
  <si>
    <t>Nguyễn Cao Minh</t>
  </si>
  <si>
    <t>Nguyễn Tiến Anh</t>
  </si>
  <si>
    <t>Lê Cẩm</t>
  </si>
  <si>
    <t>Lê Nguyễn Thị Tố</t>
  </si>
  <si>
    <t>Nguyễn Duy Đức</t>
  </si>
  <si>
    <t>Nguyễn Tiến</t>
  </si>
  <si>
    <t>Hoàng Thị Thảo</t>
  </si>
  <si>
    <t>Phạm Việt</t>
  </si>
  <si>
    <t>Nguyễn Thị Diệp</t>
  </si>
  <si>
    <t>Võ Thị Như</t>
  </si>
  <si>
    <t>Lê Hoàng Anh</t>
  </si>
  <si>
    <t>Thống</t>
  </si>
  <si>
    <t>Lương Thanh</t>
  </si>
  <si>
    <t>Huỳnh Anh</t>
  </si>
  <si>
    <t>MTT</t>
  </si>
  <si>
    <t>Nguyễn Dương Khánh</t>
  </si>
  <si>
    <t>Đồng Thị Kim</t>
  </si>
  <si>
    <t>Thái Thị Yến</t>
  </si>
  <si>
    <t>Đào Thị Phương</t>
  </si>
  <si>
    <t>Trịnh Thị Hương</t>
  </si>
  <si>
    <t>Hoàng Minh</t>
  </si>
  <si>
    <t>Chiến</t>
  </si>
  <si>
    <t>Dương Hoàng Mỹ</t>
  </si>
  <si>
    <t>Hoàng Đào Hải</t>
  </si>
  <si>
    <t>Nguyễn Bảo Uyên</t>
  </si>
  <si>
    <t>Nguyễn Ngọc Quỳnh</t>
  </si>
  <si>
    <t>Huỳnh Phú</t>
  </si>
  <si>
    <t>Đoàn Huỳnh Hoài</t>
  </si>
  <si>
    <t>Nguyễn Hoàng Trâm</t>
  </si>
  <si>
    <t>Lê Công</t>
  </si>
  <si>
    <t>Lê Phạm Lan</t>
  </si>
  <si>
    <t>Đồng Thị Xuân</t>
  </si>
  <si>
    <t>Nguyễn Thị Châu</t>
  </si>
  <si>
    <t>Nguyễn Hoàng Phương</t>
  </si>
  <si>
    <t>Phạm Như</t>
  </si>
  <si>
    <t>Nguyễn Trần Thục</t>
  </si>
  <si>
    <t>Mai Xuân</t>
  </si>
  <si>
    <t>Nguyễn Trần Trung</t>
  </si>
  <si>
    <t>Phạm Thị Phương</t>
  </si>
  <si>
    <t>Tin</t>
  </si>
  <si>
    <t>Hoàng Ngọc Diệu</t>
  </si>
  <si>
    <t>Nguyễn Quý</t>
  </si>
  <si>
    <t>Lê Thùy</t>
  </si>
  <si>
    <t>Huỳnh Nhật</t>
  </si>
  <si>
    <t>Dương Ngọc Nguyên</t>
  </si>
  <si>
    <t>Lý Thị Ngọc</t>
  </si>
  <si>
    <t>Đặng Huỳnh Thăng</t>
  </si>
  <si>
    <t>Thái Lã Bảo</t>
  </si>
  <si>
    <t>Văn Công</t>
  </si>
  <si>
    <t>Phạm Thị Tường</t>
  </si>
  <si>
    <t>Lê Bảo</t>
  </si>
  <si>
    <t>Phạm Phương</t>
  </si>
  <si>
    <t>Đoàn Thị Diễm</t>
  </si>
  <si>
    <t>Nguyễn Tô Ngọc</t>
  </si>
  <si>
    <t>Nguyễn Trần Minh</t>
  </si>
  <si>
    <t>Lâm Thảo</t>
  </si>
  <si>
    <t>Nguyễn Thị Hiền</t>
  </si>
  <si>
    <t>Đoàn Thị Minh</t>
  </si>
  <si>
    <t>Huỳnh Mai</t>
  </si>
  <si>
    <t>Hà Quế</t>
  </si>
  <si>
    <t>Cần Thơ</t>
  </si>
  <si>
    <t>Cao Lê Diễm</t>
  </si>
  <si>
    <t>Dương Thị Mỹ</t>
  </si>
  <si>
    <t>Trần Lê Khánh</t>
  </si>
  <si>
    <t>Triệu Tăng</t>
  </si>
  <si>
    <t>Tô Văn</t>
  </si>
  <si>
    <t xml:space="preserve">Lê </t>
  </si>
  <si>
    <t>Quyền</t>
  </si>
  <si>
    <t>Lê Phương</t>
  </si>
  <si>
    <t>Nguyễn Hoàng Kiều</t>
  </si>
  <si>
    <t>Trần Phan Ngọc</t>
  </si>
  <si>
    <t>Phan Ngọc</t>
  </si>
  <si>
    <t>Hoàng Thùy</t>
  </si>
  <si>
    <t>Phùng Thị Phương</t>
  </si>
  <si>
    <t>Nguyễn Hà</t>
  </si>
  <si>
    <t>Phú Thọ</t>
  </si>
  <si>
    <t>Vũ Hà</t>
  </si>
  <si>
    <t>Phạm Nguyễn Thành</t>
  </si>
  <si>
    <t>Huỳnh Phước</t>
  </si>
  <si>
    <t>Phan Thị Lệ</t>
  </si>
  <si>
    <t>Nguyễn Lê Hồng</t>
  </si>
  <si>
    <t>Đặng Kim</t>
  </si>
  <si>
    <t>Trần Phạm Hoàng</t>
  </si>
  <si>
    <t>Lâm Thị Quỳnh</t>
  </si>
  <si>
    <t>Phan Văn Ngọc</t>
  </si>
  <si>
    <t>Thọ</t>
  </si>
  <si>
    <t>Nguyễn Thị Trường</t>
  </si>
  <si>
    <t>Nguyễn Đào Bảo</t>
  </si>
  <si>
    <t>Doan</t>
  </si>
  <si>
    <t>Võ Ngân</t>
  </si>
  <si>
    <t>Trịnh Đoàn Mỹ</t>
  </si>
  <si>
    <t>Đặng Công</t>
  </si>
  <si>
    <t>Phan Phúc</t>
  </si>
  <si>
    <t>Đặng Thủy</t>
  </si>
  <si>
    <t>Phan Đỗ Phương</t>
  </si>
  <si>
    <t>Kỳ</t>
  </si>
  <si>
    <t>Hồ Thị Thanh</t>
  </si>
  <si>
    <t>Đặng Thu</t>
  </si>
  <si>
    <t>Tống Hồng</t>
  </si>
  <si>
    <t>Phan Thị Hương</t>
  </si>
  <si>
    <t>Nguyễn Hoàng Như</t>
  </si>
  <si>
    <t>Hồ Thị Cẩm</t>
  </si>
  <si>
    <t>Cù Thị Quỳnh</t>
  </si>
  <si>
    <t>Nguyễn Trương Thanh</t>
  </si>
  <si>
    <t>Hà Trung</t>
  </si>
  <si>
    <t>Lê Thị Quang</t>
  </si>
  <si>
    <t>Thiệu</t>
  </si>
  <si>
    <t>Liểu</t>
  </si>
  <si>
    <t>Trần Tú</t>
  </si>
  <si>
    <t>Vũ Hoàng</t>
  </si>
  <si>
    <t>Diễn</t>
  </si>
  <si>
    <t>Nguyễn Mai Quỳnh</t>
  </si>
  <si>
    <t>Nguyễn Thị Trân</t>
  </si>
  <si>
    <t>Bùi Thành</t>
  </si>
  <si>
    <t>Cao Hữu</t>
  </si>
  <si>
    <t>Phạm Thị Kỳ</t>
  </si>
  <si>
    <t>Võ Đức</t>
  </si>
  <si>
    <t>Nguyễn Thanh Anh</t>
  </si>
  <si>
    <t>Bùi Thị Mỹ</t>
  </si>
  <si>
    <t>Trần Nguyễn Ánh</t>
  </si>
  <si>
    <t>Phạm Thị Ngọc</t>
  </si>
  <si>
    <t>Nguyễn Lê Tú</t>
  </si>
  <si>
    <t>Ngô Thị Xuân</t>
  </si>
  <si>
    <t>Triều</t>
  </si>
  <si>
    <t>Lê Nguyễn Thủy</t>
  </si>
  <si>
    <t>Võ Công</t>
  </si>
  <si>
    <t>Chí</t>
  </si>
  <si>
    <t>Lê Tấn Minh</t>
  </si>
  <si>
    <t>Lượng</t>
  </si>
  <si>
    <t>Hồ Nguyên</t>
  </si>
  <si>
    <t>Huỳnh Uyên</t>
  </si>
  <si>
    <t>Ngô Thị Anh</t>
  </si>
  <si>
    <t>Trần Xuân</t>
  </si>
  <si>
    <t>Bùi Long Cao</t>
  </si>
  <si>
    <t>Trịnh Thị Kiều</t>
  </si>
  <si>
    <t>Nguyễn Tuấn</t>
  </si>
  <si>
    <t>Phan Viết</t>
  </si>
  <si>
    <t>Lâm Thị Mỹ</t>
  </si>
  <si>
    <t>Tạ Ngọc</t>
  </si>
  <si>
    <t>Nguyễn Phan Hoàng</t>
  </si>
  <si>
    <t>Lê Thị Băng</t>
  </si>
  <si>
    <t>Trương Thị Kim</t>
  </si>
  <si>
    <t xml:space="preserve">Đinh </t>
  </si>
  <si>
    <t>Lài</t>
  </si>
  <si>
    <t>TRƯỜNG ĐẠI HỌC DUY TÂN</t>
  </si>
  <si>
    <t>Lê Quang</t>
  </si>
  <si>
    <t>K21PSU-DLK</t>
  </si>
  <si>
    <t>Lê Nguyễn Minh</t>
  </si>
  <si>
    <t>Trần Anh</t>
  </si>
  <si>
    <t>Hoàng Đông Tịnh</t>
  </si>
  <si>
    <t>Trần Nguyễn Hạ</t>
  </si>
  <si>
    <t>Huỳnh Ánh</t>
  </si>
  <si>
    <t>Đoàn Trịnh Lan</t>
  </si>
  <si>
    <t>Nguyễn Hùng</t>
  </si>
  <si>
    <t>Nguyễn Ngọc Minh</t>
  </si>
  <si>
    <t>Võ Hoàng</t>
  </si>
  <si>
    <t>Nông Lương</t>
  </si>
  <si>
    <t>Đăk Nông</t>
  </si>
  <si>
    <t>Hà Minh</t>
  </si>
  <si>
    <t>Đỗ Phan Minh</t>
  </si>
  <si>
    <t>Nguyễn Nhật Anh</t>
  </si>
  <si>
    <t>Trần Hồng</t>
  </si>
  <si>
    <t>Hồ Phước</t>
  </si>
  <si>
    <t>Phan Y</t>
  </si>
  <si>
    <t>Hoàng Như</t>
  </si>
  <si>
    <t>Trần Lê Tường</t>
  </si>
  <si>
    <t>Trần Nguyễn Thục</t>
  </si>
  <si>
    <t>Đoan</t>
  </si>
  <si>
    <t>Luân</t>
  </si>
  <si>
    <t>Nguyễn Đức Minh</t>
  </si>
  <si>
    <t>K22PSU-DLK</t>
  </si>
  <si>
    <t>Võ Duy</t>
  </si>
  <si>
    <t>Huỳnh Trọng</t>
  </si>
  <si>
    <t>Phan Quốc</t>
  </si>
  <si>
    <t>Hồ Đặng Hương</t>
  </si>
  <si>
    <t>K21DLK</t>
  </si>
  <si>
    <t>Nguyễn Hoàng Bửu</t>
  </si>
  <si>
    <t>Lưu Thị Hoàng</t>
  </si>
  <si>
    <t>2320714700</t>
  </si>
  <si>
    <t>Nguyễn Mai Như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</si>
</sst>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5" x14ac:knownFonts="1">
    <font>
      <sz val="11"/>
      <color theme="1"/>
      <name val="Calibri"/>
      <family val="2"/>
      <charset val="163"/>
      <scheme val="minor"/>
    </font>
    <font>
      <sz val="13"/>
      <name val="VNtimes new roman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Times New Roman"/>
      <family val="2"/>
    </font>
    <font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i/>
      <sz val="10"/>
      <name val="Times New Roman"/>
      <family val="1"/>
      <charset val="163"/>
    </font>
    <font>
      <sz val="12"/>
      <name val="Times New Roman"/>
      <family val="1"/>
      <charset val="163"/>
    </font>
    <font>
      <b/>
      <sz val="8"/>
      <name val="Times New Roman"/>
      <family val="1"/>
      <charset val="163"/>
    </font>
    <font>
      <b/>
      <sz val="12"/>
      <name val="Times New Roman"/>
      <family val="1"/>
      <charset val="163"/>
    </font>
    <font>
      <sz val="8"/>
      <name val="Times New Roman"/>
      <family val="1"/>
      <charset val="163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</cellStyleXfs>
  <cellXfs count="71">
    <xf numFmtId="0" fontId="0" fillId="0" borderId="0" xfId="0"/>
    <xf numFmtId="0" fontId="5" fillId="0" borderId="5" xfId="4" applyFont="1" applyBorder="1" applyAlignment="1">
      <alignment horizontal="left" vertical="center"/>
    </xf>
    <xf numFmtId="0" fontId="8" fillId="0" borderId="0" xfId="1" applyFont="1" applyFill="1" applyAlignment="1">
      <alignment vertical="center"/>
    </xf>
    <xf numFmtId="0" fontId="5" fillId="0" borderId="0" xfId="2" applyFont="1"/>
    <xf numFmtId="0" fontId="10" fillId="0" borderId="0" xfId="1" applyFont="1" applyFill="1" applyAlignment="1">
      <alignment vertical="center"/>
    </xf>
    <xf numFmtId="0" fontId="11" fillId="0" borderId="0" xfId="1" applyFont="1" applyBorder="1"/>
    <xf numFmtId="0" fontId="6" fillId="0" borderId="0" xfId="1" applyFont="1" applyFill="1" applyBorder="1" applyAlignment="1">
      <alignment vertical="center"/>
    </xf>
    <xf numFmtId="0" fontId="5" fillId="0" borderId="0" xfId="1" applyFont="1" applyBorder="1"/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center" vertical="center"/>
    </xf>
    <xf numFmtId="14" fontId="9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/>
    </xf>
    <xf numFmtId="0" fontId="6" fillId="0" borderId="6" xfId="3" quotePrefix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vertical="center"/>
    </xf>
    <xf numFmtId="0" fontId="6" fillId="2" borderId="9" xfId="1" applyFont="1" applyFill="1" applyBorder="1" applyAlignment="1">
      <alignment horizontal="center" vertical="center"/>
    </xf>
    <xf numFmtId="0" fontId="6" fillId="0" borderId="8" xfId="3" quotePrefix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8" xfId="1" applyFont="1" applyBorder="1" applyAlignment="1">
      <alignment vertical="center"/>
    </xf>
    <xf numFmtId="0" fontId="6" fillId="0" borderId="0" xfId="3" quotePrefix="1" applyFont="1" applyFill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5" fillId="0" borderId="0" xfId="1" applyFont="1" applyFill="1"/>
    <xf numFmtId="0" fontId="5" fillId="0" borderId="0" xfId="1" applyFont="1" applyFill="1" applyBorder="1"/>
    <xf numFmtId="0" fontId="5" fillId="0" borderId="0" xfId="1" applyFont="1" applyFill="1" applyBorder="1" applyAlignment="1"/>
    <xf numFmtId="0" fontId="5" fillId="0" borderId="0" xfId="1" applyFont="1"/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6" fillId="0" borderId="0" xfId="1" applyFont="1" applyAlignment="1"/>
    <xf numFmtId="14" fontId="5" fillId="0" borderId="0" xfId="1" applyNumberFormat="1" applyFont="1"/>
    <xf numFmtId="0" fontId="5" fillId="0" borderId="0" xfId="1" applyFont="1" applyAlignment="1">
      <alignment horizontal="left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2" applyFont="1" applyAlignment="1">
      <alignment vertical="center"/>
    </xf>
    <xf numFmtId="0" fontId="6" fillId="2" borderId="11" xfId="1" applyFont="1" applyFill="1" applyBorder="1" applyAlignment="1">
      <alignment horizontal="center" vertical="center"/>
    </xf>
    <xf numFmtId="0" fontId="6" fillId="0" borderId="12" xfId="3" quotePrefix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2" xfId="1" applyFont="1" applyBorder="1" applyAlignment="1">
      <alignment vertical="center"/>
    </xf>
    <xf numFmtId="0" fontId="5" fillId="0" borderId="11" xfId="4" applyFont="1" applyBorder="1" applyAlignment="1">
      <alignment horizontal="left" vertical="center"/>
    </xf>
    <xf numFmtId="0" fontId="5" fillId="0" borderId="9" xfId="4" applyFont="1" applyBorder="1" applyAlignment="1">
      <alignment horizontal="left" vertical="center"/>
    </xf>
    <xf numFmtId="0" fontId="5" fillId="0" borderId="4" xfId="4" applyFont="1" applyBorder="1" applyAlignment="1">
      <alignment horizontal="left" vertical="center"/>
    </xf>
    <xf numFmtId="0" fontId="5" fillId="0" borderId="7" xfId="4" applyFont="1" applyBorder="1" applyAlignment="1">
      <alignment horizontal="left" vertical="center"/>
    </xf>
    <xf numFmtId="0" fontId="5" fillId="0" borderId="10" xfId="4" applyFont="1" applyBorder="1" applyAlignment="1">
      <alignment horizontal="left" vertical="center"/>
    </xf>
    <xf numFmtId="0" fontId="3" fillId="0" borderId="5" xfId="4" applyFont="1" applyBorder="1" applyAlignment="1">
      <alignment horizontal="center" vertical="center"/>
    </xf>
    <xf numFmtId="0" fontId="3" fillId="0" borderId="9" xfId="4" applyFont="1" applyBorder="1" applyAlignment="1">
      <alignment horizontal="center" vertical="center"/>
    </xf>
    <xf numFmtId="0" fontId="3" fillId="0" borderId="11" xfId="4" applyFont="1" applyBorder="1" applyAlignment="1">
      <alignment horizontal="center" vertical="center"/>
    </xf>
    <xf numFmtId="0" fontId="5" fillId="0" borderId="12" xfId="4" applyFont="1" applyBorder="1" applyAlignment="1">
      <alignment horizontal="left" vertical="center"/>
    </xf>
    <xf numFmtId="0" fontId="5" fillId="0" borderId="6" xfId="4" applyFont="1" applyBorder="1" applyAlignment="1">
      <alignment horizontal="left" vertical="center"/>
    </xf>
    <xf numFmtId="0" fontId="5" fillId="0" borderId="8" xfId="4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14" fontId="5" fillId="0" borderId="0" xfId="1" applyNumberFormat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2" applyFont="1" applyAlignment="1">
      <alignment vertical="center"/>
    </xf>
    <xf numFmtId="14" fontId="6" fillId="0" borderId="0" xfId="1" applyNumberFormat="1" applyFont="1" applyAlignment="1">
      <alignment vertical="center"/>
    </xf>
    <xf numFmtId="0" fontId="14" fillId="0" borderId="0" xfId="2" applyFont="1" applyAlignment="1">
      <alignment vertical="center"/>
    </xf>
    <xf numFmtId="0" fontId="12" fillId="0" borderId="0" xfId="1" applyFont="1" applyFill="1" applyAlignment="1">
      <alignment vertical="center"/>
    </xf>
    <xf numFmtId="0" fontId="6" fillId="2" borderId="0" xfId="1" applyFont="1" applyFill="1" applyBorder="1" applyAlignment="1">
      <alignment horizontal="center" vertical="center"/>
    </xf>
    <xf numFmtId="0" fontId="5" fillId="0" borderId="0" xfId="4" applyFont="1" applyBorder="1" applyAlignment="1">
      <alignment horizontal="left" vertical="center"/>
    </xf>
    <xf numFmtId="0" fontId="3" fillId="0" borderId="0" xfId="4" applyFont="1" applyBorder="1" applyAlignment="1">
      <alignment horizontal="center"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164" fontId="5" fillId="0" borderId="11" xfId="4" applyNumberFormat="1" applyFont="1" applyBorder="1" applyAlignment="1">
      <alignment horizontal="center" vertical="center"/>
    </xf>
    <xf numFmtId="164" fontId="5" fillId="0" borderId="5" xfId="4" applyNumberFormat="1" applyFont="1" applyBorder="1" applyAlignment="1">
      <alignment horizontal="center" vertical="center"/>
    </xf>
    <xf numFmtId="164" fontId="5" fillId="0" borderId="9" xfId="4" applyNumberFormat="1" applyFont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Border="1" applyAlignment="1">
      <alignment horizontal="center"/>
    </xf>
  </cellXfs>
  <cellStyles count="7">
    <cellStyle name="Normal" xfId="0" builtinId="0"/>
    <cellStyle name="Normal 2 3 2" xfId="3"/>
    <cellStyle name="Normal 3" xfId="5"/>
    <cellStyle name="Normal 3 3" xfId="1"/>
    <cellStyle name="Normal 4" xfId="2"/>
    <cellStyle name="Normal 4 2" xfId="6"/>
    <cellStyle name="Normal 4 2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8" Type="http://schemas.openxmlformats.org/officeDocument/2006/relationships/externalLink" Target="externalLinks/externalLink6.xml"/><Relationship Id="rId5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DQT_DL\luu%20cua%20Tu%20ve%20diem\KHOI_97\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7.%20MAU%20DU%20LIEU\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Lam_Phach\Copy%20of%20MAU%20DS%20TH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DQT_DL\TU2001\KHOA\TIN\Khoa96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QT_DL\luu%20cua%20Tu%20ve%20diem\KHOI_97\DIEM97QT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N%20T52022\K23PSU-DLK%20T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 refreshError="1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M12">
            <v>5</v>
          </cell>
          <cell r="BN12">
            <v>5</v>
          </cell>
          <cell r="BO12">
            <v>5</v>
          </cell>
          <cell r="BP12">
            <v>5</v>
          </cell>
          <cell r="BQ12">
            <v>5</v>
          </cell>
          <cell r="BR12">
            <v>5</v>
          </cell>
          <cell r="BS12">
            <v>4.9259259259259256</v>
          </cell>
          <cell r="BT12">
            <v>4.9259223937988281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  <cell r="BY12">
            <v>12.727272033691406</v>
          </cell>
          <cell r="BZ12">
            <v>12.727272033691406</v>
          </cell>
          <cell r="CA12">
            <v>12.727272033691406</v>
          </cell>
          <cell r="CB12">
            <v>12.727272033691406</v>
          </cell>
          <cell r="CC12">
            <v>12.727272033691406</v>
          </cell>
          <cell r="CD12">
            <v>12.727272033691406</v>
          </cell>
          <cell r="CE12">
            <v>12.727272033691406</v>
          </cell>
          <cell r="CF12">
            <v>12.727272033691406</v>
          </cell>
          <cell r="CG12">
            <v>12.727272033691406</v>
          </cell>
          <cell r="CH12">
            <v>12.727272033691406</v>
          </cell>
          <cell r="CI12">
            <v>12.727272033691406</v>
          </cell>
          <cell r="CJ12">
            <v>12.727272033691406</v>
          </cell>
          <cell r="CK12">
            <v>12.727272033691406</v>
          </cell>
          <cell r="CL12">
            <v>12.727272033691406</v>
          </cell>
          <cell r="CM12">
            <v>12.727272033691406</v>
          </cell>
          <cell r="CN12">
            <v>12.727272033691406</v>
          </cell>
          <cell r="CO12">
            <v>12.727272033691406</v>
          </cell>
          <cell r="CP12">
            <v>12.727272033691406</v>
          </cell>
          <cell r="CQ12">
            <v>12.727272033691406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M48">
            <v>5</v>
          </cell>
          <cell r="BN48">
            <v>5</v>
          </cell>
          <cell r="BO48">
            <v>5</v>
          </cell>
          <cell r="BP48">
            <v>5</v>
          </cell>
          <cell r="BQ48">
            <v>5</v>
          </cell>
          <cell r="BR48">
            <v>5</v>
          </cell>
          <cell r="BS48">
            <v>5.2962962962962967</v>
          </cell>
          <cell r="BT48">
            <v>5.296295166015625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  <cell r="BY48">
            <v>7.2727241516113281</v>
          </cell>
          <cell r="BZ48">
            <v>7.2727241516113281</v>
          </cell>
          <cell r="CA48">
            <v>7.2727241516113281</v>
          </cell>
          <cell r="CB48">
            <v>7.2727241516113281</v>
          </cell>
          <cell r="CC48">
            <v>7.2727241516113281</v>
          </cell>
          <cell r="CD48">
            <v>7.2727241516113281</v>
          </cell>
          <cell r="CE48">
            <v>7.2727241516113281</v>
          </cell>
          <cell r="CF48">
            <v>7.2727241516113281</v>
          </cell>
          <cell r="CG48">
            <v>7.2727241516113281</v>
          </cell>
          <cell r="CH48">
            <v>7.2727241516113281</v>
          </cell>
          <cell r="CI48">
            <v>7.2727241516113281</v>
          </cell>
          <cell r="CJ48">
            <v>7.2727241516113281</v>
          </cell>
          <cell r="CK48">
            <v>7.2727241516113281</v>
          </cell>
          <cell r="CL48">
            <v>7.2727241516113281</v>
          </cell>
          <cell r="CM48">
            <v>7.2727241516113281</v>
          </cell>
          <cell r="CN48">
            <v>7.2727241516113281</v>
          </cell>
          <cell r="CO48">
            <v>7.2727241516113281</v>
          </cell>
          <cell r="CP48">
            <v>7.2727241516113281</v>
          </cell>
          <cell r="CQ48">
            <v>7.2727241516113281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I62">
            <v>6</v>
          </cell>
          <cell r="AJ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O62">
            <v>4.9285697937011719</v>
          </cell>
          <cell r="AP62">
            <v>4.9285697937011719</v>
          </cell>
          <cell r="AQ62">
            <v>2</v>
          </cell>
          <cell r="AR62">
            <v>6</v>
          </cell>
          <cell r="AS62">
            <v>6</v>
          </cell>
          <cell r="AT62">
            <v>6</v>
          </cell>
          <cell r="AU62">
            <v>6</v>
          </cell>
          <cell r="AV62">
            <v>6</v>
          </cell>
          <cell r="AW62">
            <v>6</v>
          </cell>
          <cell r="AX62">
            <v>6</v>
          </cell>
          <cell r="AY62">
            <v>7</v>
          </cell>
          <cell r="AZ62">
            <v>7</v>
          </cell>
          <cell r="BA62">
            <v>7</v>
          </cell>
          <cell r="BB62">
            <v>7</v>
          </cell>
          <cell r="BC62">
            <v>8</v>
          </cell>
          <cell r="BD62">
            <v>8</v>
          </cell>
          <cell r="BE62">
            <v>8</v>
          </cell>
          <cell r="BF62">
            <v>8</v>
          </cell>
          <cell r="BG62">
            <v>2</v>
          </cell>
          <cell r="BH62">
            <v>5</v>
          </cell>
          <cell r="BI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I101">
            <v>8</v>
          </cell>
          <cell r="AJ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O101">
            <v>6.5714263916015625</v>
          </cell>
          <cell r="AP101">
            <v>6.5714263916015625</v>
          </cell>
          <cell r="AQ101">
            <v>3</v>
          </cell>
          <cell r="AR101">
            <v>5</v>
          </cell>
          <cell r="AS101">
            <v>5</v>
          </cell>
          <cell r="AT101">
            <v>5</v>
          </cell>
          <cell r="AU101">
            <v>7</v>
          </cell>
          <cell r="AV101">
            <v>7</v>
          </cell>
          <cell r="AW101">
            <v>7</v>
          </cell>
          <cell r="AX101">
            <v>7</v>
          </cell>
          <cell r="AY101">
            <v>3</v>
          </cell>
          <cell r="AZ101">
            <v>7</v>
          </cell>
          <cell r="BA101">
            <v>7</v>
          </cell>
          <cell r="BB101">
            <v>7</v>
          </cell>
          <cell r="BC101">
            <v>7</v>
          </cell>
          <cell r="BD101">
            <v>7</v>
          </cell>
          <cell r="BE101">
            <v>7</v>
          </cell>
          <cell r="BF101">
            <v>7</v>
          </cell>
          <cell r="BG101">
            <v>7</v>
          </cell>
          <cell r="BH101">
            <v>7</v>
          </cell>
          <cell r="BI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M113">
            <v>5</v>
          </cell>
          <cell r="BN113">
            <v>5</v>
          </cell>
          <cell r="BO113">
            <v>6</v>
          </cell>
          <cell r="BP113">
            <v>6</v>
          </cell>
          <cell r="BQ113">
            <v>6</v>
          </cell>
          <cell r="BR113">
            <v>6</v>
          </cell>
          <cell r="BS113">
            <v>5.3703703703703702</v>
          </cell>
          <cell r="BT113">
            <v>5.3703689575195313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  <cell r="BY113">
            <v>38.181793212890625</v>
          </cell>
          <cell r="BZ113">
            <v>38.181793212890625</v>
          </cell>
          <cell r="CA113">
            <v>38.181793212890625</v>
          </cell>
          <cell r="CB113">
            <v>38.181793212890625</v>
          </cell>
          <cell r="CC113">
            <v>38.181793212890625</v>
          </cell>
          <cell r="CD113">
            <v>38.181793212890625</v>
          </cell>
          <cell r="CE113">
            <v>38.181793212890625</v>
          </cell>
          <cell r="CF113">
            <v>38.181793212890625</v>
          </cell>
          <cell r="CG113">
            <v>38.181793212890625</v>
          </cell>
          <cell r="CH113">
            <v>38.181793212890625</v>
          </cell>
          <cell r="CI113">
            <v>38.181793212890625</v>
          </cell>
          <cell r="CJ113">
            <v>38.181793212890625</v>
          </cell>
          <cell r="CK113">
            <v>38.181793212890625</v>
          </cell>
          <cell r="CL113">
            <v>38.181793212890625</v>
          </cell>
          <cell r="CM113">
            <v>38.181793212890625</v>
          </cell>
          <cell r="CN113">
            <v>38.181793212890625</v>
          </cell>
          <cell r="CO113">
            <v>38.181793212890625</v>
          </cell>
          <cell r="CP113">
            <v>38.181793212890625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J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O114">
            <v>5.4642829895019531</v>
          </cell>
          <cell r="AP114">
            <v>5.4642829895019531</v>
          </cell>
          <cell r="AQ114">
            <v>5.4642829895019531</v>
          </cell>
          <cell r="AR114">
            <v>5</v>
          </cell>
          <cell r="AS114">
            <v>5</v>
          </cell>
          <cell r="AT114">
            <v>5</v>
          </cell>
          <cell r="AU114">
            <v>6</v>
          </cell>
          <cell r="AV114">
            <v>6</v>
          </cell>
          <cell r="AW114">
            <v>6</v>
          </cell>
          <cell r="AX114">
            <v>6</v>
          </cell>
          <cell r="AY114">
            <v>3</v>
          </cell>
          <cell r="AZ114">
            <v>6</v>
          </cell>
          <cell r="BA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I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M117">
            <v>5</v>
          </cell>
          <cell r="BN117">
            <v>5</v>
          </cell>
          <cell r="BO117">
            <v>5</v>
          </cell>
          <cell r="BP117">
            <v>5</v>
          </cell>
          <cell r="BQ117">
            <v>5</v>
          </cell>
          <cell r="BR117">
            <v>5</v>
          </cell>
          <cell r="BS117">
            <v>6.2592592592592595</v>
          </cell>
          <cell r="BT117">
            <v>6.2592582702636719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M135">
            <v>5</v>
          </cell>
          <cell r="BN135">
            <v>5</v>
          </cell>
          <cell r="BO135">
            <v>5</v>
          </cell>
          <cell r="BP135">
            <v>5</v>
          </cell>
          <cell r="BQ135">
            <v>5</v>
          </cell>
          <cell r="BR135">
            <v>5</v>
          </cell>
          <cell r="BS135">
            <v>6.333333333333333</v>
          </cell>
          <cell r="BT135">
            <v>6.3333320617675781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I140">
            <v>8</v>
          </cell>
          <cell r="AJ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O140">
            <v>6.7142829895019531</v>
          </cell>
          <cell r="AP140">
            <v>6.7142829895019531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V140">
            <v>8</v>
          </cell>
          <cell r="AW140">
            <v>8</v>
          </cell>
          <cell r="AX140">
            <v>8</v>
          </cell>
          <cell r="AY140">
            <v>8</v>
          </cell>
          <cell r="AZ140">
            <v>8</v>
          </cell>
          <cell r="BA140">
            <v>8</v>
          </cell>
          <cell r="BB140">
            <v>8</v>
          </cell>
          <cell r="BC140">
            <v>5</v>
          </cell>
          <cell r="BD140">
            <v>5</v>
          </cell>
          <cell r="BE140">
            <v>5</v>
          </cell>
          <cell r="BF140">
            <v>5</v>
          </cell>
          <cell r="BG140">
            <v>2</v>
          </cell>
          <cell r="BH140">
            <v>6</v>
          </cell>
          <cell r="BI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J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O144">
            <v>5.4285697937011719</v>
          </cell>
          <cell r="AP144">
            <v>5.4285697937011719</v>
          </cell>
          <cell r="AQ144">
            <v>5</v>
          </cell>
          <cell r="AR144">
            <v>5</v>
          </cell>
          <cell r="AS144">
            <v>5</v>
          </cell>
          <cell r="AT144">
            <v>5</v>
          </cell>
          <cell r="AU144">
            <v>6</v>
          </cell>
          <cell r="AV144">
            <v>6</v>
          </cell>
          <cell r="AW144">
            <v>6</v>
          </cell>
          <cell r="AX144">
            <v>6</v>
          </cell>
          <cell r="AY144">
            <v>3</v>
          </cell>
          <cell r="AZ144">
            <v>5</v>
          </cell>
          <cell r="BA144">
            <v>5</v>
          </cell>
          <cell r="BB144">
            <v>5</v>
          </cell>
          <cell r="BC144">
            <v>5</v>
          </cell>
          <cell r="BD144">
            <v>5</v>
          </cell>
          <cell r="BE144">
            <v>5</v>
          </cell>
          <cell r="BF144">
            <v>5</v>
          </cell>
          <cell r="BG144">
            <v>6</v>
          </cell>
          <cell r="BH144">
            <v>6</v>
          </cell>
          <cell r="BI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M148">
            <v>6</v>
          </cell>
          <cell r="BN148">
            <v>6</v>
          </cell>
          <cell r="BO148">
            <v>6</v>
          </cell>
          <cell r="BP148">
            <v>6</v>
          </cell>
          <cell r="BQ148">
            <v>6</v>
          </cell>
          <cell r="BR148">
            <v>6</v>
          </cell>
          <cell r="BS148">
            <v>5.5555555555555554</v>
          </cell>
          <cell r="BT148">
            <v>5.5555534362792969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J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O154">
            <v>6.1428565979003906</v>
          </cell>
          <cell r="AP154">
            <v>6.1428565979003906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V154">
            <v>6</v>
          </cell>
          <cell r="AW154">
            <v>6</v>
          </cell>
          <cell r="AX154">
            <v>6</v>
          </cell>
          <cell r="AY154">
            <v>3</v>
          </cell>
          <cell r="AZ154">
            <v>5</v>
          </cell>
          <cell r="BA154">
            <v>5</v>
          </cell>
          <cell r="BB154">
            <v>5</v>
          </cell>
          <cell r="BC154">
            <v>5</v>
          </cell>
          <cell r="BD154">
            <v>5</v>
          </cell>
          <cell r="BE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J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O158">
            <v>5.3928565979003906</v>
          </cell>
          <cell r="AP158">
            <v>5.3928565979003906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V158">
            <v>7</v>
          </cell>
          <cell r="AW158">
            <v>7</v>
          </cell>
          <cell r="AX158">
            <v>7</v>
          </cell>
          <cell r="AY158">
            <v>3</v>
          </cell>
          <cell r="AZ158">
            <v>6</v>
          </cell>
          <cell r="BA158">
            <v>6</v>
          </cell>
          <cell r="BB158">
            <v>6</v>
          </cell>
          <cell r="BC158">
            <v>7</v>
          </cell>
          <cell r="BD158">
            <v>7</v>
          </cell>
          <cell r="BE158">
            <v>7</v>
          </cell>
          <cell r="BF158">
            <v>7</v>
          </cell>
          <cell r="BG158">
            <v>2</v>
          </cell>
          <cell r="BH158">
            <v>6</v>
          </cell>
          <cell r="BI158">
            <v>6</v>
          </cell>
          <cell r="BJ158">
            <v>6</v>
          </cell>
          <cell r="BK158" t="str">
            <v>v</v>
          </cell>
          <cell r="BL158">
            <v>5</v>
          </cell>
          <cell r="BM158">
            <v>5</v>
          </cell>
          <cell r="BN158">
            <v>5</v>
          </cell>
          <cell r="BO158">
            <v>4</v>
          </cell>
          <cell r="BP158">
            <v>5</v>
          </cell>
          <cell r="BQ158">
            <v>5</v>
          </cell>
          <cell r="BR158">
            <v>5</v>
          </cell>
          <cell r="BS158">
            <v>5.9629629629629628</v>
          </cell>
          <cell r="BT158">
            <v>5.9629592895507813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  <cell r="BY158">
            <v>7.2727241516113281</v>
          </cell>
          <cell r="BZ158">
            <v>7.2727241516113281</v>
          </cell>
          <cell r="CA158">
            <v>7.2727241516113281</v>
          </cell>
          <cell r="CB158">
            <v>7.2727241516113281</v>
          </cell>
          <cell r="CC158">
            <v>7.2727241516113281</v>
          </cell>
          <cell r="CD158">
            <v>7.2727241516113281</v>
          </cell>
          <cell r="CE158">
            <v>7.2727241516113281</v>
          </cell>
          <cell r="CF158">
            <v>7.2727241516113281</v>
          </cell>
          <cell r="CG158">
            <v>7.2727241516113281</v>
          </cell>
          <cell r="CH158">
            <v>7.2727241516113281</v>
          </cell>
          <cell r="CI158">
            <v>7.2727241516113281</v>
          </cell>
          <cell r="CJ158">
            <v>7.2727241516113281</v>
          </cell>
          <cell r="CK158">
            <v>7.2727241516113281</v>
          </cell>
          <cell r="CL158">
            <v>7.2727241516113281</v>
          </cell>
          <cell r="CM158">
            <v>7.2727241516113281</v>
          </cell>
          <cell r="CN158">
            <v>7.2727241516113281</v>
          </cell>
          <cell r="CO158">
            <v>7.2727241516113281</v>
          </cell>
          <cell r="CP158">
            <v>7.2727241516113281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M172">
            <v>5</v>
          </cell>
          <cell r="BN172">
            <v>5</v>
          </cell>
          <cell r="BO172">
            <v>3</v>
          </cell>
          <cell r="BP172">
            <v>4</v>
          </cell>
          <cell r="BQ172">
            <v>4</v>
          </cell>
          <cell r="BR172">
            <v>4</v>
          </cell>
          <cell r="BS172">
            <v>5.1481481481481479</v>
          </cell>
          <cell r="BT172">
            <v>5.1481475830078125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  <cell r="BY172">
            <v>25.454544067382813</v>
          </cell>
          <cell r="BZ172">
            <v>25.454544067382813</v>
          </cell>
          <cell r="CA172">
            <v>25.454544067382813</v>
          </cell>
          <cell r="CB172">
            <v>25.454544067382813</v>
          </cell>
          <cell r="CC172">
            <v>25.454544067382813</v>
          </cell>
          <cell r="CD172">
            <v>25.454544067382813</v>
          </cell>
          <cell r="CE172">
            <v>25.454544067382813</v>
          </cell>
          <cell r="CF172">
            <v>25.454544067382813</v>
          </cell>
          <cell r="CG172">
            <v>25.454544067382813</v>
          </cell>
          <cell r="CH172">
            <v>25.454544067382813</v>
          </cell>
          <cell r="CI172">
            <v>25.454544067382813</v>
          </cell>
          <cell r="CJ172">
            <v>25.454544067382813</v>
          </cell>
          <cell r="CK172">
            <v>25.454544067382813</v>
          </cell>
          <cell r="CL172">
            <v>25.454544067382813</v>
          </cell>
          <cell r="CM172">
            <v>25.454544067382813</v>
          </cell>
          <cell r="CN172">
            <v>25.454544067382813</v>
          </cell>
          <cell r="CO172">
            <v>25.454544067382813</v>
          </cell>
          <cell r="CP172">
            <v>25.454544067382813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O175">
            <v>5.7857131958007813</v>
          </cell>
          <cell r="AP175">
            <v>5.7857131958007813</v>
          </cell>
          <cell r="AQ175">
            <v>6</v>
          </cell>
          <cell r="AR175">
            <v>6</v>
          </cell>
          <cell r="AS175">
            <v>6</v>
          </cell>
          <cell r="AT175">
            <v>6</v>
          </cell>
          <cell r="AU175">
            <v>6</v>
          </cell>
          <cell r="AV175">
            <v>6</v>
          </cell>
          <cell r="AW175">
            <v>6</v>
          </cell>
          <cell r="AX175">
            <v>6</v>
          </cell>
          <cell r="AY175">
            <v>0</v>
          </cell>
          <cell r="AZ175">
            <v>6</v>
          </cell>
          <cell r="BA175">
            <v>6</v>
          </cell>
          <cell r="BB175">
            <v>6</v>
          </cell>
          <cell r="BC175">
            <v>5</v>
          </cell>
          <cell r="BD175">
            <v>5</v>
          </cell>
          <cell r="BE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O176">
            <v>5.6428565979003906</v>
          </cell>
          <cell r="AP176">
            <v>5.6428565979003906</v>
          </cell>
          <cell r="AQ176">
            <v>2</v>
          </cell>
          <cell r="AR176">
            <v>5</v>
          </cell>
          <cell r="AS176">
            <v>5</v>
          </cell>
          <cell r="AT176">
            <v>5</v>
          </cell>
          <cell r="AU176">
            <v>5</v>
          </cell>
          <cell r="AV176">
            <v>5</v>
          </cell>
          <cell r="AW176">
            <v>5</v>
          </cell>
          <cell r="AX176">
            <v>5</v>
          </cell>
          <cell r="AY176">
            <v>1</v>
          </cell>
          <cell r="AZ176">
            <v>6</v>
          </cell>
          <cell r="BA176">
            <v>6</v>
          </cell>
          <cell r="BB176">
            <v>6</v>
          </cell>
          <cell r="BC176">
            <v>5</v>
          </cell>
          <cell r="BD176">
            <v>5</v>
          </cell>
          <cell r="BE176">
            <v>5</v>
          </cell>
          <cell r="BF176">
            <v>5</v>
          </cell>
          <cell r="BG176">
            <v>5</v>
          </cell>
          <cell r="BH176">
            <v>5</v>
          </cell>
          <cell r="BI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I180">
            <v>6</v>
          </cell>
          <cell r="AJ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O180">
            <v>6</v>
          </cell>
          <cell r="AP180">
            <v>6</v>
          </cell>
          <cell r="AQ180">
            <v>5</v>
          </cell>
          <cell r="AR180">
            <v>5</v>
          </cell>
          <cell r="AS180">
            <v>5</v>
          </cell>
          <cell r="AT180">
            <v>5</v>
          </cell>
          <cell r="AU180">
            <v>5</v>
          </cell>
          <cell r="AV180">
            <v>5</v>
          </cell>
          <cell r="AW180">
            <v>5</v>
          </cell>
          <cell r="AX180">
            <v>5</v>
          </cell>
          <cell r="AY180">
            <v>3</v>
          </cell>
          <cell r="AZ180">
            <v>6</v>
          </cell>
          <cell r="BA180">
            <v>6</v>
          </cell>
          <cell r="BB180">
            <v>6</v>
          </cell>
          <cell r="BC180">
            <v>6</v>
          </cell>
          <cell r="BD180">
            <v>6</v>
          </cell>
          <cell r="BE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M191">
            <v>7</v>
          </cell>
          <cell r="BN191">
            <v>7</v>
          </cell>
          <cell r="BO191">
            <v>7</v>
          </cell>
          <cell r="BP191">
            <v>7</v>
          </cell>
          <cell r="BQ191">
            <v>7</v>
          </cell>
          <cell r="BR191">
            <v>7</v>
          </cell>
          <cell r="BS191">
            <v>6.7037037037037033</v>
          </cell>
          <cell r="BT191">
            <v>6.7037010192871094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M201">
            <v>6</v>
          </cell>
          <cell r="BN201">
            <v>6</v>
          </cell>
          <cell r="BO201">
            <v>5</v>
          </cell>
          <cell r="BP201">
            <v>5</v>
          </cell>
          <cell r="BQ201">
            <v>5</v>
          </cell>
          <cell r="BR201">
            <v>5</v>
          </cell>
          <cell r="BS201">
            <v>5.6296296296296298</v>
          </cell>
          <cell r="BT201">
            <v>5.6296272277832031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M207">
            <v>5</v>
          </cell>
          <cell r="BN207">
            <v>5</v>
          </cell>
          <cell r="BO207">
            <v>6</v>
          </cell>
          <cell r="BP207">
            <v>6</v>
          </cell>
          <cell r="BQ207">
            <v>6</v>
          </cell>
          <cell r="BR207">
            <v>6</v>
          </cell>
          <cell r="BS207">
            <v>5.4444444444444446</v>
          </cell>
          <cell r="BT207">
            <v>5.4444427490234375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I208">
            <v>7</v>
          </cell>
          <cell r="AJ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O208">
            <v>6.4285697937011719</v>
          </cell>
          <cell r="AP208">
            <v>6.4285697937011719</v>
          </cell>
          <cell r="AQ208">
            <v>6.4285697937011719</v>
          </cell>
          <cell r="AR208">
            <v>5</v>
          </cell>
          <cell r="AS208">
            <v>5</v>
          </cell>
          <cell r="AT208">
            <v>5</v>
          </cell>
          <cell r="AU208">
            <v>7</v>
          </cell>
          <cell r="AV208">
            <v>7</v>
          </cell>
          <cell r="AW208">
            <v>7</v>
          </cell>
          <cell r="AX208">
            <v>7</v>
          </cell>
          <cell r="AY208">
            <v>8</v>
          </cell>
          <cell r="AZ208">
            <v>8</v>
          </cell>
          <cell r="BA208">
            <v>8</v>
          </cell>
          <cell r="BB208">
            <v>8</v>
          </cell>
          <cell r="BC208">
            <v>6</v>
          </cell>
          <cell r="BD208">
            <v>6</v>
          </cell>
          <cell r="BE208">
            <v>6</v>
          </cell>
          <cell r="BF208">
            <v>6</v>
          </cell>
          <cell r="BG208">
            <v>8</v>
          </cell>
          <cell r="BH208">
            <v>8</v>
          </cell>
          <cell r="BI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M236">
            <v>6</v>
          </cell>
          <cell r="BN236">
            <v>6</v>
          </cell>
          <cell r="BO236">
            <v>8</v>
          </cell>
          <cell r="BP236">
            <v>8</v>
          </cell>
          <cell r="BQ236">
            <v>8</v>
          </cell>
          <cell r="BR236">
            <v>8</v>
          </cell>
          <cell r="BS236">
            <v>6.1481481481481479</v>
          </cell>
          <cell r="BT236">
            <v>6.1481475830078125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M250">
            <v>6</v>
          </cell>
          <cell r="BN250">
            <v>6</v>
          </cell>
          <cell r="BO250">
            <v>6</v>
          </cell>
          <cell r="BP250">
            <v>6</v>
          </cell>
          <cell r="BQ250">
            <v>6</v>
          </cell>
          <cell r="BR250">
            <v>6</v>
          </cell>
          <cell r="BS250">
            <v>6.5925925925925926</v>
          </cell>
          <cell r="BT250">
            <v>6.59259033203125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I267">
            <v>7</v>
          </cell>
          <cell r="AJ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O267">
            <v>6.1071395874023438</v>
          </cell>
          <cell r="AP267">
            <v>6.1071395874023438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V267">
            <v>6</v>
          </cell>
          <cell r="AW267">
            <v>6</v>
          </cell>
          <cell r="AX267">
            <v>6</v>
          </cell>
          <cell r="AY267">
            <v>7</v>
          </cell>
          <cell r="AZ267">
            <v>7</v>
          </cell>
          <cell r="BA267">
            <v>7</v>
          </cell>
          <cell r="BB267">
            <v>7</v>
          </cell>
          <cell r="BC267">
            <v>5</v>
          </cell>
          <cell r="BD267">
            <v>5</v>
          </cell>
          <cell r="BE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M272">
            <v>6</v>
          </cell>
          <cell r="BN272">
            <v>6</v>
          </cell>
          <cell r="BO272">
            <v>7</v>
          </cell>
          <cell r="BP272">
            <v>7</v>
          </cell>
          <cell r="BQ272">
            <v>7</v>
          </cell>
          <cell r="BR272">
            <v>7</v>
          </cell>
          <cell r="BS272">
            <v>6.5925925925925926</v>
          </cell>
          <cell r="BT272">
            <v>6.59259033203125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01-IN (T5MTT)"/>
      <sheetName val="TN01-IN (MTT T5)"/>
      <sheetName val="TN01-IN (12)"/>
      <sheetName val="TN01-IN"/>
      <sheetName val="TN01-04"/>
      <sheetName val="TN01-10"/>
      <sheetName val="TN02"/>
      <sheetName val="TN03"/>
      <sheetName val="TN04"/>
      <sheetName val="CodeMon"/>
      <sheetName val="TTCN"/>
      <sheetName val="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B2">
            <v>2320714366</v>
          </cell>
          <cell r="C2" t="str">
            <v>Phan Thị Thùy</v>
          </cell>
          <cell r="D2" t="str">
            <v>An</v>
          </cell>
          <cell r="E2">
            <v>36203</v>
          </cell>
          <cell r="F2" t="str">
            <v>Nữ</v>
          </cell>
          <cell r="G2" t="str">
            <v>Đà Nẵng</v>
          </cell>
        </row>
        <row r="3">
          <cell r="B3">
            <v>2320216150</v>
          </cell>
          <cell r="C3" t="str">
            <v>Huỳnh Thị Cao</v>
          </cell>
          <cell r="D3" t="str">
            <v>Anh</v>
          </cell>
          <cell r="E3">
            <v>36200</v>
          </cell>
          <cell r="F3" t="str">
            <v>Nữ</v>
          </cell>
          <cell r="G3" t="str">
            <v>Đà Nẵng</v>
          </cell>
        </row>
        <row r="4">
          <cell r="B4">
            <v>2320710489</v>
          </cell>
          <cell r="C4" t="str">
            <v>Ngô Thị Lan</v>
          </cell>
          <cell r="D4" t="str">
            <v>Anh</v>
          </cell>
          <cell r="E4">
            <v>36392</v>
          </cell>
          <cell r="F4" t="str">
            <v>Nữ</v>
          </cell>
          <cell r="G4" t="str">
            <v>Quảng Ngãi</v>
          </cell>
        </row>
        <row r="5">
          <cell r="B5">
            <v>23207110346</v>
          </cell>
          <cell r="C5" t="str">
            <v>Hồ Thị Lan</v>
          </cell>
          <cell r="D5" t="str">
            <v>Anh</v>
          </cell>
          <cell r="E5">
            <v>36331</v>
          </cell>
          <cell r="F5" t="str">
            <v>Nữ</v>
          </cell>
          <cell r="G5" t="str">
            <v>Đà Nẵng</v>
          </cell>
        </row>
        <row r="6">
          <cell r="B6">
            <v>23207111646</v>
          </cell>
          <cell r="C6" t="str">
            <v>Hồ Thị Vân</v>
          </cell>
          <cell r="D6" t="str">
            <v>Anh</v>
          </cell>
          <cell r="E6">
            <v>36396</v>
          </cell>
          <cell r="F6" t="str">
            <v>Nữ</v>
          </cell>
          <cell r="G6" t="str">
            <v>Thanh Hóa</v>
          </cell>
        </row>
        <row r="7">
          <cell r="B7">
            <v>23207112038</v>
          </cell>
          <cell r="C7" t="str">
            <v>Nguyễn Thị Trâm</v>
          </cell>
          <cell r="D7" t="str">
            <v>Anh</v>
          </cell>
          <cell r="E7">
            <v>36413</v>
          </cell>
          <cell r="F7" t="str">
            <v>Nữ</v>
          </cell>
          <cell r="G7" t="str">
            <v>Nghệ An</v>
          </cell>
        </row>
        <row r="8">
          <cell r="B8">
            <v>23207112075</v>
          </cell>
          <cell r="C8" t="str">
            <v>Nguyễn Ngọc Lan</v>
          </cell>
          <cell r="D8" t="str">
            <v>Anh</v>
          </cell>
          <cell r="E8">
            <v>36253</v>
          </cell>
          <cell r="F8" t="str">
            <v>Nữ</v>
          </cell>
          <cell r="G8" t="str">
            <v>Đà Nẵng</v>
          </cell>
        </row>
        <row r="9">
          <cell r="B9">
            <v>23207112481</v>
          </cell>
          <cell r="C9" t="str">
            <v>Phan Nguyễn Hoàng</v>
          </cell>
          <cell r="D9" t="str">
            <v>Anh</v>
          </cell>
          <cell r="E9">
            <v>36194</v>
          </cell>
          <cell r="F9" t="str">
            <v>Nữ</v>
          </cell>
          <cell r="G9" t="str">
            <v>Quảng Nam</v>
          </cell>
        </row>
        <row r="10">
          <cell r="B10">
            <v>2320711691</v>
          </cell>
          <cell r="C10" t="str">
            <v>Phan Thị Trâm</v>
          </cell>
          <cell r="D10" t="str">
            <v>Anh</v>
          </cell>
          <cell r="E10">
            <v>36374</v>
          </cell>
          <cell r="F10" t="str">
            <v>Nữ</v>
          </cell>
          <cell r="G10" t="str">
            <v>Đà Nẵng</v>
          </cell>
        </row>
        <row r="11">
          <cell r="B11">
            <v>2320712495</v>
          </cell>
          <cell r="C11" t="str">
            <v>Dương Ngọc Tố</v>
          </cell>
          <cell r="D11" t="str">
            <v>Anh</v>
          </cell>
          <cell r="E11">
            <v>36397</v>
          </cell>
          <cell r="F11" t="str">
            <v>Nữ</v>
          </cell>
          <cell r="G11" t="str">
            <v>Đà Nẵng</v>
          </cell>
        </row>
        <row r="12">
          <cell r="B12">
            <v>2320713272</v>
          </cell>
          <cell r="C12" t="str">
            <v>Bùi Trịnh Lan</v>
          </cell>
          <cell r="D12" t="str">
            <v>Anh</v>
          </cell>
          <cell r="E12">
            <v>36484</v>
          </cell>
          <cell r="F12" t="str">
            <v>Nữ</v>
          </cell>
          <cell r="G12" t="str">
            <v>Đà Nẵng</v>
          </cell>
        </row>
        <row r="13">
          <cell r="B13">
            <v>2320715198</v>
          </cell>
          <cell r="C13" t="str">
            <v>Trần Thị Thu</v>
          </cell>
          <cell r="D13" t="str">
            <v>Anh</v>
          </cell>
          <cell r="E13">
            <v>36507</v>
          </cell>
          <cell r="F13" t="str">
            <v>Nữ</v>
          </cell>
          <cell r="G13" t="str">
            <v>DakLak</v>
          </cell>
        </row>
        <row r="14">
          <cell r="B14">
            <v>2320716588</v>
          </cell>
          <cell r="C14" t="str">
            <v>Hà Quế</v>
          </cell>
          <cell r="D14" t="str">
            <v>Anh</v>
          </cell>
          <cell r="E14">
            <v>36210</v>
          </cell>
          <cell r="F14" t="str">
            <v>Nữ</v>
          </cell>
          <cell r="G14" t="str">
            <v>Cần Thơ</v>
          </cell>
        </row>
        <row r="15">
          <cell r="B15">
            <v>2321714001</v>
          </cell>
          <cell r="C15" t="str">
            <v>Nguyễn Xuân</v>
          </cell>
          <cell r="D15" t="str">
            <v>Anh</v>
          </cell>
          <cell r="E15">
            <v>36353</v>
          </cell>
          <cell r="F15" t="str">
            <v>Nam</v>
          </cell>
          <cell r="G15" t="str">
            <v>Đà Nẵng</v>
          </cell>
        </row>
        <row r="16">
          <cell r="B16">
            <v>2321714509</v>
          </cell>
          <cell r="C16" t="str">
            <v>Phạm Tuấn</v>
          </cell>
          <cell r="D16" t="str">
            <v>Anh</v>
          </cell>
          <cell r="E16">
            <v>36392</v>
          </cell>
          <cell r="F16" t="str">
            <v>Nam</v>
          </cell>
          <cell r="G16" t="str">
            <v>Đà Nẵng</v>
          </cell>
        </row>
        <row r="17">
          <cell r="B17">
            <v>2321714777</v>
          </cell>
          <cell r="C17" t="str">
            <v>Nguyễn Quốc</v>
          </cell>
          <cell r="D17" t="str">
            <v>Anh</v>
          </cell>
          <cell r="E17">
            <v>36230</v>
          </cell>
          <cell r="F17" t="str">
            <v>Nam</v>
          </cell>
          <cell r="G17" t="str">
            <v>Đà Nẵng</v>
          </cell>
        </row>
        <row r="18">
          <cell r="B18">
            <v>2321716469</v>
          </cell>
          <cell r="C18" t="str">
            <v>Nguyễn Quang Quốc</v>
          </cell>
          <cell r="D18" t="str">
            <v>Anh</v>
          </cell>
          <cell r="E18">
            <v>36457</v>
          </cell>
          <cell r="F18" t="str">
            <v>Nam</v>
          </cell>
          <cell r="G18" t="str">
            <v>Quảng Nam</v>
          </cell>
        </row>
        <row r="19">
          <cell r="B19">
            <v>2321716972</v>
          </cell>
          <cell r="C19" t="str">
            <v>Lê Phước Nhật</v>
          </cell>
          <cell r="D19" t="str">
            <v>Anh</v>
          </cell>
          <cell r="E19">
            <v>36298</v>
          </cell>
          <cell r="F19" t="str">
            <v>Nam</v>
          </cell>
          <cell r="G19" t="str">
            <v>Đà Nẵng</v>
          </cell>
        </row>
        <row r="20">
          <cell r="B20">
            <v>23207112130</v>
          </cell>
          <cell r="C20" t="str">
            <v>Nguyễn Thị Kim</v>
          </cell>
          <cell r="D20" t="str">
            <v>Ánh</v>
          </cell>
          <cell r="E20">
            <v>36219</v>
          </cell>
          <cell r="F20" t="str">
            <v>Nữ</v>
          </cell>
          <cell r="G20" t="str">
            <v>Quảng Trị</v>
          </cell>
        </row>
        <row r="21">
          <cell r="B21">
            <v>2320713132</v>
          </cell>
          <cell r="C21" t="str">
            <v>Trần Thị Phương</v>
          </cell>
          <cell r="D21" t="str">
            <v>Ánh</v>
          </cell>
          <cell r="E21">
            <v>36171</v>
          </cell>
          <cell r="F21" t="str">
            <v>Nữ</v>
          </cell>
          <cell r="G21" t="str">
            <v>Đà Nẵng</v>
          </cell>
        </row>
        <row r="22">
          <cell r="B22">
            <v>2320714371</v>
          </cell>
          <cell r="C22" t="str">
            <v>Huỳnh Lưu Ngọc</v>
          </cell>
          <cell r="D22" t="str">
            <v>Ánh</v>
          </cell>
          <cell r="E22">
            <v>36441</v>
          </cell>
          <cell r="F22" t="str">
            <v>Nữ</v>
          </cell>
          <cell r="G22" t="str">
            <v>Quảng Nam</v>
          </cell>
        </row>
        <row r="23">
          <cell r="B23">
            <v>2320716494</v>
          </cell>
          <cell r="C23" t="str">
            <v>Nguyễn Ngọc</v>
          </cell>
          <cell r="D23" t="str">
            <v>Ánh</v>
          </cell>
          <cell r="E23">
            <v>36469</v>
          </cell>
          <cell r="F23" t="str">
            <v>Nữ</v>
          </cell>
          <cell r="G23" t="str">
            <v>Đà Nẵng</v>
          </cell>
        </row>
        <row r="24">
          <cell r="B24">
            <v>2320716597</v>
          </cell>
          <cell r="C24" t="str">
            <v>Nguyễn Thị Ngọc</v>
          </cell>
          <cell r="D24" t="str">
            <v>Ánh</v>
          </cell>
          <cell r="E24">
            <v>36351</v>
          </cell>
          <cell r="F24" t="str">
            <v>Nữ</v>
          </cell>
          <cell r="G24" t="str">
            <v>TT Huế</v>
          </cell>
        </row>
        <row r="25">
          <cell r="B25">
            <v>2320722325</v>
          </cell>
          <cell r="C25" t="str">
            <v>Mai Thị Ngọc</v>
          </cell>
          <cell r="D25" t="str">
            <v>Ánh</v>
          </cell>
          <cell r="E25">
            <v>35983</v>
          </cell>
          <cell r="F25" t="str">
            <v>Nữ</v>
          </cell>
          <cell r="G25" t="str">
            <v>Đà Nẵng</v>
          </cell>
        </row>
        <row r="26">
          <cell r="B26">
            <v>2021713893</v>
          </cell>
          <cell r="C26" t="str">
            <v>Nguyễn Xuân</v>
          </cell>
          <cell r="D26" t="str">
            <v>Bắc</v>
          </cell>
          <cell r="E26">
            <v>35275</v>
          </cell>
          <cell r="F26" t="str">
            <v>Nam</v>
          </cell>
          <cell r="G26" t="str">
            <v>Đà Nẵng</v>
          </cell>
        </row>
        <row r="27">
          <cell r="B27">
            <v>23217111586</v>
          </cell>
          <cell r="C27" t="str">
            <v>Nguyễn Lương</v>
          </cell>
          <cell r="D27" t="str">
            <v>Bằng</v>
          </cell>
          <cell r="E27">
            <v>36406</v>
          </cell>
          <cell r="F27" t="str">
            <v>Nam</v>
          </cell>
          <cell r="G27" t="str">
            <v>Đà Nẵng</v>
          </cell>
        </row>
        <row r="28">
          <cell r="B28">
            <v>2320717240</v>
          </cell>
          <cell r="C28" t="str">
            <v>Huỳnh Lê Bích</v>
          </cell>
          <cell r="D28" t="str">
            <v>Bảo</v>
          </cell>
          <cell r="E28">
            <v>36438</v>
          </cell>
          <cell r="F28" t="str">
            <v>Nữ</v>
          </cell>
          <cell r="G28" t="str">
            <v>Đà Nẵng</v>
          </cell>
        </row>
        <row r="29">
          <cell r="B29">
            <v>2321122467</v>
          </cell>
          <cell r="C29" t="str">
            <v>Nguyễn Hữu Phước</v>
          </cell>
          <cell r="D29" t="str">
            <v>Bảo</v>
          </cell>
          <cell r="E29">
            <v>36075</v>
          </cell>
          <cell r="F29" t="str">
            <v>Nam</v>
          </cell>
          <cell r="G29" t="str">
            <v>Quảng Nam</v>
          </cell>
        </row>
        <row r="30">
          <cell r="B30">
            <v>2321710431</v>
          </cell>
          <cell r="C30" t="str">
            <v>Nguyễn Thái Gia</v>
          </cell>
          <cell r="D30" t="str">
            <v>Bảo</v>
          </cell>
          <cell r="E30">
            <v>36463</v>
          </cell>
          <cell r="F30" t="str">
            <v>Nam</v>
          </cell>
          <cell r="G30" t="str">
            <v>Đà Nẵng</v>
          </cell>
        </row>
        <row r="31">
          <cell r="B31">
            <v>2321716928</v>
          </cell>
          <cell r="C31" t="str">
            <v>Trần Phước Duy</v>
          </cell>
          <cell r="D31" t="str">
            <v>Bảo</v>
          </cell>
          <cell r="E31">
            <v>36459</v>
          </cell>
          <cell r="F31" t="str">
            <v>Nam</v>
          </cell>
          <cell r="G31" t="str">
            <v>Đà Nẵng</v>
          </cell>
        </row>
        <row r="32">
          <cell r="B32">
            <v>2320723740</v>
          </cell>
          <cell r="C32" t="str">
            <v>Phạm Thị Ngọc</v>
          </cell>
          <cell r="D32" t="str">
            <v>Bích</v>
          </cell>
          <cell r="E32">
            <v>36476</v>
          </cell>
          <cell r="F32" t="str">
            <v>Nữ</v>
          </cell>
          <cell r="G32" t="str">
            <v>Đà Nẵng</v>
          </cell>
        </row>
        <row r="33">
          <cell r="B33">
            <v>2321713608</v>
          </cell>
          <cell r="C33" t="str">
            <v>Võ Hoàng</v>
          </cell>
          <cell r="D33" t="str">
            <v>Bửu</v>
          </cell>
          <cell r="E33">
            <v>35900</v>
          </cell>
          <cell r="F33" t="str">
            <v>Nam</v>
          </cell>
          <cell r="G33" t="str">
            <v>Quảng Nam</v>
          </cell>
        </row>
        <row r="34">
          <cell r="B34">
            <v>2320712496</v>
          </cell>
          <cell r="C34" t="str">
            <v>Trịnh Dương Bảo</v>
          </cell>
          <cell r="D34" t="str">
            <v>Châu</v>
          </cell>
          <cell r="E34">
            <v>36067</v>
          </cell>
          <cell r="F34" t="str">
            <v>Nữ</v>
          </cell>
          <cell r="G34" t="str">
            <v>Quảng Nam</v>
          </cell>
        </row>
        <row r="35">
          <cell r="B35">
            <v>2320713540</v>
          </cell>
          <cell r="C35" t="str">
            <v>Lâm Thị Thanh</v>
          </cell>
          <cell r="D35" t="str">
            <v>Châu</v>
          </cell>
          <cell r="E35">
            <v>36166</v>
          </cell>
          <cell r="F35" t="str">
            <v>Nữ</v>
          </cell>
          <cell r="G35" t="str">
            <v>Đà Nẵng</v>
          </cell>
        </row>
        <row r="36">
          <cell r="B36">
            <v>2320710871</v>
          </cell>
          <cell r="C36" t="str">
            <v>Đào Thị Kim</v>
          </cell>
          <cell r="D36" t="str">
            <v>Chi</v>
          </cell>
          <cell r="E36">
            <v>36172</v>
          </cell>
          <cell r="F36" t="str">
            <v>Nữ</v>
          </cell>
          <cell r="G36" t="str">
            <v>Quảng Ngãi</v>
          </cell>
        </row>
        <row r="37">
          <cell r="B37">
            <v>2320716319</v>
          </cell>
          <cell r="C37" t="str">
            <v>Nguyễn Quỳnh</v>
          </cell>
          <cell r="D37" t="str">
            <v>Chi</v>
          </cell>
          <cell r="E37">
            <v>36318</v>
          </cell>
          <cell r="F37" t="str">
            <v>Nữ</v>
          </cell>
          <cell r="G37" t="str">
            <v>Hòa Bình</v>
          </cell>
        </row>
        <row r="38">
          <cell r="B38">
            <v>2321714002</v>
          </cell>
          <cell r="C38" t="str">
            <v>Đàm Mạnh</v>
          </cell>
          <cell r="D38" t="str">
            <v>Cương</v>
          </cell>
          <cell r="E38">
            <v>36442</v>
          </cell>
          <cell r="F38" t="str">
            <v>Nam</v>
          </cell>
          <cell r="G38" t="str">
            <v>Đà Nẵng</v>
          </cell>
        </row>
        <row r="39">
          <cell r="B39">
            <v>2221714178</v>
          </cell>
          <cell r="C39" t="str">
            <v>Nguyễn Quảng</v>
          </cell>
          <cell r="D39" t="str">
            <v>Đại</v>
          </cell>
          <cell r="E39">
            <v>36032</v>
          </cell>
          <cell r="F39" t="str">
            <v>Nam</v>
          </cell>
          <cell r="G39" t="str">
            <v>Đà Nẵng</v>
          </cell>
        </row>
        <row r="40">
          <cell r="B40">
            <v>23207110127</v>
          </cell>
          <cell r="C40" t="str">
            <v>Đặng Thị Thảo</v>
          </cell>
          <cell r="D40" t="str">
            <v>Đan</v>
          </cell>
          <cell r="E40">
            <v>36445</v>
          </cell>
          <cell r="F40" t="str">
            <v>Nữ</v>
          </cell>
          <cell r="G40" t="str">
            <v>Đà Nẵng</v>
          </cell>
        </row>
        <row r="41">
          <cell r="B41">
            <v>23207111014</v>
          </cell>
          <cell r="C41" t="str">
            <v>Phạm Nguyên</v>
          </cell>
          <cell r="D41" t="str">
            <v>Đan</v>
          </cell>
          <cell r="E41">
            <v>36510</v>
          </cell>
          <cell r="F41" t="str">
            <v>Nữ</v>
          </cell>
          <cell r="G41" t="str">
            <v>Quảng Nam</v>
          </cell>
        </row>
        <row r="42">
          <cell r="B42">
            <v>23203110310</v>
          </cell>
          <cell r="C42" t="str">
            <v>Nguyễn Thị Anh</v>
          </cell>
          <cell r="D42" t="str">
            <v>Đào</v>
          </cell>
          <cell r="E42">
            <v>36425</v>
          </cell>
          <cell r="F42" t="str">
            <v>Nữ</v>
          </cell>
          <cell r="G42" t="str">
            <v>Đà Nẵng</v>
          </cell>
        </row>
        <row r="43">
          <cell r="B43">
            <v>2320714761</v>
          </cell>
          <cell r="C43" t="str">
            <v>Đỗ Lê Anh</v>
          </cell>
          <cell r="D43" t="str">
            <v>Đào</v>
          </cell>
          <cell r="E43">
            <v>36289</v>
          </cell>
          <cell r="F43" t="str">
            <v>Nữ</v>
          </cell>
          <cell r="G43" t="str">
            <v>Đà Nẵng</v>
          </cell>
        </row>
        <row r="44">
          <cell r="B44">
            <v>2320716706</v>
          </cell>
          <cell r="C44" t="str">
            <v>Nguyễn Thị Kim</v>
          </cell>
          <cell r="D44" t="str">
            <v>Đào</v>
          </cell>
          <cell r="E44">
            <v>36520</v>
          </cell>
          <cell r="F44" t="str">
            <v>Nữ</v>
          </cell>
          <cell r="G44" t="str">
            <v>Đà Nẵng</v>
          </cell>
        </row>
        <row r="45">
          <cell r="B45">
            <v>23217111981</v>
          </cell>
          <cell r="C45" t="str">
            <v>Nguyễn Văn Thành</v>
          </cell>
          <cell r="D45" t="str">
            <v>Đạt</v>
          </cell>
          <cell r="E45">
            <v>36164</v>
          </cell>
          <cell r="F45" t="str">
            <v>Nam</v>
          </cell>
          <cell r="G45" t="str">
            <v>Đà Nẵng</v>
          </cell>
        </row>
        <row r="46">
          <cell r="B46">
            <v>23217112155</v>
          </cell>
          <cell r="C46" t="str">
            <v>Huỳnh Văn</v>
          </cell>
          <cell r="D46" t="str">
            <v>Đạt</v>
          </cell>
          <cell r="E46">
            <v>36462</v>
          </cell>
          <cell r="F46" t="str">
            <v>Nam</v>
          </cell>
          <cell r="G46" t="str">
            <v>Phú Yên</v>
          </cell>
        </row>
        <row r="47">
          <cell r="B47">
            <v>2321716753</v>
          </cell>
          <cell r="C47" t="str">
            <v xml:space="preserve">Võ Thành </v>
          </cell>
          <cell r="D47" t="str">
            <v>Đạt</v>
          </cell>
          <cell r="E47">
            <v>36241</v>
          </cell>
          <cell r="F47" t="str">
            <v>Nam</v>
          </cell>
          <cell r="G47" t="str">
            <v>Quảng Ngãi</v>
          </cell>
        </row>
        <row r="48">
          <cell r="B48">
            <v>23207110953</v>
          </cell>
          <cell r="C48" t="str">
            <v>Bùi Phương</v>
          </cell>
          <cell r="D48" t="str">
            <v>Diễm</v>
          </cell>
          <cell r="E48">
            <v>36427</v>
          </cell>
          <cell r="F48" t="str">
            <v>Nữ</v>
          </cell>
          <cell r="G48" t="str">
            <v>Quảng Ngãi</v>
          </cell>
        </row>
        <row r="49">
          <cell r="B49">
            <v>23207112129</v>
          </cell>
          <cell r="C49" t="str">
            <v>Lê Thị</v>
          </cell>
          <cell r="D49" t="str">
            <v>Diễm</v>
          </cell>
          <cell r="E49">
            <v>36237</v>
          </cell>
          <cell r="F49" t="str">
            <v>Nữ</v>
          </cell>
          <cell r="G49" t="str">
            <v>Quảng Nam</v>
          </cell>
        </row>
        <row r="50">
          <cell r="B50">
            <v>2320712848</v>
          </cell>
          <cell r="C50" t="str">
            <v>Đỗ Thị Phương</v>
          </cell>
          <cell r="D50" t="str">
            <v>Diễm</v>
          </cell>
          <cell r="E50">
            <v>36338</v>
          </cell>
          <cell r="F50" t="str">
            <v>Nữ</v>
          </cell>
          <cell r="G50" t="str">
            <v>Phú Yên</v>
          </cell>
        </row>
        <row r="51">
          <cell r="B51">
            <v>23207111035</v>
          </cell>
          <cell r="C51" t="str">
            <v>Phạm Lê Ngọc</v>
          </cell>
          <cell r="D51" t="str">
            <v>Diệp</v>
          </cell>
          <cell r="E51">
            <v>36398</v>
          </cell>
          <cell r="F51" t="str">
            <v>Nữ</v>
          </cell>
          <cell r="G51" t="str">
            <v>Đà Nẵng</v>
          </cell>
        </row>
        <row r="52">
          <cell r="B52">
            <v>23207110188</v>
          </cell>
          <cell r="C52" t="str">
            <v>Trương Thị Ngọc</v>
          </cell>
          <cell r="D52" t="str">
            <v>Điệp</v>
          </cell>
          <cell r="E52">
            <v>36413</v>
          </cell>
          <cell r="F52" t="str">
            <v>Nữ</v>
          </cell>
          <cell r="G52" t="str">
            <v>Đà Nẵng</v>
          </cell>
        </row>
        <row r="53">
          <cell r="B53">
            <v>2320224758</v>
          </cell>
          <cell r="C53" t="str">
            <v>Nguyễn Thị Xuân</v>
          </cell>
          <cell r="D53" t="str">
            <v>Diệu</v>
          </cell>
          <cell r="E53">
            <v>36375</v>
          </cell>
          <cell r="F53" t="str">
            <v>Nữ</v>
          </cell>
          <cell r="G53" t="str">
            <v>Quảng Nam</v>
          </cell>
        </row>
        <row r="54">
          <cell r="B54">
            <v>2320714510</v>
          </cell>
          <cell r="C54" t="str">
            <v>Nguyễn Thị Thanh</v>
          </cell>
          <cell r="D54" t="str">
            <v>Diệu</v>
          </cell>
          <cell r="E54">
            <v>36521</v>
          </cell>
          <cell r="F54" t="str">
            <v>Nữ</v>
          </cell>
          <cell r="G54" t="str">
            <v>Đà Nẵng</v>
          </cell>
        </row>
        <row r="55">
          <cell r="B55">
            <v>2320713133</v>
          </cell>
          <cell r="C55" t="str">
            <v>Nguyễn Hồ Hạ</v>
          </cell>
          <cell r="D55" t="str">
            <v>Đoan</v>
          </cell>
          <cell r="E55">
            <v>36365</v>
          </cell>
          <cell r="F55" t="str">
            <v>Nữ</v>
          </cell>
          <cell r="G55" t="str">
            <v>Quảng Nam</v>
          </cell>
        </row>
        <row r="56">
          <cell r="B56">
            <v>2321714383</v>
          </cell>
          <cell r="C56" t="str">
            <v>Mai Văn Hữu</v>
          </cell>
          <cell r="D56" t="str">
            <v>Đức</v>
          </cell>
          <cell r="E56">
            <v>36220</v>
          </cell>
          <cell r="F56" t="str">
            <v>Nam</v>
          </cell>
          <cell r="G56" t="str">
            <v>Đà Nẵng</v>
          </cell>
        </row>
        <row r="57">
          <cell r="B57">
            <v>2321715008</v>
          </cell>
          <cell r="C57" t="str">
            <v>Lê Minh</v>
          </cell>
          <cell r="D57" t="str">
            <v>Đức</v>
          </cell>
          <cell r="E57">
            <v>36324</v>
          </cell>
          <cell r="F57" t="str">
            <v>Nam</v>
          </cell>
          <cell r="G57" t="str">
            <v>Đà Nẵng</v>
          </cell>
        </row>
        <row r="58">
          <cell r="B58">
            <v>2320711613</v>
          </cell>
          <cell r="C58" t="str">
            <v>Lê Lương Uyên</v>
          </cell>
          <cell r="D58" t="str">
            <v>Dung</v>
          </cell>
          <cell r="E58">
            <v>36388</v>
          </cell>
          <cell r="F58" t="str">
            <v>Nữ</v>
          </cell>
          <cell r="G58" t="str">
            <v>Đà Nẵng</v>
          </cell>
        </row>
        <row r="59">
          <cell r="B59">
            <v>2320714693</v>
          </cell>
          <cell r="C59" t="str">
            <v>Lê Mỹ</v>
          </cell>
          <cell r="D59" t="str">
            <v>Dung</v>
          </cell>
          <cell r="E59">
            <v>36366</v>
          </cell>
          <cell r="F59" t="str">
            <v>Nữ</v>
          </cell>
          <cell r="G59" t="str">
            <v>Quảng Nam</v>
          </cell>
        </row>
        <row r="60">
          <cell r="B60">
            <v>2321714511</v>
          </cell>
          <cell r="C60" t="str">
            <v>Ngô Tiến</v>
          </cell>
          <cell r="D60" t="str">
            <v>Dũng</v>
          </cell>
          <cell r="E60">
            <v>36501</v>
          </cell>
          <cell r="F60" t="str">
            <v>Nam</v>
          </cell>
          <cell r="G60" t="str">
            <v>Đà Nẵng</v>
          </cell>
        </row>
        <row r="61">
          <cell r="B61">
            <v>23207110954</v>
          </cell>
          <cell r="C61" t="str">
            <v>Đặng Thị Thùy</v>
          </cell>
          <cell r="D61" t="str">
            <v>Dương</v>
          </cell>
          <cell r="E61">
            <v>36405</v>
          </cell>
          <cell r="F61" t="str">
            <v>Nữ</v>
          </cell>
          <cell r="G61" t="str">
            <v>Đà Nẵng</v>
          </cell>
        </row>
        <row r="62">
          <cell r="B62">
            <v>2320716918</v>
          </cell>
          <cell r="C62" t="str">
            <v>Nguyễn Thị Thùy</v>
          </cell>
          <cell r="D62" t="str">
            <v>Dương</v>
          </cell>
          <cell r="E62">
            <v>36288</v>
          </cell>
          <cell r="F62" t="str">
            <v>Nữ</v>
          </cell>
          <cell r="G62" t="str">
            <v>Quảng Ngãi</v>
          </cell>
        </row>
        <row r="63">
          <cell r="B63">
            <v>2320710476</v>
          </cell>
          <cell r="C63" t="str">
            <v>Phùng Thị Mỹ</v>
          </cell>
          <cell r="D63" t="str">
            <v>Duyên</v>
          </cell>
          <cell r="E63">
            <v>36449</v>
          </cell>
          <cell r="F63" t="str">
            <v>Nữ</v>
          </cell>
          <cell r="G63" t="str">
            <v>Đà Nẵng</v>
          </cell>
        </row>
        <row r="64">
          <cell r="B64">
            <v>23207110051</v>
          </cell>
          <cell r="C64" t="str">
            <v>Nguyễn Thân Kỳ</v>
          </cell>
          <cell r="D64" t="str">
            <v>Duyên</v>
          </cell>
          <cell r="E64">
            <v>36380</v>
          </cell>
          <cell r="F64" t="str">
            <v>Nữ</v>
          </cell>
          <cell r="G64" t="str">
            <v>Đà Nẵng</v>
          </cell>
        </row>
        <row r="65">
          <cell r="B65">
            <v>2320713727</v>
          </cell>
          <cell r="C65" t="str">
            <v>Nguyễn Thị Mỹ</v>
          </cell>
          <cell r="D65" t="str">
            <v>Duyên</v>
          </cell>
          <cell r="E65">
            <v>36354</v>
          </cell>
          <cell r="F65" t="str">
            <v>Nữ</v>
          </cell>
          <cell r="G65" t="str">
            <v>Quảng Nam</v>
          </cell>
        </row>
        <row r="66">
          <cell r="B66">
            <v>2320714386</v>
          </cell>
          <cell r="C66" t="str">
            <v>Hồ Thị Kim</v>
          </cell>
          <cell r="D66" t="str">
            <v>Duyên</v>
          </cell>
          <cell r="E66">
            <v>36352</v>
          </cell>
          <cell r="F66" t="str">
            <v>Nữ</v>
          </cell>
          <cell r="G66" t="str">
            <v>Đà Nẵng</v>
          </cell>
        </row>
        <row r="67">
          <cell r="B67">
            <v>2320715027</v>
          </cell>
          <cell r="C67" t="str">
            <v>Trương Thị Ái</v>
          </cell>
          <cell r="D67" t="str">
            <v>Duyên</v>
          </cell>
          <cell r="E67">
            <v>36406</v>
          </cell>
          <cell r="F67" t="str">
            <v>Nữ</v>
          </cell>
          <cell r="G67" t="str">
            <v>Quảng Ngãi</v>
          </cell>
        </row>
        <row r="68">
          <cell r="B68">
            <v>2320716484</v>
          </cell>
          <cell r="C68" t="str">
            <v>Vũ Hạnh</v>
          </cell>
          <cell r="D68" t="str">
            <v>Duyên</v>
          </cell>
          <cell r="E68">
            <v>36492</v>
          </cell>
          <cell r="F68" t="str">
            <v>Nữ</v>
          </cell>
          <cell r="G68" t="str">
            <v>DakLak</v>
          </cell>
        </row>
        <row r="69">
          <cell r="B69">
            <v>2320716546</v>
          </cell>
          <cell r="C69" t="str">
            <v>Phan Thị Mỹ</v>
          </cell>
          <cell r="D69" t="str">
            <v>Duyên</v>
          </cell>
          <cell r="E69">
            <v>36373</v>
          </cell>
          <cell r="F69" t="str">
            <v>Nữ</v>
          </cell>
          <cell r="G69" t="str">
            <v>Quảng Nam</v>
          </cell>
        </row>
        <row r="70">
          <cell r="B70">
            <v>2220718235</v>
          </cell>
          <cell r="C70" t="str">
            <v>Đinh Trần Hạ</v>
          </cell>
          <cell r="D70" t="str">
            <v>Giang</v>
          </cell>
          <cell r="E70">
            <v>36093</v>
          </cell>
          <cell r="F70" t="str">
            <v>Nữ</v>
          </cell>
          <cell r="G70" t="str">
            <v>Quảng Nam</v>
          </cell>
        </row>
        <row r="71">
          <cell r="B71">
            <v>2320350544</v>
          </cell>
          <cell r="C71" t="str">
            <v>Nguyễn Hương</v>
          </cell>
          <cell r="D71" t="str">
            <v>Giang</v>
          </cell>
          <cell r="E71">
            <v>36408</v>
          </cell>
          <cell r="F71" t="str">
            <v>Nữ</v>
          </cell>
          <cell r="G71" t="str">
            <v>Đà Nẵng</v>
          </cell>
        </row>
        <row r="72">
          <cell r="B72">
            <v>23207110385</v>
          </cell>
          <cell r="C72" t="str">
            <v>Nguyễn Thị Hiền</v>
          </cell>
          <cell r="D72" t="str">
            <v>Giang</v>
          </cell>
          <cell r="E72">
            <v>36337</v>
          </cell>
          <cell r="F72" t="str">
            <v>Nữ</v>
          </cell>
          <cell r="G72" t="str">
            <v>Đà Nẵng</v>
          </cell>
        </row>
        <row r="73">
          <cell r="B73">
            <v>23207110958</v>
          </cell>
          <cell r="C73" t="str">
            <v>Nguyễn Thị Bích</v>
          </cell>
          <cell r="D73" t="str">
            <v>Giang</v>
          </cell>
          <cell r="E73">
            <v>36428</v>
          </cell>
          <cell r="F73" t="str">
            <v>Nữ</v>
          </cell>
          <cell r="G73" t="str">
            <v>Đà Nẵng</v>
          </cell>
        </row>
        <row r="74">
          <cell r="B74">
            <v>2320713090</v>
          </cell>
          <cell r="C74" t="str">
            <v>Thái Ngọc Hà</v>
          </cell>
          <cell r="D74" t="str">
            <v>Giang</v>
          </cell>
          <cell r="E74">
            <v>36292</v>
          </cell>
          <cell r="F74" t="str">
            <v>Nữ</v>
          </cell>
          <cell r="G74" t="str">
            <v>Đà Nẵng</v>
          </cell>
        </row>
        <row r="75">
          <cell r="B75">
            <v>2320713550</v>
          </cell>
          <cell r="C75" t="str">
            <v>Bùi Thị Trường</v>
          </cell>
          <cell r="D75" t="str">
            <v>Giang</v>
          </cell>
          <cell r="E75">
            <v>36211</v>
          </cell>
          <cell r="F75" t="str">
            <v>Nữ</v>
          </cell>
          <cell r="G75" t="str">
            <v>Quảng Nam</v>
          </cell>
        </row>
        <row r="76">
          <cell r="B76">
            <v>2320713728</v>
          </cell>
          <cell r="C76" t="str">
            <v>Dương Hương</v>
          </cell>
          <cell r="D76" t="str">
            <v>Giang</v>
          </cell>
          <cell r="E76">
            <v>36433</v>
          </cell>
          <cell r="F76" t="str">
            <v>Nữ</v>
          </cell>
          <cell r="G76" t="str">
            <v>Quảng Nam</v>
          </cell>
        </row>
        <row r="77">
          <cell r="B77">
            <v>2320716474</v>
          </cell>
          <cell r="C77" t="str">
            <v>Nguyễn Thu</v>
          </cell>
          <cell r="D77" t="str">
            <v>Giang</v>
          </cell>
          <cell r="E77">
            <v>36255</v>
          </cell>
          <cell r="F77" t="str">
            <v>Nữ</v>
          </cell>
          <cell r="G77" t="str">
            <v>Kon Tum</v>
          </cell>
        </row>
        <row r="78">
          <cell r="B78">
            <v>2320716518</v>
          </cell>
          <cell r="C78" t="str">
            <v>Phạm Thanh</v>
          </cell>
          <cell r="D78" t="str">
            <v>Giang</v>
          </cell>
          <cell r="E78">
            <v>36218</v>
          </cell>
          <cell r="F78" t="str">
            <v>Nữ</v>
          </cell>
          <cell r="G78" t="str">
            <v>Đà Nẵng</v>
          </cell>
        </row>
        <row r="79">
          <cell r="B79">
            <v>2320717350</v>
          </cell>
          <cell r="C79" t="str">
            <v>Hồ Kiều</v>
          </cell>
          <cell r="D79" t="str">
            <v>Giang</v>
          </cell>
          <cell r="E79">
            <v>36300</v>
          </cell>
          <cell r="F79" t="str">
            <v>Nữ</v>
          </cell>
          <cell r="G79" t="str">
            <v>Đà Nẵng</v>
          </cell>
        </row>
        <row r="80">
          <cell r="B80">
            <v>2320864619</v>
          </cell>
          <cell r="C80" t="str">
            <v>Nguyễn Hoàng Lam</v>
          </cell>
          <cell r="D80" t="str">
            <v>Giang</v>
          </cell>
          <cell r="E80">
            <v>36197</v>
          </cell>
          <cell r="F80" t="str">
            <v>Nữ</v>
          </cell>
          <cell r="G80" t="str">
            <v>Đà Nẵng</v>
          </cell>
        </row>
        <row r="81">
          <cell r="B81">
            <v>23212112041</v>
          </cell>
          <cell r="C81" t="str">
            <v>Nguyễn Trường</v>
          </cell>
          <cell r="D81" t="str">
            <v>Giang</v>
          </cell>
          <cell r="E81">
            <v>36061</v>
          </cell>
          <cell r="F81" t="str">
            <v>Nam</v>
          </cell>
          <cell r="G81" t="str">
            <v>Đà Nẵng</v>
          </cell>
        </row>
        <row r="82">
          <cell r="B82">
            <v>23207111237</v>
          </cell>
          <cell r="C82" t="str">
            <v>Huỳnh Thị Phương</v>
          </cell>
          <cell r="D82" t="str">
            <v>Hà</v>
          </cell>
          <cell r="E82">
            <v>36475</v>
          </cell>
          <cell r="F82" t="str">
            <v>Nữ</v>
          </cell>
          <cell r="G82" t="str">
            <v>Đà Nẵng</v>
          </cell>
        </row>
        <row r="83">
          <cell r="B83">
            <v>23207111743</v>
          </cell>
          <cell r="C83" t="str">
            <v>Hoàng Thu</v>
          </cell>
          <cell r="D83" t="str">
            <v>Hà</v>
          </cell>
          <cell r="E83">
            <v>36355</v>
          </cell>
          <cell r="F83" t="str">
            <v>Nữ</v>
          </cell>
          <cell r="G83" t="str">
            <v>Đà Nẵng</v>
          </cell>
        </row>
        <row r="84">
          <cell r="B84">
            <v>23207112138</v>
          </cell>
          <cell r="C84" t="str">
            <v>Trương Ngân</v>
          </cell>
          <cell r="D84" t="str">
            <v>Hà</v>
          </cell>
          <cell r="E84">
            <v>36234</v>
          </cell>
          <cell r="F84" t="str">
            <v>Nữ</v>
          </cell>
          <cell r="G84" t="str">
            <v>Quảng Bình</v>
          </cell>
        </row>
        <row r="85">
          <cell r="B85">
            <v>2320713315</v>
          </cell>
          <cell r="C85" t="str">
            <v>Nguyễn Thị Thanh</v>
          </cell>
          <cell r="D85" t="str">
            <v>Hà</v>
          </cell>
          <cell r="E85">
            <v>36449</v>
          </cell>
          <cell r="F85" t="str">
            <v>Nữ</v>
          </cell>
          <cell r="G85" t="str">
            <v>Đà Nẵng</v>
          </cell>
        </row>
        <row r="86">
          <cell r="B86">
            <v>2320714389</v>
          </cell>
          <cell r="C86" t="str">
            <v>Đoàn Việt</v>
          </cell>
          <cell r="D86" t="str">
            <v>Hà</v>
          </cell>
          <cell r="E86">
            <v>36271</v>
          </cell>
          <cell r="F86" t="str">
            <v>Nữ</v>
          </cell>
          <cell r="G86" t="str">
            <v>Quảng Nam</v>
          </cell>
        </row>
        <row r="87">
          <cell r="B87">
            <v>2320716598</v>
          </cell>
          <cell r="C87" t="str">
            <v>Trần Thị Khánh</v>
          </cell>
          <cell r="D87" t="str">
            <v>Hà</v>
          </cell>
          <cell r="E87">
            <v>36184</v>
          </cell>
          <cell r="F87" t="str">
            <v>Nữ</v>
          </cell>
          <cell r="G87" t="str">
            <v>DakLak</v>
          </cell>
        </row>
        <row r="88">
          <cell r="B88">
            <v>2320716860</v>
          </cell>
          <cell r="C88" t="str">
            <v>Phạm Thị Thu</v>
          </cell>
          <cell r="D88" t="str">
            <v>Hà</v>
          </cell>
          <cell r="E88">
            <v>36500</v>
          </cell>
          <cell r="F88" t="str">
            <v>Nữ</v>
          </cell>
          <cell r="G88" t="str">
            <v>Quảng Ngãi</v>
          </cell>
        </row>
        <row r="89">
          <cell r="B89">
            <v>23207111381</v>
          </cell>
          <cell r="C89" t="str">
            <v>Huỳnh Thị Nhật</v>
          </cell>
          <cell r="D89" t="str">
            <v>Hạ</v>
          </cell>
          <cell r="E89">
            <v>36300</v>
          </cell>
          <cell r="F89" t="str">
            <v>Nữ</v>
          </cell>
          <cell r="G89" t="str">
            <v>Đà Nẵng</v>
          </cell>
        </row>
        <row r="90">
          <cell r="B90">
            <v>2320711393</v>
          </cell>
          <cell r="C90" t="str">
            <v>Lê Thị Vỹ</v>
          </cell>
          <cell r="D90" t="str">
            <v>Hạ</v>
          </cell>
          <cell r="E90">
            <v>36382</v>
          </cell>
          <cell r="F90" t="str">
            <v>Nữ</v>
          </cell>
          <cell r="G90" t="str">
            <v>Đà Nẵng</v>
          </cell>
        </row>
        <row r="91">
          <cell r="B91">
            <v>2320715018</v>
          </cell>
          <cell r="C91" t="str">
            <v>Nguyễn Thị Ngân</v>
          </cell>
          <cell r="D91" t="str">
            <v>Hạ</v>
          </cell>
          <cell r="E91">
            <v>36334</v>
          </cell>
          <cell r="F91" t="str">
            <v>Nữ</v>
          </cell>
          <cell r="G91" t="str">
            <v>Quảng Nam</v>
          </cell>
        </row>
        <row r="92">
          <cell r="B92">
            <v>2320719793</v>
          </cell>
          <cell r="C92" t="str">
            <v xml:space="preserve">Huỳnh Nhật </v>
          </cell>
          <cell r="D92" t="str">
            <v>Hạ</v>
          </cell>
          <cell r="E92">
            <v>36227</v>
          </cell>
          <cell r="F92" t="str">
            <v>Nữ</v>
          </cell>
          <cell r="G92" t="str">
            <v>Quảng Nam</v>
          </cell>
        </row>
        <row r="93">
          <cell r="B93">
            <v>2321711280</v>
          </cell>
          <cell r="C93" t="str">
            <v>Nguyễn Trung</v>
          </cell>
          <cell r="D93" t="str">
            <v>Hải</v>
          </cell>
          <cell r="E93">
            <v>36284</v>
          </cell>
          <cell r="F93" t="str">
            <v>Nam</v>
          </cell>
          <cell r="G93" t="str">
            <v>Đà Nẵng</v>
          </cell>
        </row>
        <row r="94">
          <cell r="B94">
            <v>2321714931</v>
          </cell>
          <cell r="C94" t="str">
            <v>Nguyễn Trương Trường</v>
          </cell>
          <cell r="D94" t="str">
            <v>Hải</v>
          </cell>
          <cell r="E94">
            <v>36154</v>
          </cell>
          <cell r="F94" t="str">
            <v>Nam</v>
          </cell>
          <cell r="G94" t="str">
            <v>Đà Nẵng</v>
          </cell>
        </row>
        <row r="95">
          <cell r="B95">
            <v>2321724551</v>
          </cell>
          <cell r="C95" t="str">
            <v>Nguyễn Trường</v>
          </cell>
          <cell r="D95" t="str">
            <v>Hải</v>
          </cell>
          <cell r="E95">
            <v>36434</v>
          </cell>
          <cell r="F95" t="str">
            <v>Nam</v>
          </cell>
          <cell r="G95" t="str">
            <v>Quảng Nam</v>
          </cell>
        </row>
        <row r="96">
          <cell r="B96">
            <v>2320710730</v>
          </cell>
          <cell r="C96" t="str">
            <v>Trần Thị Ngọc</v>
          </cell>
          <cell r="D96" t="str">
            <v>Hân</v>
          </cell>
          <cell r="E96">
            <v>36515</v>
          </cell>
          <cell r="F96" t="str">
            <v>Nữ</v>
          </cell>
          <cell r="G96" t="str">
            <v>Quảng Nam</v>
          </cell>
        </row>
        <row r="97">
          <cell r="B97">
            <v>2320712851</v>
          </cell>
          <cell r="C97" t="str">
            <v>Huỳnh Bảo</v>
          </cell>
          <cell r="D97" t="str">
            <v>Hân</v>
          </cell>
          <cell r="E97">
            <v>36318</v>
          </cell>
          <cell r="F97" t="str">
            <v>Nữ</v>
          </cell>
          <cell r="G97" t="str">
            <v>Quảng Ngãi</v>
          </cell>
        </row>
        <row r="98">
          <cell r="B98">
            <v>2320712852</v>
          </cell>
          <cell r="C98" t="str">
            <v>Trần Ngọc Bảo</v>
          </cell>
          <cell r="D98" t="str">
            <v>Hân</v>
          </cell>
          <cell r="E98">
            <v>36179</v>
          </cell>
          <cell r="F98" t="str">
            <v>Nữ</v>
          </cell>
          <cell r="G98" t="str">
            <v>Gia Lai</v>
          </cell>
        </row>
        <row r="99">
          <cell r="B99">
            <v>2320714391</v>
          </cell>
          <cell r="C99" t="str">
            <v>Trương Gia</v>
          </cell>
          <cell r="D99" t="str">
            <v>Hân</v>
          </cell>
          <cell r="E99">
            <v>36203</v>
          </cell>
          <cell r="F99" t="str">
            <v>Nữ</v>
          </cell>
          <cell r="G99" t="str">
            <v>Bình Định</v>
          </cell>
        </row>
        <row r="100">
          <cell r="B100">
            <v>2320716996</v>
          </cell>
          <cell r="C100" t="str">
            <v>Vũ Gia</v>
          </cell>
          <cell r="D100" t="str">
            <v>Hân</v>
          </cell>
          <cell r="E100">
            <v>35591</v>
          </cell>
          <cell r="F100" t="str">
            <v>Nữ</v>
          </cell>
          <cell r="G100" t="str">
            <v>Đà Nẵng</v>
          </cell>
        </row>
        <row r="101">
          <cell r="B101">
            <v>2320710555</v>
          </cell>
          <cell r="C101" t="str">
            <v>Nguyễn Nhật</v>
          </cell>
          <cell r="D101" t="str">
            <v>Hằng</v>
          </cell>
          <cell r="E101">
            <v>36391</v>
          </cell>
          <cell r="F101" t="str">
            <v>Nữ</v>
          </cell>
          <cell r="G101" t="str">
            <v>Đà Nẵng</v>
          </cell>
        </row>
        <row r="102">
          <cell r="B102">
            <v>23207110088</v>
          </cell>
          <cell r="C102" t="str">
            <v>Nguyễn Thị Thanh</v>
          </cell>
          <cell r="D102" t="str">
            <v>Hằng</v>
          </cell>
          <cell r="E102">
            <v>36432</v>
          </cell>
          <cell r="F102" t="str">
            <v>Nữ</v>
          </cell>
          <cell r="G102" t="str">
            <v>Quảng Nam</v>
          </cell>
        </row>
        <row r="103">
          <cell r="B103">
            <v>23207110180</v>
          </cell>
          <cell r="C103" t="str">
            <v>Nguyễn Thị Thanh</v>
          </cell>
          <cell r="D103" t="str">
            <v>Hằng</v>
          </cell>
          <cell r="E103">
            <v>36466</v>
          </cell>
          <cell r="F103" t="str">
            <v>Nữ</v>
          </cell>
          <cell r="G103" t="str">
            <v>Quảng Nam</v>
          </cell>
        </row>
        <row r="104">
          <cell r="B104">
            <v>23207111436</v>
          </cell>
          <cell r="C104" t="str">
            <v>Đoàn Thị Lệ</v>
          </cell>
          <cell r="D104" t="str">
            <v>Hằng</v>
          </cell>
          <cell r="E104">
            <v>36162</v>
          </cell>
          <cell r="F104" t="str">
            <v>Nữ</v>
          </cell>
          <cell r="G104" t="str">
            <v>Quảng Ngãi</v>
          </cell>
        </row>
        <row r="105">
          <cell r="B105">
            <v>23207111962</v>
          </cell>
          <cell r="C105" t="str">
            <v>Nguyễn Thị</v>
          </cell>
          <cell r="D105" t="str">
            <v>Hằng</v>
          </cell>
          <cell r="E105">
            <v>35522</v>
          </cell>
          <cell r="F105" t="str">
            <v>Nữ</v>
          </cell>
          <cell r="G105" t="str">
            <v>Đà Nẵng</v>
          </cell>
        </row>
        <row r="106">
          <cell r="B106">
            <v>2320715068</v>
          </cell>
          <cell r="C106" t="str">
            <v>Nguyễn Thị Thúy</v>
          </cell>
          <cell r="D106" t="str">
            <v>Hằng</v>
          </cell>
          <cell r="E106">
            <v>36221</v>
          </cell>
          <cell r="F106" t="str">
            <v>Nữ</v>
          </cell>
          <cell r="G106" t="str">
            <v>Quảng Nam</v>
          </cell>
        </row>
        <row r="107">
          <cell r="B107">
            <v>2320716665</v>
          </cell>
          <cell r="C107" t="str">
            <v>Zơ Râm Nguyễn Minh</v>
          </cell>
          <cell r="D107" t="str">
            <v>Hằng</v>
          </cell>
          <cell r="E107">
            <v>36185</v>
          </cell>
          <cell r="F107" t="str">
            <v>Nữ</v>
          </cell>
          <cell r="G107" t="str">
            <v>Quảng Nam</v>
          </cell>
        </row>
        <row r="108">
          <cell r="B108">
            <v>2320719700</v>
          </cell>
          <cell r="C108" t="str">
            <v>Nguyễn Thị Thái</v>
          </cell>
          <cell r="D108" t="str">
            <v>Hằng</v>
          </cell>
          <cell r="E108">
            <v>36284</v>
          </cell>
          <cell r="F108" t="str">
            <v>Nữ</v>
          </cell>
          <cell r="G108" t="str">
            <v>Đà Nẵng</v>
          </cell>
        </row>
        <row r="109">
          <cell r="B109">
            <v>2320720355</v>
          </cell>
          <cell r="C109" t="str">
            <v>Phạm Nguyễn Thúy</v>
          </cell>
          <cell r="D109" t="str">
            <v>Hằng</v>
          </cell>
          <cell r="E109">
            <v>36264</v>
          </cell>
          <cell r="F109" t="str">
            <v>Nữ</v>
          </cell>
          <cell r="G109" t="str">
            <v>Đà Nẵng</v>
          </cell>
        </row>
        <row r="110">
          <cell r="B110">
            <v>2120717408</v>
          </cell>
          <cell r="C110" t="str">
            <v>Trần Thị Mỹ</v>
          </cell>
          <cell r="D110" t="str">
            <v>Hạnh</v>
          </cell>
          <cell r="E110">
            <v>35570</v>
          </cell>
          <cell r="F110" t="str">
            <v>Nữ</v>
          </cell>
          <cell r="G110" t="str">
            <v>Quảng Nam</v>
          </cell>
        </row>
        <row r="111">
          <cell r="B111">
            <v>23207110145</v>
          </cell>
          <cell r="C111" t="str">
            <v>Ngô Thị Hồng</v>
          </cell>
          <cell r="D111" t="str">
            <v>Hạnh</v>
          </cell>
          <cell r="E111">
            <v>36523</v>
          </cell>
          <cell r="F111" t="str">
            <v>Nữ</v>
          </cell>
          <cell r="G111" t="str">
            <v>Quảng Nam</v>
          </cell>
        </row>
        <row r="112">
          <cell r="B112">
            <v>2320713617</v>
          </cell>
          <cell r="C112" t="str">
            <v>Đỗ Kiều</v>
          </cell>
          <cell r="D112" t="str">
            <v>Hạnh</v>
          </cell>
          <cell r="E112">
            <v>36286</v>
          </cell>
          <cell r="F112" t="str">
            <v>Nữ</v>
          </cell>
          <cell r="G112" t="str">
            <v>Quảng Nam</v>
          </cell>
        </row>
        <row r="113">
          <cell r="B113">
            <v>2320721744</v>
          </cell>
          <cell r="C113" t="str">
            <v>Trần Thị Hồng</v>
          </cell>
          <cell r="D113" t="str">
            <v>Hạnh</v>
          </cell>
          <cell r="E113">
            <v>36354</v>
          </cell>
          <cell r="F113" t="str">
            <v>Nữ</v>
          </cell>
          <cell r="G113" t="str">
            <v>Đà Nẵng</v>
          </cell>
        </row>
        <row r="114">
          <cell r="B114">
            <v>2320711812</v>
          </cell>
          <cell r="C114" t="str">
            <v>Trần Uyên Thục</v>
          </cell>
          <cell r="D114" t="str">
            <v>Hảo</v>
          </cell>
          <cell r="E114">
            <v>36366</v>
          </cell>
          <cell r="F114" t="str">
            <v>Nữ</v>
          </cell>
          <cell r="G114" t="str">
            <v>Đà Nẵng</v>
          </cell>
        </row>
        <row r="115">
          <cell r="B115">
            <v>23207110929</v>
          </cell>
          <cell r="C115" t="str">
            <v>Đỗ Thị Phước</v>
          </cell>
          <cell r="D115" t="str">
            <v>Hậu</v>
          </cell>
          <cell r="E115">
            <v>36416</v>
          </cell>
          <cell r="F115" t="str">
            <v>Nữ</v>
          </cell>
          <cell r="G115" t="str">
            <v>Quảng Nam</v>
          </cell>
        </row>
        <row r="116">
          <cell r="B116">
            <v>2320515044</v>
          </cell>
          <cell r="C116" t="str">
            <v>Nguyễn Thị Thuý</v>
          </cell>
          <cell r="D116" t="str">
            <v>Hiền</v>
          </cell>
          <cell r="E116">
            <v>36465</v>
          </cell>
          <cell r="F116" t="str">
            <v>Nữ</v>
          </cell>
          <cell r="G116" t="str">
            <v>Quảng Bình</v>
          </cell>
        </row>
        <row r="117">
          <cell r="B117">
            <v>2320714400</v>
          </cell>
          <cell r="C117" t="str">
            <v>Trần Thu</v>
          </cell>
          <cell r="D117" t="str">
            <v>Hiền</v>
          </cell>
          <cell r="E117">
            <v>36349</v>
          </cell>
          <cell r="F117" t="str">
            <v>Nữ</v>
          </cell>
          <cell r="G117" t="str">
            <v>Quảng Nam</v>
          </cell>
        </row>
        <row r="118">
          <cell r="B118">
            <v>2320714765</v>
          </cell>
          <cell r="C118" t="str">
            <v>Nguyễn Thị Diệu</v>
          </cell>
          <cell r="D118" t="str">
            <v>Hiền</v>
          </cell>
          <cell r="E118">
            <v>36469</v>
          </cell>
          <cell r="F118" t="str">
            <v>Nữ</v>
          </cell>
          <cell r="G118" t="str">
            <v>Đà Nẵng</v>
          </cell>
        </row>
        <row r="119">
          <cell r="B119">
            <v>2320714932</v>
          </cell>
          <cell r="C119" t="str">
            <v>Hồ Thị Phước</v>
          </cell>
          <cell r="D119" t="str">
            <v>Hiền</v>
          </cell>
          <cell r="E119">
            <v>36246</v>
          </cell>
          <cell r="F119" t="str">
            <v>Nữ</v>
          </cell>
          <cell r="G119" t="str">
            <v>Kon Tum</v>
          </cell>
        </row>
        <row r="120">
          <cell r="B120">
            <v>2121614368</v>
          </cell>
          <cell r="C120" t="str">
            <v>Lê Thế Gia</v>
          </cell>
          <cell r="D120" t="str">
            <v>Hiển</v>
          </cell>
          <cell r="E120">
            <v>35704</v>
          </cell>
          <cell r="F120" t="str">
            <v>Nam</v>
          </cell>
          <cell r="G120" t="str">
            <v>Đà Nẵng</v>
          </cell>
        </row>
        <row r="121">
          <cell r="B121">
            <v>2320716709</v>
          </cell>
          <cell r="C121" t="str">
            <v>Lê Thị Ngọc</v>
          </cell>
          <cell r="D121" t="str">
            <v>Hiếu</v>
          </cell>
          <cell r="E121">
            <v>36505</v>
          </cell>
          <cell r="F121" t="str">
            <v>Nữ</v>
          </cell>
          <cell r="G121" t="str">
            <v>Quảng Nam</v>
          </cell>
        </row>
        <row r="122">
          <cell r="B122">
            <v>2320717079</v>
          </cell>
          <cell r="C122" t="str">
            <v>Nguyễn Vũ Phúc</v>
          </cell>
          <cell r="D122" t="str">
            <v>Hiếu</v>
          </cell>
          <cell r="E122">
            <v>36287</v>
          </cell>
          <cell r="F122" t="str">
            <v>Nữ</v>
          </cell>
          <cell r="G122" t="str">
            <v>Quảng Ngãi</v>
          </cell>
        </row>
        <row r="123">
          <cell r="B123">
            <v>2321216226</v>
          </cell>
          <cell r="C123" t="str">
            <v>Phan Đặng Minh</v>
          </cell>
          <cell r="D123" t="str">
            <v>Hiếu</v>
          </cell>
          <cell r="E123">
            <v>36518</v>
          </cell>
          <cell r="F123" t="str">
            <v>Nam</v>
          </cell>
          <cell r="G123" t="str">
            <v>Đà Nẵng</v>
          </cell>
        </row>
        <row r="124">
          <cell r="B124">
            <v>2321714933</v>
          </cell>
          <cell r="C124" t="str">
            <v xml:space="preserve">Nguyễn Văn </v>
          </cell>
          <cell r="D124" t="str">
            <v>Hiếu</v>
          </cell>
          <cell r="E124">
            <v>36305</v>
          </cell>
          <cell r="F124" t="str">
            <v>Nam</v>
          </cell>
          <cell r="G124" t="str">
            <v>Quảng Nam</v>
          </cell>
        </row>
        <row r="125">
          <cell r="B125">
            <v>2321716903</v>
          </cell>
          <cell r="C125" t="str">
            <v xml:space="preserve">Lê Trần Trung </v>
          </cell>
          <cell r="D125" t="str">
            <v>Hiếu</v>
          </cell>
          <cell r="E125">
            <v>36338</v>
          </cell>
          <cell r="F125" t="str">
            <v>Nam</v>
          </cell>
          <cell r="G125" t="str">
            <v>Đà Nẵng</v>
          </cell>
        </row>
        <row r="126">
          <cell r="B126">
            <v>2320721735</v>
          </cell>
          <cell r="C126" t="str">
            <v>Dương Thị Thúy</v>
          </cell>
          <cell r="D126" t="str">
            <v>Hoa</v>
          </cell>
          <cell r="E126">
            <v>36503</v>
          </cell>
          <cell r="F126" t="str">
            <v>Nữ</v>
          </cell>
          <cell r="G126" t="str">
            <v>Đà Nẵng</v>
          </cell>
        </row>
        <row r="127">
          <cell r="B127">
            <v>23207110125</v>
          </cell>
          <cell r="C127" t="str">
            <v>Nguyễn Thị Như</v>
          </cell>
          <cell r="D127" t="str">
            <v>Hoà</v>
          </cell>
          <cell r="E127">
            <v>36215</v>
          </cell>
          <cell r="F127" t="str">
            <v>Nữ</v>
          </cell>
          <cell r="G127" t="str">
            <v>Quảng Ngãi</v>
          </cell>
        </row>
        <row r="128">
          <cell r="B128">
            <v>2321716956</v>
          </cell>
          <cell r="C128" t="str">
            <v xml:space="preserve">Phạm </v>
          </cell>
          <cell r="D128" t="str">
            <v>Hoà</v>
          </cell>
          <cell r="E128">
            <v>36225</v>
          </cell>
          <cell r="F128" t="str">
            <v>Nam</v>
          </cell>
          <cell r="G128" t="str">
            <v>Đà Nẵng</v>
          </cell>
        </row>
        <row r="129">
          <cell r="B129">
            <v>2320216195</v>
          </cell>
          <cell r="C129" t="str">
            <v>Cao Thị</v>
          </cell>
          <cell r="D129" t="str">
            <v>Hoài</v>
          </cell>
          <cell r="E129">
            <v>36281</v>
          </cell>
          <cell r="F129" t="str">
            <v>Nữ</v>
          </cell>
          <cell r="G129" t="str">
            <v>Hà Tĩnh</v>
          </cell>
        </row>
        <row r="130">
          <cell r="B130">
            <v>2320717142</v>
          </cell>
          <cell r="C130" t="str">
            <v>Nguyễn Thị Kim</v>
          </cell>
          <cell r="D130" t="str">
            <v>Huệ</v>
          </cell>
          <cell r="E130">
            <v>36433</v>
          </cell>
          <cell r="F130" t="str">
            <v>Nữ</v>
          </cell>
          <cell r="G130" t="str">
            <v>Đà Nẵng</v>
          </cell>
        </row>
        <row r="131">
          <cell r="B131">
            <v>23212110177</v>
          </cell>
          <cell r="C131" t="str">
            <v>Trần Cao</v>
          </cell>
          <cell r="D131" t="str">
            <v>Hùng</v>
          </cell>
          <cell r="E131">
            <v>36328</v>
          </cell>
          <cell r="F131" t="str">
            <v>Nam</v>
          </cell>
          <cell r="G131" t="str">
            <v>Đà Nẵng</v>
          </cell>
        </row>
        <row r="132">
          <cell r="B132">
            <v>2321216047</v>
          </cell>
          <cell r="C132" t="str">
            <v>Võ Đức</v>
          </cell>
          <cell r="D132" t="str">
            <v>Hùng</v>
          </cell>
          <cell r="E132">
            <v>36362</v>
          </cell>
          <cell r="F132" t="str">
            <v>Nam</v>
          </cell>
          <cell r="G132" t="str">
            <v>Quảng Bình</v>
          </cell>
        </row>
        <row r="133">
          <cell r="B133">
            <v>23217111233</v>
          </cell>
          <cell r="C133" t="str">
            <v>Nguyễn Việt</v>
          </cell>
          <cell r="D133" t="str">
            <v>Hùng</v>
          </cell>
          <cell r="E133">
            <v>36405</v>
          </cell>
          <cell r="F133" t="str">
            <v>Nam</v>
          </cell>
          <cell r="G133" t="str">
            <v>Gia Lai</v>
          </cell>
        </row>
        <row r="134">
          <cell r="B134">
            <v>2321715421</v>
          </cell>
          <cell r="C134" t="str">
            <v>Nguyễn Văn</v>
          </cell>
          <cell r="D134" t="str">
            <v>Hùng</v>
          </cell>
          <cell r="E134">
            <v>36201</v>
          </cell>
          <cell r="F134" t="str">
            <v>Nam</v>
          </cell>
          <cell r="G134" t="str">
            <v>Quảng Ngãi</v>
          </cell>
        </row>
        <row r="135">
          <cell r="B135">
            <v>23217110182</v>
          </cell>
          <cell r="C135" t="str">
            <v>Nguyễn Văn</v>
          </cell>
          <cell r="D135" t="str">
            <v>Hưng</v>
          </cell>
          <cell r="E135">
            <v>36286</v>
          </cell>
          <cell r="F135" t="str">
            <v>Nam</v>
          </cell>
          <cell r="G135" t="str">
            <v>Đà Nẵng</v>
          </cell>
        </row>
        <row r="136">
          <cell r="B136">
            <v>2321711337</v>
          </cell>
          <cell r="C136" t="str">
            <v>Tạ Quang</v>
          </cell>
          <cell r="D136" t="str">
            <v>Hưng</v>
          </cell>
          <cell r="E136">
            <v>36486</v>
          </cell>
          <cell r="F136" t="str">
            <v>Nam</v>
          </cell>
          <cell r="G136" t="str">
            <v>Đà Nẵng</v>
          </cell>
        </row>
        <row r="137">
          <cell r="B137">
            <v>2321711608</v>
          </cell>
          <cell r="C137" t="str">
            <v>Nguyễn Tất</v>
          </cell>
          <cell r="D137" t="str">
            <v>Hưng</v>
          </cell>
          <cell r="E137">
            <v>36421</v>
          </cell>
          <cell r="F137" t="str">
            <v>Nam</v>
          </cell>
          <cell r="G137" t="str">
            <v>Đà Nẵng</v>
          </cell>
        </row>
        <row r="138">
          <cell r="B138">
            <v>2321722331</v>
          </cell>
          <cell r="C138" t="str">
            <v>Đỗ Ngọc</v>
          </cell>
          <cell r="D138" t="str">
            <v>Hưng</v>
          </cell>
          <cell r="E138">
            <v>36421</v>
          </cell>
          <cell r="F138" t="str">
            <v>Nam</v>
          </cell>
          <cell r="G138" t="str">
            <v>Quảng Nam</v>
          </cell>
        </row>
        <row r="139">
          <cell r="B139">
            <v>2320710472</v>
          </cell>
          <cell r="C139" t="str">
            <v>Phạm Thị Diễm</v>
          </cell>
          <cell r="D139" t="str">
            <v>Hương</v>
          </cell>
          <cell r="E139">
            <v>36414</v>
          </cell>
          <cell r="F139" t="str">
            <v>Nữ</v>
          </cell>
          <cell r="G139" t="str">
            <v>Đà Nẵng</v>
          </cell>
        </row>
        <row r="140">
          <cell r="B140">
            <v>23207110026</v>
          </cell>
          <cell r="C140" t="str">
            <v>Nguyễn Thị</v>
          </cell>
          <cell r="D140" t="str">
            <v>Hương</v>
          </cell>
          <cell r="E140">
            <v>36184</v>
          </cell>
          <cell r="F140" t="str">
            <v>Nữ</v>
          </cell>
          <cell r="G140" t="str">
            <v>DakLak</v>
          </cell>
        </row>
        <row r="141">
          <cell r="B141">
            <v>23207112099</v>
          </cell>
          <cell r="C141" t="str">
            <v>Trần Thị Liên</v>
          </cell>
          <cell r="D141" t="str">
            <v>Hương</v>
          </cell>
          <cell r="E141">
            <v>35161</v>
          </cell>
          <cell r="F141" t="str">
            <v>Nữ</v>
          </cell>
          <cell r="G141" t="str">
            <v>Đà Nẵng</v>
          </cell>
        </row>
        <row r="142">
          <cell r="B142">
            <v>2320711251</v>
          </cell>
          <cell r="C142" t="str">
            <v>Đinh Thị Thanh</v>
          </cell>
          <cell r="D142" t="str">
            <v>Hương</v>
          </cell>
          <cell r="E142">
            <v>36189</v>
          </cell>
          <cell r="F142" t="str">
            <v>Nữ</v>
          </cell>
          <cell r="G142" t="str">
            <v>Quảng Nam</v>
          </cell>
        </row>
        <row r="143">
          <cell r="B143">
            <v>2320713958</v>
          </cell>
          <cell r="C143" t="str">
            <v>Nguyễn Thị Quỳnh</v>
          </cell>
          <cell r="D143" t="str">
            <v>Hương</v>
          </cell>
          <cell r="E143">
            <v>36486</v>
          </cell>
          <cell r="F143" t="str">
            <v>Nữ</v>
          </cell>
          <cell r="G143" t="str">
            <v>Quảng Nam</v>
          </cell>
        </row>
        <row r="144">
          <cell r="B144">
            <v>2320714410</v>
          </cell>
          <cell r="C144" t="str">
            <v>Trần Thị</v>
          </cell>
          <cell r="D144" t="str">
            <v>Hương</v>
          </cell>
          <cell r="E144">
            <v>36488</v>
          </cell>
          <cell r="F144" t="str">
            <v>Nữ</v>
          </cell>
          <cell r="G144" t="str">
            <v>Quảng Nam</v>
          </cell>
        </row>
        <row r="145">
          <cell r="B145">
            <v>23217111666</v>
          </cell>
          <cell r="C145" t="str">
            <v>Phạm Văn</v>
          </cell>
          <cell r="D145" t="str">
            <v>Hưởng</v>
          </cell>
          <cell r="E145">
            <v>36466</v>
          </cell>
          <cell r="F145" t="str">
            <v>Nam</v>
          </cell>
          <cell r="G145" t="str">
            <v>Quảng Nam</v>
          </cell>
        </row>
        <row r="146">
          <cell r="B146">
            <v>2121116330</v>
          </cell>
          <cell r="C146" t="str">
            <v>Nguyễn Huỳnh Ngọc Gia</v>
          </cell>
          <cell r="D146" t="str">
            <v>Huy</v>
          </cell>
          <cell r="E146">
            <v>35766</v>
          </cell>
          <cell r="F146" t="str">
            <v>Nam</v>
          </cell>
          <cell r="G146" t="str">
            <v>Đà Nẵng</v>
          </cell>
        </row>
        <row r="147">
          <cell r="B147">
            <v>2221729068</v>
          </cell>
          <cell r="C147" t="str">
            <v>Nguyễn Văn</v>
          </cell>
          <cell r="D147" t="str">
            <v>Huy</v>
          </cell>
          <cell r="E147">
            <v>36101</v>
          </cell>
          <cell r="F147" t="str">
            <v>Nam</v>
          </cell>
          <cell r="G147" t="str">
            <v>Đà Nẵng</v>
          </cell>
        </row>
        <row r="148">
          <cell r="B148">
            <v>23217111343</v>
          </cell>
          <cell r="C148" t="str">
            <v>Trần Thanh</v>
          </cell>
          <cell r="D148" t="str">
            <v>Huy</v>
          </cell>
          <cell r="E148">
            <v>36142</v>
          </cell>
          <cell r="F148" t="str">
            <v>Nam</v>
          </cell>
          <cell r="G148" t="str">
            <v>Đà Nẵng</v>
          </cell>
        </row>
        <row r="149">
          <cell r="B149">
            <v>2321711260</v>
          </cell>
          <cell r="C149" t="str">
            <v>Nguyễn Cảnh Hoàng</v>
          </cell>
          <cell r="D149" t="str">
            <v>Huy</v>
          </cell>
          <cell r="E149">
            <v>36289</v>
          </cell>
          <cell r="F149" t="str">
            <v>Nam</v>
          </cell>
          <cell r="G149" t="str">
            <v>Quảng Nam</v>
          </cell>
        </row>
        <row r="150">
          <cell r="B150">
            <v>2321712499</v>
          </cell>
          <cell r="C150" t="str">
            <v>Nguyễn Anh</v>
          </cell>
          <cell r="D150" t="str">
            <v>Huy</v>
          </cell>
          <cell r="E150">
            <v>35304</v>
          </cell>
          <cell r="F150" t="str">
            <v>Nam</v>
          </cell>
          <cell r="G150" t="str">
            <v>Đà Nẵng</v>
          </cell>
        </row>
        <row r="151">
          <cell r="B151">
            <v>2321712859</v>
          </cell>
          <cell r="C151" t="str">
            <v>Lý Đăng</v>
          </cell>
          <cell r="D151" t="str">
            <v>Huy</v>
          </cell>
          <cell r="E151">
            <v>36381</v>
          </cell>
          <cell r="F151" t="str">
            <v>Nam</v>
          </cell>
          <cell r="G151" t="str">
            <v>Yên Bái</v>
          </cell>
        </row>
        <row r="152">
          <cell r="B152">
            <v>2321714003</v>
          </cell>
          <cell r="C152" t="str">
            <v>Đỗ Anh</v>
          </cell>
          <cell r="D152" t="str">
            <v>Huy</v>
          </cell>
          <cell r="E152">
            <v>36353</v>
          </cell>
          <cell r="F152" t="str">
            <v>Nam</v>
          </cell>
          <cell r="G152" t="str">
            <v>Đà Nẵng</v>
          </cell>
        </row>
        <row r="153">
          <cell r="B153">
            <v>2321714515</v>
          </cell>
          <cell r="C153" t="str">
            <v>Nguyễn Ngọc Gia</v>
          </cell>
          <cell r="D153" t="str">
            <v>Huy</v>
          </cell>
          <cell r="E153">
            <v>36253</v>
          </cell>
          <cell r="F153" t="str">
            <v>Nam</v>
          </cell>
          <cell r="G153" t="str">
            <v>Đà Nẵng</v>
          </cell>
        </row>
        <row r="154">
          <cell r="B154">
            <v>2321714767</v>
          </cell>
          <cell r="C154" t="str">
            <v>Trần Hữu</v>
          </cell>
          <cell r="D154" t="str">
            <v>Huy</v>
          </cell>
          <cell r="E154">
            <v>36258</v>
          </cell>
          <cell r="F154" t="str">
            <v>Nam</v>
          </cell>
          <cell r="G154" t="str">
            <v>Quảng Nam</v>
          </cell>
        </row>
        <row r="155">
          <cell r="B155">
            <v>2321714871</v>
          </cell>
          <cell r="C155" t="str">
            <v>Mai Anh</v>
          </cell>
          <cell r="D155" t="str">
            <v>Huy</v>
          </cell>
          <cell r="E155">
            <v>36517</v>
          </cell>
          <cell r="F155" t="str">
            <v>Nam</v>
          </cell>
          <cell r="G155" t="str">
            <v>Đà Nẵng</v>
          </cell>
        </row>
        <row r="156">
          <cell r="B156">
            <v>2321715472</v>
          </cell>
          <cell r="C156" t="str">
            <v>Lê Ngọc Hoàng</v>
          </cell>
          <cell r="D156" t="str">
            <v>Huy</v>
          </cell>
          <cell r="E156">
            <v>36305</v>
          </cell>
          <cell r="F156" t="str">
            <v>Nam</v>
          </cell>
          <cell r="G156" t="str">
            <v>Quảng Nam</v>
          </cell>
        </row>
        <row r="157">
          <cell r="B157">
            <v>2321716833</v>
          </cell>
          <cell r="C157" t="str">
            <v>Trần Văn</v>
          </cell>
          <cell r="D157" t="str">
            <v>Huy</v>
          </cell>
          <cell r="E157">
            <v>36495</v>
          </cell>
          <cell r="F157" t="str">
            <v>Nam</v>
          </cell>
          <cell r="G157" t="str">
            <v>Nam Định</v>
          </cell>
        </row>
        <row r="158">
          <cell r="B158">
            <v>2321723744</v>
          </cell>
          <cell r="C158" t="str">
            <v>Lê Văn</v>
          </cell>
          <cell r="D158" t="str">
            <v>Huy</v>
          </cell>
          <cell r="E158">
            <v>35959</v>
          </cell>
          <cell r="F158" t="str">
            <v>Nam</v>
          </cell>
          <cell r="G158" t="str">
            <v>Quảng Nam</v>
          </cell>
        </row>
        <row r="159">
          <cell r="B159">
            <v>2321864955</v>
          </cell>
          <cell r="C159" t="str">
            <v>Trương Nguyễn Gia</v>
          </cell>
          <cell r="D159" t="str">
            <v>Huy</v>
          </cell>
          <cell r="E159">
            <v>36415</v>
          </cell>
          <cell r="F159" t="str">
            <v>Nam</v>
          </cell>
          <cell r="G159" t="str">
            <v>Đà Nẵng</v>
          </cell>
        </row>
        <row r="160">
          <cell r="B160">
            <v>23207111770</v>
          </cell>
          <cell r="C160" t="str">
            <v>Đinh Thị</v>
          </cell>
          <cell r="D160" t="str">
            <v>Huyền</v>
          </cell>
          <cell r="E160">
            <v>36272</v>
          </cell>
          <cell r="F160" t="str">
            <v>Nữ</v>
          </cell>
          <cell r="G160" t="str">
            <v>Hà Tĩnh</v>
          </cell>
        </row>
        <row r="161">
          <cell r="B161">
            <v>2320716907</v>
          </cell>
          <cell r="C161" t="str">
            <v>Phạm Thị Minh</v>
          </cell>
          <cell r="D161" t="str">
            <v>Huyền</v>
          </cell>
          <cell r="E161">
            <v>36495</v>
          </cell>
          <cell r="F161" t="str">
            <v>Nữ</v>
          </cell>
          <cell r="G161" t="str">
            <v>Quảng Nam</v>
          </cell>
        </row>
        <row r="162">
          <cell r="B162">
            <v>2321719830</v>
          </cell>
          <cell r="C162" t="str">
            <v>Trần Võ Khánh</v>
          </cell>
          <cell r="D162" t="str">
            <v>Huyền</v>
          </cell>
          <cell r="E162">
            <v>36346</v>
          </cell>
          <cell r="F162" t="str">
            <v>Nam</v>
          </cell>
          <cell r="G162" t="str">
            <v>Đà Nẵng</v>
          </cell>
        </row>
        <row r="163">
          <cell r="B163">
            <v>23207111912</v>
          </cell>
          <cell r="C163" t="str">
            <v>Nguyễn Thị Như</v>
          </cell>
          <cell r="D163" t="str">
            <v>Huỳnh</v>
          </cell>
          <cell r="E163">
            <v>36232</v>
          </cell>
          <cell r="F163" t="str">
            <v>Nữ</v>
          </cell>
          <cell r="G163" t="str">
            <v>Đà Nẵng</v>
          </cell>
        </row>
        <row r="164">
          <cell r="B164">
            <v>2321717358</v>
          </cell>
          <cell r="C164" t="str">
            <v>Tạ Nam</v>
          </cell>
          <cell r="D164" t="str">
            <v>Kha</v>
          </cell>
          <cell r="E164">
            <v>36398</v>
          </cell>
          <cell r="F164" t="str">
            <v>Nam</v>
          </cell>
          <cell r="G164" t="str">
            <v>Quảng Nam</v>
          </cell>
        </row>
        <row r="165">
          <cell r="B165">
            <v>23217212095</v>
          </cell>
          <cell r="C165" t="str">
            <v>Nguyễn Thế</v>
          </cell>
          <cell r="D165" t="str">
            <v>Khang</v>
          </cell>
          <cell r="E165">
            <v>36506</v>
          </cell>
          <cell r="F165" t="str">
            <v>Nam</v>
          </cell>
          <cell r="G165" t="str">
            <v>TT Huế</v>
          </cell>
        </row>
        <row r="166">
          <cell r="B166">
            <v>23207110539</v>
          </cell>
          <cell r="C166" t="str">
            <v>Trần Lê</v>
          </cell>
          <cell r="D166" t="str">
            <v>Khanh</v>
          </cell>
          <cell r="E166">
            <v>36263</v>
          </cell>
          <cell r="F166" t="str">
            <v>Nữ</v>
          </cell>
          <cell r="G166" t="str">
            <v>Đà Nẵng</v>
          </cell>
        </row>
        <row r="167">
          <cell r="B167">
            <v>23202110089</v>
          </cell>
          <cell r="C167" t="str">
            <v>Hoàng Ngọc</v>
          </cell>
          <cell r="D167" t="str">
            <v>Khánh</v>
          </cell>
          <cell r="E167">
            <v>36405</v>
          </cell>
          <cell r="F167" t="str">
            <v>Nữ</v>
          </cell>
          <cell r="G167" t="str">
            <v>Đà Nẵng</v>
          </cell>
        </row>
        <row r="168">
          <cell r="B168">
            <v>2321711258</v>
          </cell>
          <cell r="C168" t="str">
            <v>Nguyễn Đăng</v>
          </cell>
          <cell r="D168" t="str">
            <v>Khoa</v>
          </cell>
          <cell r="E168">
            <v>36514</v>
          </cell>
          <cell r="F168" t="str">
            <v>Nam</v>
          </cell>
          <cell r="G168" t="str">
            <v>Đà Nẵng</v>
          </cell>
        </row>
        <row r="169">
          <cell r="B169">
            <v>23217111928</v>
          </cell>
          <cell r="C169" t="str">
            <v>Lê Anh</v>
          </cell>
          <cell r="D169" t="str">
            <v>Khôi</v>
          </cell>
          <cell r="E169">
            <v>36287</v>
          </cell>
          <cell r="F169" t="str">
            <v>Nam</v>
          </cell>
          <cell r="G169" t="str">
            <v>Đà Nẵng</v>
          </cell>
        </row>
        <row r="170">
          <cell r="B170">
            <v>23207111463</v>
          </cell>
          <cell r="C170" t="str">
            <v>Lê Thị Nguyệt</v>
          </cell>
          <cell r="D170" t="str">
            <v>Khuê</v>
          </cell>
          <cell r="E170">
            <v>36381</v>
          </cell>
          <cell r="F170" t="str">
            <v>Nữ</v>
          </cell>
          <cell r="G170" t="str">
            <v>Bình Định</v>
          </cell>
        </row>
        <row r="171">
          <cell r="B171">
            <v>2321310866</v>
          </cell>
          <cell r="C171" t="str">
            <v>Cao Lê Trường</v>
          </cell>
          <cell r="D171" t="str">
            <v>Kiên</v>
          </cell>
          <cell r="E171">
            <v>36109</v>
          </cell>
          <cell r="F171" t="str">
            <v>Nam</v>
          </cell>
          <cell r="G171" t="str">
            <v>Quảng Nam</v>
          </cell>
        </row>
        <row r="172">
          <cell r="B172">
            <v>2321713561</v>
          </cell>
          <cell r="C172" t="str">
            <v>Nguyễn Dương Trung</v>
          </cell>
          <cell r="D172" t="str">
            <v>Kiên</v>
          </cell>
          <cell r="E172">
            <v>36262</v>
          </cell>
          <cell r="F172" t="str">
            <v>Nam</v>
          </cell>
          <cell r="G172" t="str">
            <v>Quảng Nam</v>
          </cell>
        </row>
        <row r="173">
          <cell r="B173">
            <v>2320711998</v>
          </cell>
          <cell r="C173" t="str">
            <v>Nguyễn Lê Trúc</v>
          </cell>
          <cell r="D173" t="str">
            <v>Kiều</v>
          </cell>
          <cell r="E173">
            <v>36321</v>
          </cell>
          <cell r="F173" t="str">
            <v>Nữ</v>
          </cell>
          <cell r="G173" t="str">
            <v>Khánh Hòa</v>
          </cell>
        </row>
        <row r="174">
          <cell r="B174">
            <v>2320719891</v>
          </cell>
          <cell r="C174" t="str">
            <v>Nguyễn Thúy</v>
          </cell>
          <cell r="D174" t="str">
            <v>Kiều</v>
          </cell>
          <cell r="E174">
            <v>36485</v>
          </cell>
          <cell r="F174" t="str">
            <v>Nữ</v>
          </cell>
          <cell r="G174" t="str">
            <v>Bình Định</v>
          </cell>
        </row>
        <row r="175">
          <cell r="B175">
            <v>2320714418</v>
          </cell>
          <cell r="C175" t="str">
            <v>Lê Thị Mỹ</v>
          </cell>
          <cell r="D175" t="str">
            <v>Lai</v>
          </cell>
          <cell r="E175">
            <v>36188</v>
          </cell>
          <cell r="F175" t="str">
            <v>Nữ</v>
          </cell>
          <cell r="G175" t="str">
            <v>Đà Nẵng</v>
          </cell>
        </row>
        <row r="176">
          <cell r="B176">
            <v>2321325035</v>
          </cell>
          <cell r="C176" t="str">
            <v>Lưu Thanh</v>
          </cell>
          <cell r="D176" t="str">
            <v>Lâm</v>
          </cell>
          <cell r="E176">
            <v>36455</v>
          </cell>
          <cell r="F176" t="str">
            <v>Nam</v>
          </cell>
          <cell r="G176" t="str">
            <v>Đà Nẵng</v>
          </cell>
        </row>
        <row r="177">
          <cell r="B177">
            <v>2321711999</v>
          </cell>
          <cell r="C177" t="str">
            <v>Lê Nguyễn Hùng</v>
          </cell>
          <cell r="D177" t="str">
            <v>Lâm</v>
          </cell>
          <cell r="E177">
            <v>35819</v>
          </cell>
          <cell r="F177" t="str">
            <v>Nam</v>
          </cell>
          <cell r="G177" t="str">
            <v>Quảng Nam</v>
          </cell>
        </row>
        <row r="178">
          <cell r="B178">
            <v>2320714004</v>
          </cell>
          <cell r="C178" t="str">
            <v>Trần Thị Xuân</v>
          </cell>
          <cell r="D178" t="str">
            <v>Lan</v>
          </cell>
          <cell r="E178">
            <v>36517</v>
          </cell>
          <cell r="F178" t="str">
            <v>Nữ</v>
          </cell>
          <cell r="G178" t="str">
            <v>Đà Nẵng</v>
          </cell>
        </row>
        <row r="179">
          <cell r="B179">
            <v>2320717080</v>
          </cell>
          <cell r="C179" t="str">
            <v>Phạm Thị Mỹ</v>
          </cell>
          <cell r="D179" t="str">
            <v>Lành</v>
          </cell>
          <cell r="E179">
            <v>36219</v>
          </cell>
          <cell r="F179" t="str">
            <v>Nữ</v>
          </cell>
          <cell r="G179" t="str">
            <v>DakLak</v>
          </cell>
        </row>
        <row r="180">
          <cell r="B180">
            <v>2320710748</v>
          </cell>
          <cell r="C180" t="str">
            <v>Đỗ Thị</v>
          </cell>
          <cell r="D180" t="str">
            <v>Lệ</v>
          </cell>
          <cell r="E180">
            <v>36439</v>
          </cell>
          <cell r="F180" t="str">
            <v>Nữ</v>
          </cell>
          <cell r="G180" t="str">
            <v>DakLak</v>
          </cell>
        </row>
        <row r="181">
          <cell r="B181">
            <v>2320714419</v>
          </cell>
          <cell r="C181" t="str">
            <v>Trương Thị</v>
          </cell>
          <cell r="D181" t="str">
            <v>Lệ</v>
          </cell>
          <cell r="E181">
            <v>36235</v>
          </cell>
          <cell r="F181" t="str">
            <v>Nữ</v>
          </cell>
          <cell r="G181" t="str">
            <v>Đà Nẵng</v>
          </cell>
        </row>
        <row r="182">
          <cell r="B182">
            <v>2320716957</v>
          </cell>
          <cell r="C182" t="str">
            <v>Phan Thị Thanh</v>
          </cell>
          <cell r="D182" t="str">
            <v>Liêm</v>
          </cell>
          <cell r="E182">
            <v>36251</v>
          </cell>
          <cell r="F182" t="str">
            <v>Nữ</v>
          </cell>
          <cell r="G182" t="str">
            <v>Bình Định</v>
          </cell>
        </row>
        <row r="183">
          <cell r="B183">
            <v>2120717009</v>
          </cell>
          <cell r="C183" t="str">
            <v>Lâm Thị Mỹ</v>
          </cell>
          <cell r="D183" t="str">
            <v>Linh</v>
          </cell>
          <cell r="E183">
            <v>35761</v>
          </cell>
          <cell r="F183" t="str">
            <v>Nữ</v>
          </cell>
          <cell r="G183" t="str">
            <v>Quảng Nam</v>
          </cell>
        </row>
        <row r="184">
          <cell r="B184">
            <v>2320529323</v>
          </cell>
          <cell r="C184" t="str">
            <v>Nguyễn Vũ Thuỳ</v>
          </cell>
          <cell r="D184" t="str">
            <v>Linh</v>
          </cell>
          <cell r="E184">
            <v>36217</v>
          </cell>
          <cell r="F184" t="str">
            <v>Nữ</v>
          </cell>
          <cell r="G184" t="str">
            <v>Đà Nẵng</v>
          </cell>
        </row>
        <row r="185">
          <cell r="B185">
            <v>2320710354</v>
          </cell>
          <cell r="C185" t="str">
            <v xml:space="preserve">Lương Phương </v>
          </cell>
          <cell r="D185" t="str">
            <v>Linh</v>
          </cell>
          <cell r="E185">
            <v>36373</v>
          </cell>
          <cell r="F185" t="str">
            <v>Nữ</v>
          </cell>
          <cell r="G185" t="str">
            <v>Đà Nẵng</v>
          </cell>
        </row>
        <row r="186">
          <cell r="B186">
            <v>23207110406</v>
          </cell>
          <cell r="C186" t="str">
            <v>Trần Tuyết</v>
          </cell>
          <cell r="D186" t="str">
            <v>Linh</v>
          </cell>
          <cell r="E186">
            <v>36239</v>
          </cell>
          <cell r="F186" t="str">
            <v>Nữ</v>
          </cell>
          <cell r="G186" t="str">
            <v>Đà Nẵng</v>
          </cell>
        </row>
        <row r="187">
          <cell r="B187">
            <v>2320711362</v>
          </cell>
          <cell r="C187" t="str">
            <v>Trần Thị Thùy</v>
          </cell>
          <cell r="D187" t="str">
            <v>Linh</v>
          </cell>
          <cell r="E187">
            <v>36466</v>
          </cell>
          <cell r="F187" t="str">
            <v>Nữ</v>
          </cell>
          <cell r="G187" t="str">
            <v>Gia Lai</v>
          </cell>
        </row>
        <row r="188">
          <cell r="B188">
            <v>2320711386</v>
          </cell>
          <cell r="C188" t="str">
            <v>Nguyễn Thị Thùy</v>
          </cell>
          <cell r="D188" t="str">
            <v>Linh</v>
          </cell>
          <cell r="E188">
            <v>36379</v>
          </cell>
          <cell r="F188" t="str">
            <v>Nữ</v>
          </cell>
          <cell r="G188" t="str">
            <v>Quảng Nam</v>
          </cell>
        </row>
        <row r="189">
          <cell r="B189">
            <v>2320713134</v>
          </cell>
          <cell r="C189" t="str">
            <v>Tống Khánh</v>
          </cell>
          <cell r="D189" t="str">
            <v>Linh</v>
          </cell>
          <cell r="E189">
            <v>36356</v>
          </cell>
          <cell r="F189" t="str">
            <v>Nữ</v>
          </cell>
          <cell r="G189" t="str">
            <v>Quảng Nam</v>
          </cell>
        </row>
        <row r="190">
          <cell r="B190">
            <v>2320713284</v>
          </cell>
          <cell r="C190" t="str">
            <v>Phan Thị Cẩm</v>
          </cell>
          <cell r="D190" t="str">
            <v>Linh</v>
          </cell>
          <cell r="E190">
            <v>36217</v>
          </cell>
          <cell r="F190" t="str">
            <v>Nữ</v>
          </cell>
          <cell r="G190" t="str">
            <v>Quảng Nam</v>
          </cell>
        </row>
        <row r="191">
          <cell r="B191">
            <v>2320713564</v>
          </cell>
          <cell r="C191" t="str">
            <v>Trần Thị</v>
          </cell>
          <cell r="D191" t="str">
            <v>Linh</v>
          </cell>
          <cell r="E191">
            <v>36298</v>
          </cell>
          <cell r="F191" t="str">
            <v>Nữ</v>
          </cell>
          <cell r="G191" t="str">
            <v>DakLak</v>
          </cell>
        </row>
        <row r="192">
          <cell r="B192">
            <v>2320714518</v>
          </cell>
          <cell r="C192" t="str">
            <v>Lê Thị Thùy</v>
          </cell>
          <cell r="D192" t="str">
            <v>Linh</v>
          </cell>
          <cell r="E192">
            <v>36373</v>
          </cell>
          <cell r="F192" t="str">
            <v>Nữ</v>
          </cell>
          <cell r="G192" t="str">
            <v>Nghệ An</v>
          </cell>
        </row>
        <row r="193">
          <cell r="B193">
            <v>2320716414</v>
          </cell>
          <cell r="C193" t="str">
            <v>Huỳnh Nhật</v>
          </cell>
          <cell r="D193" t="str">
            <v>Linh</v>
          </cell>
          <cell r="E193">
            <v>36171</v>
          </cell>
          <cell r="F193" t="str">
            <v>Nữ</v>
          </cell>
          <cell r="G193" t="str">
            <v>Quảng Nam</v>
          </cell>
        </row>
        <row r="194">
          <cell r="B194">
            <v>23207212458</v>
          </cell>
          <cell r="C194" t="str">
            <v>Nguyễn Thị Hà</v>
          </cell>
          <cell r="D194" t="str">
            <v>Linh</v>
          </cell>
          <cell r="E194">
            <v>36419</v>
          </cell>
          <cell r="F194" t="str">
            <v>Nữ</v>
          </cell>
          <cell r="G194" t="str">
            <v>Quảng Nam</v>
          </cell>
        </row>
        <row r="195">
          <cell r="B195">
            <v>23217112366</v>
          </cell>
          <cell r="C195" t="str">
            <v>Đặng Phước</v>
          </cell>
          <cell r="D195" t="str">
            <v>Lộc</v>
          </cell>
          <cell r="E195">
            <v>36476</v>
          </cell>
          <cell r="F195" t="str">
            <v>Nam</v>
          </cell>
          <cell r="G195" t="str">
            <v>Đà Nẵng</v>
          </cell>
        </row>
        <row r="196">
          <cell r="B196">
            <v>2321713571</v>
          </cell>
          <cell r="C196" t="str">
            <v>Nguyễn Văn</v>
          </cell>
          <cell r="D196" t="str">
            <v>Lộc</v>
          </cell>
          <cell r="E196">
            <v>36201</v>
          </cell>
          <cell r="F196" t="str">
            <v>Nam</v>
          </cell>
          <cell r="G196" t="str">
            <v>Đà Nẵng</v>
          </cell>
        </row>
        <row r="197">
          <cell r="B197">
            <v>23207111374</v>
          </cell>
          <cell r="C197" t="str">
            <v xml:space="preserve">Đinh Thị </v>
          </cell>
          <cell r="D197" t="str">
            <v>Lợi</v>
          </cell>
          <cell r="E197">
            <v>36234</v>
          </cell>
          <cell r="F197" t="str">
            <v>Nữ</v>
          </cell>
          <cell r="G197" t="str">
            <v>Thanh Hóa</v>
          </cell>
        </row>
        <row r="198">
          <cell r="B198">
            <v>2321716422</v>
          </cell>
          <cell r="C198" t="str">
            <v>Phạm Quang</v>
          </cell>
          <cell r="D198" t="str">
            <v>Lợi</v>
          </cell>
          <cell r="E198">
            <v>36365</v>
          </cell>
          <cell r="F198" t="str">
            <v>Nam</v>
          </cell>
          <cell r="G198" t="str">
            <v>Quảng Nam</v>
          </cell>
        </row>
        <row r="199">
          <cell r="B199">
            <v>2321712266</v>
          </cell>
          <cell r="C199" t="str">
            <v>Vũ Tấn</v>
          </cell>
          <cell r="D199" t="str">
            <v>Long</v>
          </cell>
          <cell r="E199">
            <v>36344</v>
          </cell>
          <cell r="F199" t="str">
            <v>Nam</v>
          </cell>
          <cell r="G199" t="str">
            <v>Quảng Nam</v>
          </cell>
        </row>
        <row r="200">
          <cell r="B200">
            <v>2321714519</v>
          </cell>
          <cell r="C200" t="str">
            <v>Tôn Thất Huỳnh</v>
          </cell>
          <cell r="D200" t="str">
            <v>Long</v>
          </cell>
          <cell r="E200">
            <v>36248</v>
          </cell>
          <cell r="F200" t="str">
            <v>Nam</v>
          </cell>
          <cell r="G200" t="str">
            <v>Đà Nẵng</v>
          </cell>
        </row>
        <row r="201">
          <cell r="B201">
            <v>2321714935</v>
          </cell>
          <cell r="C201" t="str">
            <v>Lê Hồng</v>
          </cell>
          <cell r="D201" t="str">
            <v>Long</v>
          </cell>
          <cell r="E201">
            <v>36252</v>
          </cell>
          <cell r="F201" t="str">
            <v>Nam</v>
          </cell>
          <cell r="G201" t="str">
            <v>Quảng Nam</v>
          </cell>
        </row>
        <row r="202">
          <cell r="B202">
            <v>2321713095</v>
          </cell>
          <cell r="C202" t="str">
            <v xml:space="preserve">Nguyễn Phúc Hoàng </v>
          </cell>
          <cell r="D202" t="str">
            <v>Luân</v>
          </cell>
          <cell r="E202">
            <v>36453</v>
          </cell>
          <cell r="F202" t="str">
            <v>Nam</v>
          </cell>
          <cell r="G202" t="str">
            <v>Khánh Hòa</v>
          </cell>
        </row>
        <row r="203">
          <cell r="B203">
            <v>2321714520</v>
          </cell>
          <cell r="C203" t="str">
            <v>Ngô Lê Thanh</v>
          </cell>
          <cell r="D203" t="str">
            <v>Luân</v>
          </cell>
          <cell r="E203">
            <v>36056</v>
          </cell>
          <cell r="F203" t="str">
            <v>Nam</v>
          </cell>
          <cell r="G203" t="str">
            <v>Đà Nẵng</v>
          </cell>
        </row>
        <row r="204">
          <cell r="B204">
            <v>23217110023</v>
          </cell>
          <cell r="C204" t="str">
            <v>Tưởng Tiến</v>
          </cell>
          <cell r="D204" t="str">
            <v>Lực</v>
          </cell>
          <cell r="E204">
            <v>36394</v>
          </cell>
          <cell r="F204" t="str">
            <v>Nam</v>
          </cell>
          <cell r="G204" t="str">
            <v>Đà Nẵng</v>
          </cell>
        </row>
        <row r="205">
          <cell r="B205">
            <v>2320717276</v>
          </cell>
          <cell r="C205" t="str">
            <v>Nguyễn Ngọc</v>
          </cell>
          <cell r="D205" t="str">
            <v>Luyến</v>
          </cell>
          <cell r="E205">
            <v>36161</v>
          </cell>
          <cell r="F205" t="str">
            <v>Nữ</v>
          </cell>
          <cell r="G205" t="str">
            <v>Khánh Hòa</v>
          </cell>
        </row>
        <row r="206">
          <cell r="B206">
            <v>2320712644</v>
          </cell>
          <cell r="C206" t="str">
            <v>Phạm Thị Thúy</v>
          </cell>
          <cell r="D206" t="str">
            <v>Ly</v>
          </cell>
          <cell r="E206">
            <v>36265</v>
          </cell>
          <cell r="F206" t="str">
            <v>Nữ</v>
          </cell>
          <cell r="G206" t="str">
            <v>Đà Nẵng</v>
          </cell>
        </row>
        <row r="207">
          <cell r="B207">
            <v>2320716943</v>
          </cell>
          <cell r="C207" t="str">
            <v>Nguyễn Thị Diệu</v>
          </cell>
          <cell r="D207" t="str">
            <v>Ly</v>
          </cell>
          <cell r="E207">
            <v>36488</v>
          </cell>
          <cell r="F207" t="str">
            <v>Nữ</v>
          </cell>
          <cell r="G207" t="str">
            <v>Hà Tĩnh</v>
          </cell>
        </row>
        <row r="208">
          <cell r="B208">
            <v>2320717017</v>
          </cell>
          <cell r="C208" t="str">
            <v>Nguyễn Trần Trúc</v>
          </cell>
          <cell r="D208" t="str">
            <v>Ly</v>
          </cell>
          <cell r="E208">
            <v>36411</v>
          </cell>
          <cell r="F208" t="str">
            <v>Nữ</v>
          </cell>
          <cell r="G208" t="str">
            <v>Phú Yên</v>
          </cell>
        </row>
        <row r="209">
          <cell r="B209">
            <v>2320717132</v>
          </cell>
          <cell r="C209" t="str">
            <v>Nguyễn Kim Hồng</v>
          </cell>
          <cell r="D209" t="str">
            <v>Ly</v>
          </cell>
          <cell r="E209">
            <v>36304</v>
          </cell>
          <cell r="F209" t="str">
            <v>Nữ</v>
          </cell>
          <cell r="G209" t="str">
            <v>Đà Nẵng</v>
          </cell>
        </row>
        <row r="210">
          <cell r="B210">
            <v>2320717151</v>
          </cell>
          <cell r="C210" t="str">
            <v>Võ Thị Kim</v>
          </cell>
          <cell r="D210" t="str">
            <v>Mai</v>
          </cell>
          <cell r="E210">
            <v>36208</v>
          </cell>
          <cell r="F210" t="str">
            <v>Nữ</v>
          </cell>
          <cell r="G210" t="str">
            <v>Đà Nẵng</v>
          </cell>
        </row>
        <row r="211">
          <cell r="B211">
            <v>23114111761</v>
          </cell>
          <cell r="C211" t="str">
            <v xml:space="preserve">Trần Công </v>
          </cell>
          <cell r="D211" t="str">
            <v>Mẫn</v>
          </cell>
          <cell r="E211">
            <v>36371</v>
          </cell>
          <cell r="F211" t="str">
            <v>Nam</v>
          </cell>
          <cell r="G211" t="str">
            <v>Quảng Nam</v>
          </cell>
        </row>
        <row r="212">
          <cell r="B212">
            <v>2320211369</v>
          </cell>
          <cell r="C212" t="str">
            <v>Ngô Thị</v>
          </cell>
          <cell r="D212" t="str">
            <v>Mến</v>
          </cell>
          <cell r="E212">
            <v>36506</v>
          </cell>
          <cell r="F212" t="str">
            <v>Nữ</v>
          </cell>
          <cell r="G212" t="str">
            <v>Quảng Ngãi</v>
          </cell>
        </row>
        <row r="213">
          <cell r="B213">
            <v>2320710331</v>
          </cell>
          <cell r="C213" t="str">
            <v xml:space="preserve">Phan Nhất Nhật </v>
          </cell>
          <cell r="D213" t="str">
            <v>Mi</v>
          </cell>
          <cell r="E213">
            <v>36488</v>
          </cell>
          <cell r="F213" t="str">
            <v>Nữ</v>
          </cell>
          <cell r="G213" t="str">
            <v>Đà Nẵng</v>
          </cell>
        </row>
        <row r="214">
          <cell r="B214">
            <v>2320716714</v>
          </cell>
          <cell r="C214" t="str">
            <v>Ngô Thị Ngọc</v>
          </cell>
          <cell r="D214" t="str">
            <v>Minh</v>
          </cell>
          <cell r="E214">
            <v>36468</v>
          </cell>
          <cell r="F214" t="str">
            <v>Nữ</v>
          </cell>
          <cell r="G214" t="str">
            <v>Đà Nẵng</v>
          </cell>
        </row>
        <row r="215">
          <cell r="B215">
            <v>23217110652</v>
          </cell>
          <cell r="C215" t="str">
            <v>Nguyễn Văn</v>
          </cell>
          <cell r="D215" t="str">
            <v>Minh</v>
          </cell>
          <cell r="E215">
            <v>36483</v>
          </cell>
          <cell r="F215" t="str">
            <v>Nam</v>
          </cell>
          <cell r="G215" t="str">
            <v>Quảng Trị</v>
          </cell>
        </row>
        <row r="216">
          <cell r="B216">
            <v>23217111118</v>
          </cell>
          <cell r="C216" t="str">
            <v xml:space="preserve">Nguyễn </v>
          </cell>
          <cell r="D216" t="str">
            <v>Minh</v>
          </cell>
          <cell r="E216">
            <v>36407</v>
          </cell>
          <cell r="F216" t="str">
            <v>Nam</v>
          </cell>
          <cell r="G216" t="str">
            <v>Đà Nẵng</v>
          </cell>
        </row>
        <row r="217">
          <cell r="B217">
            <v>2321711264</v>
          </cell>
          <cell r="C217" t="str">
            <v xml:space="preserve">Đặng Hồng </v>
          </cell>
          <cell r="D217" t="str">
            <v>Minh</v>
          </cell>
          <cell r="E217">
            <v>36211</v>
          </cell>
          <cell r="F217" t="str">
            <v>Nam</v>
          </cell>
          <cell r="G217" t="str">
            <v>Gia Lai</v>
          </cell>
        </row>
        <row r="218">
          <cell r="B218">
            <v>2321714522</v>
          </cell>
          <cell r="C218" t="str">
            <v>Phạm Văn</v>
          </cell>
          <cell r="D218" t="str">
            <v>Minh</v>
          </cell>
          <cell r="E218">
            <v>36452</v>
          </cell>
          <cell r="F218" t="str">
            <v>Nam</v>
          </cell>
          <cell r="G218" t="str">
            <v>Đà Nẵng</v>
          </cell>
        </row>
        <row r="219">
          <cell r="B219">
            <v>2321716491</v>
          </cell>
          <cell r="C219" t="str">
            <v>Đinh Hoàng</v>
          </cell>
          <cell r="D219" t="str">
            <v>Minh</v>
          </cell>
          <cell r="E219">
            <v>36206</v>
          </cell>
          <cell r="F219" t="str">
            <v>Nam</v>
          </cell>
          <cell r="G219" t="str">
            <v>Đà Nẵng</v>
          </cell>
        </row>
        <row r="220">
          <cell r="B220">
            <v>2220714182</v>
          </cell>
          <cell r="C220" t="str">
            <v xml:space="preserve">Phạm Trần Nguyệt </v>
          </cell>
          <cell r="D220" t="str">
            <v>My</v>
          </cell>
          <cell r="E220">
            <v>36073</v>
          </cell>
          <cell r="F220" t="str">
            <v>Nữ</v>
          </cell>
          <cell r="G220" t="str">
            <v>Quảng Nam</v>
          </cell>
        </row>
        <row r="221">
          <cell r="B221">
            <v>2320341348</v>
          </cell>
          <cell r="C221" t="str">
            <v>Tôn Nữ Thảo</v>
          </cell>
          <cell r="D221" t="str">
            <v>My</v>
          </cell>
          <cell r="E221">
            <v>36279</v>
          </cell>
          <cell r="F221" t="str">
            <v>Nữ</v>
          </cell>
          <cell r="G221" t="str">
            <v>Đà Nẵng</v>
          </cell>
        </row>
        <row r="222">
          <cell r="B222">
            <v>2320714429</v>
          </cell>
          <cell r="C222" t="str">
            <v>Dương Thị Trà</v>
          </cell>
          <cell r="D222" t="str">
            <v>My</v>
          </cell>
          <cell r="E222">
            <v>36263</v>
          </cell>
          <cell r="F222" t="str">
            <v>Nữ</v>
          </cell>
          <cell r="G222" t="str">
            <v>Quảng Nam</v>
          </cell>
        </row>
        <row r="223">
          <cell r="B223">
            <v>2320719904</v>
          </cell>
          <cell r="C223" t="str">
            <v>Nguyễn Nhật</v>
          </cell>
          <cell r="D223" t="str">
            <v>My</v>
          </cell>
          <cell r="E223">
            <v>36481</v>
          </cell>
          <cell r="F223" t="str">
            <v>Nữ</v>
          </cell>
          <cell r="G223" t="str">
            <v>Đà Nẵng</v>
          </cell>
        </row>
        <row r="224">
          <cell r="B224">
            <v>23207111019</v>
          </cell>
          <cell r="C224" t="str">
            <v>Trần Thị</v>
          </cell>
          <cell r="D224" t="str">
            <v>Na</v>
          </cell>
          <cell r="E224">
            <v>36463</v>
          </cell>
          <cell r="F224" t="str">
            <v>Nữ</v>
          </cell>
          <cell r="G224" t="str">
            <v>Đà Nẵng</v>
          </cell>
        </row>
        <row r="225">
          <cell r="B225">
            <v>2321216174</v>
          </cell>
          <cell r="C225" t="str">
            <v>Lê Xuân Nhật</v>
          </cell>
          <cell r="D225" t="str">
            <v>Nam</v>
          </cell>
          <cell r="E225">
            <v>36300</v>
          </cell>
          <cell r="F225" t="str">
            <v>Nam</v>
          </cell>
          <cell r="G225" t="str">
            <v>Đà Nẵng</v>
          </cell>
        </row>
        <row r="226">
          <cell r="B226">
            <v>2321713574</v>
          </cell>
          <cell r="C226" t="str">
            <v>Phạm Nguyễn Phương</v>
          </cell>
          <cell r="D226" t="str">
            <v>Nam</v>
          </cell>
          <cell r="E226">
            <v>36354</v>
          </cell>
          <cell r="F226" t="str">
            <v>Nam</v>
          </cell>
          <cell r="G226" t="str">
            <v>Đà Nẵng</v>
          </cell>
        </row>
        <row r="227">
          <cell r="B227">
            <v>2321716447</v>
          </cell>
          <cell r="C227" t="str">
            <v xml:space="preserve">Ngô Lê Nhật </v>
          </cell>
          <cell r="D227" t="str">
            <v>Nam</v>
          </cell>
          <cell r="E227">
            <v>36186</v>
          </cell>
          <cell r="F227" t="str">
            <v>Nam</v>
          </cell>
          <cell r="G227" t="str">
            <v>Quảng Nam</v>
          </cell>
        </row>
        <row r="228">
          <cell r="B228">
            <v>2220727338</v>
          </cell>
          <cell r="C228" t="str">
            <v>Đinh Thị</v>
          </cell>
          <cell r="D228" t="str">
            <v>Nga</v>
          </cell>
          <cell r="E228">
            <v>36047</v>
          </cell>
          <cell r="F228" t="str">
            <v>Nữ</v>
          </cell>
          <cell r="G228" t="str">
            <v>Đà Nẵng</v>
          </cell>
        </row>
        <row r="229">
          <cell r="B229">
            <v>23202111916</v>
          </cell>
          <cell r="C229" t="str">
            <v>Trần Thị Hồng</v>
          </cell>
          <cell r="D229" t="str">
            <v>Nga</v>
          </cell>
          <cell r="E229">
            <v>36320</v>
          </cell>
          <cell r="F229" t="str">
            <v>Nữ</v>
          </cell>
          <cell r="G229" t="str">
            <v>Nghệ An</v>
          </cell>
        </row>
        <row r="230">
          <cell r="B230">
            <v>2320716740</v>
          </cell>
          <cell r="C230" t="str">
            <v>Trần Phạm Thúy</v>
          </cell>
          <cell r="D230" t="str">
            <v>Nga</v>
          </cell>
          <cell r="E230">
            <v>36423</v>
          </cell>
          <cell r="F230" t="str">
            <v>Nữ</v>
          </cell>
          <cell r="G230" t="str">
            <v>Gia Lai</v>
          </cell>
        </row>
        <row r="231">
          <cell r="B231">
            <v>2320512089</v>
          </cell>
          <cell r="C231" t="str">
            <v>Trương Thị Thúy</v>
          </cell>
          <cell r="D231" t="str">
            <v>Ngân</v>
          </cell>
          <cell r="E231">
            <v>36248</v>
          </cell>
          <cell r="F231" t="str">
            <v>Nữ</v>
          </cell>
          <cell r="G231" t="str">
            <v>Quảng Bình</v>
          </cell>
        </row>
        <row r="232">
          <cell r="B232">
            <v>2320710449</v>
          </cell>
          <cell r="C232" t="str">
            <v>Văn Thị Kim</v>
          </cell>
          <cell r="D232" t="str">
            <v>Ngân</v>
          </cell>
          <cell r="E232">
            <v>36190</v>
          </cell>
          <cell r="F232" t="str">
            <v>Nữ</v>
          </cell>
          <cell r="G232" t="str">
            <v>Gia Lai</v>
          </cell>
        </row>
        <row r="233">
          <cell r="B233">
            <v>2320715218</v>
          </cell>
          <cell r="C233" t="str">
            <v>Phạm Nhật</v>
          </cell>
          <cell r="D233" t="str">
            <v>Ngân</v>
          </cell>
          <cell r="E233">
            <v>36409</v>
          </cell>
          <cell r="F233" t="str">
            <v>Nữ</v>
          </cell>
          <cell r="G233" t="str">
            <v>Bình Định</v>
          </cell>
        </row>
        <row r="234">
          <cell r="B234">
            <v>2320715426</v>
          </cell>
          <cell r="C234" t="str">
            <v>Huỳnh Thị Thanh</v>
          </cell>
          <cell r="D234" t="str">
            <v>Ngân</v>
          </cell>
          <cell r="E234">
            <v>36231</v>
          </cell>
          <cell r="F234" t="str">
            <v>Nữ</v>
          </cell>
          <cell r="G234" t="str">
            <v>Đà Nẵng</v>
          </cell>
        </row>
        <row r="235">
          <cell r="B235">
            <v>2320716718</v>
          </cell>
          <cell r="C235" t="str">
            <v>Lê Thị Hồng</v>
          </cell>
          <cell r="D235" t="str">
            <v>Ngân</v>
          </cell>
          <cell r="E235">
            <v>36463</v>
          </cell>
          <cell r="F235" t="str">
            <v>Nữ</v>
          </cell>
          <cell r="G235" t="str">
            <v>Bình Định</v>
          </cell>
        </row>
        <row r="236">
          <cell r="B236">
            <v>2320716934</v>
          </cell>
          <cell r="C236" t="str">
            <v>Huỳnh Thị Kim</v>
          </cell>
          <cell r="D236" t="str">
            <v>Ngân</v>
          </cell>
          <cell r="E236">
            <v>36498</v>
          </cell>
          <cell r="F236" t="str">
            <v>Nữ</v>
          </cell>
          <cell r="G236" t="str">
            <v>Bình Định</v>
          </cell>
        </row>
        <row r="237">
          <cell r="B237">
            <v>2320716625</v>
          </cell>
          <cell r="C237" t="str">
            <v>Phan Nguyễn Bảo</v>
          </cell>
          <cell r="D237" t="str">
            <v>Nghi</v>
          </cell>
          <cell r="E237">
            <v>36372</v>
          </cell>
          <cell r="F237" t="str">
            <v>Nữ</v>
          </cell>
          <cell r="G237" t="str">
            <v>Đà Nẵng</v>
          </cell>
        </row>
        <row r="238">
          <cell r="B238">
            <v>2221716882</v>
          </cell>
          <cell r="C238" t="str">
            <v>Võ Minh</v>
          </cell>
          <cell r="D238" t="str">
            <v>Nghĩa</v>
          </cell>
          <cell r="E238">
            <v>36014</v>
          </cell>
          <cell r="F238" t="str">
            <v>Nam</v>
          </cell>
          <cell r="G238" t="str">
            <v>DakLak</v>
          </cell>
        </row>
        <row r="239">
          <cell r="B239">
            <v>2320712646</v>
          </cell>
          <cell r="C239" t="str">
            <v>Chu Thị</v>
          </cell>
          <cell r="D239" t="str">
            <v>Ngọc</v>
          </cell>
          <cell r="E239">
            <v>36319</v>
          </cell>
          <cell r="F239" t="str">
            <v>Nữ</v>
          </cell>
          <cell r="G239" t="str">
            <v>DakLak</v>
          </cell>
        </row>
        <row r="240">
          <cell r="B240">
            <v>2320714006</v>
          </cell>
          <cell r="C240" t="str">
            <v>Trần Thị Thu</v>
          </cell>
          <cell r="D240" t="str">
            <v>Ngọc</v>
          </cell>
          <cell r="E240">
            <v>36517</v>
          </cell>
          <cell r="F240" t="str">
            <v>Nữ</v>
          </cell>
          <cell r="G240" t="str">
            <v>Đà Nẵng</v>
          </cell>
        </row>
        <row r="241">
          <cell r="B241">
            <v>2320714524</v>
          </cell>
          <cell r="C241" t="str">
            <v>Lê Hồng</v>
          </cell>
          <cell r="D241" t="str">
            <v>Ngọc</v>
          </cell>
          <cell r="E241">
            <v>36213</v>
          </cell>
          <cell r="F241" t="str">
            <v>Nữ</v>
          </cell>
          <cell r="G241" t="str">
            <v>Đà Nẵng</v>
          </cell>
        </row>
        <row r="242">
          <cell r="B242">
            <v>2320714778</v>
          </cell>
          <cell r="C242" t="str">
            <v>Trần Hồng</v>
          </cell>
          <cell r="D242" t="str">
            <v>Ngọc</v>
          </cell>
          <cell r="E242">
            <v>36481</v>
          </cell>
          <cell r="F242" t="str">
            <v>Nữ</v>
          </cell>
          <cell r="G242" t="str">
            <v>Đà Nẵng</v>
          </cell>
        </row>
        <row r="243">
          <cell r="B243">
            <v>2320715485</v>
          </cell>
          <cell r="C243" t="str">
            <v>Lê Trần Bảo</v>
          </cell>
          <cell r="D243" t="str">
            <v>Ngọc</v>
          </cell>
          <cell r="E243">
            <v>36509</v>
          </cell>
          <cell r="F243" t="str">
            <v>Nữ</v>
          </cell>
          <cell r="G243" t="str">
            <v>Đà Nẵng</v>
          </cell>
        </row>
        <row r="244">
          <cell r="B244">
            <v>2320716761</v>
          </cell>
          <cell r="C244" t="str">
            <v>Lê Thị Bích</v>
          </cell>
          <cell r="D244" t="str">
            <v>Ngọc</v>
          </cell>
          <cell r="E244">
            <v>36480</v>
          </cell>
          <cell r="F244" t="str">
            <v>Nữ</v>
          </cell>
          <cell r="G244" t="str">
            <v>Thanh Hóa</v>
          </cell>
        </row>
        <row r="245">
          <cell r="B245">
            <v>2321712898</v>
          </cell>
          <cell r="C245" t="str">
            <v>Hoàng Kim</v>
          </cell>
          <cell r="D245" t="str">
            <v>Ngọc</v>
          </cell>
          <cell r="E245">
            <v>36330</v>
          </cell>
          <cell r="F245" t="str">
            <v>Nam</v>
          </cell>
          <cell r="G245" t="str">
            <v>Đà Nẵng</v>
          </cell>
        </row>
        <row r="246">
          <cell r="B246">
            <v>2320315287</v>
          </cell>
          <cell r="C246" t="str">
            <v>Lê Thị Bích</v>
          </cell>
          <cell r="D246" t="str">
            <v>Nguyên</v>
          </cell>
          <cell r="E246">
            <v>36172</v>
          </cell>
          <cell r="F246" t="str">
            <v>Nữ</v>
          </cell>
          <cell r="G246" t="str">
            <v>Đà Nẵng</v>
          </cell>
        </row>
        <row r="247">
          <cell r="B247">
            <v>2320714872</v>
          </cell>
          <cell r="C247" t="str">
            <v>Lê Trần Thảo</v>
          </cell>
          <cell r="D247" t="str">
            <v>Nguyên</v>
          </cell>
          <cell r="E247">
            <v>36414</v>
          </cell>
          <cell r="F247" t="str">
            <v>Nữ</v>
          </cell>
          <cell r="G247" t="str">
            <v>Đà Nẵng</v>
          </cell>
        </row>
        <row r="248">
          <cell r="B248">
            <v>2320716890</v>
          </cell>
          <cell r="C248" t="str">
            <v>Huỳnh Ngọc Khánh</v>
          </cell>
          <cell r="D248" t="str">
            <v>Nguyên</v>
          </cell>
          <cell r="E248">
            <v>36161</v>
          </cell>
          <cell r="F248" t="str">
            <v>Nữ</v>
          </cell>
          <cell r="G248" t="str">
            <v>Đà Nẵng</v>
          </cell>
        </row>
        <row r="249">
          <cell r="B249">
            <v>2321714437</v>
          </cell>
          <cell r="C249" t="str">
            <v>Nguyễn Anh</v>
          </cell>
          <cell r="D249" t="str">
            <v>Nguyên</v>
          </cell>
          <cell r="E249">
            <v>36466</v>
          </cell>
          <cell r="F249" t="str">
            <v>Nam</v>
          </cell>
          <cell r="G249" t="str">
            <v>Quảng Nam</v>
          </cell>
        </row>
        <row r="250">
          <cell r="B250">
            <v>2320710539</v>
          </cell>
          <cell r="C250" t="str">
            <v>Nguyễn Thị Tâm</v>
          </cell>
          <cell r="D250" t="str">
            <v>Nguyện</v>
          </cell>
          <cell r="E250">
            <v>36343</v>
          </cell>
          <cell r="F250" t="str">
            <v>Nữ</v>
          </cell>
          <cell r="G250" t="str">
            <v>Đà Nẵng</v>
          </cell>
        </row>
        <row r="251">
          <cell r="B251">
            <v>23207110971</v>
          </cell>
          <cell r="C251" t="str">
            <v>Mai Thị Ánh</v>
          </cell>
          <cell r="D251" t="str">
            <v>Nguyệt</v>
          </cell>
          <cell r="E251">
            <v>36368</v>
          </cell>
          <cell r="F251" t="str">
            <v>Nữ</v>
          </cell>
          <cell r="G251" t="str">
            <v>Quảng Nam</v>
          </cell>
        </row>
        <row r="252">
          <cell r="B252">
            <v>2320711824</v>
          </cell>
          <cell r="C252" t="str">
            <v>Bùi Võ Kim</v>
          </cell>
          <cell r="D252" t="str">
            <v>Nguyệt</v>
          </cell>
          <cell r="E252">
            <v>36208</v>
          </cell>
          <cell r="F252" t="str">
            <v>Nữ</v>
          </cell>
          <cell r="G252" t="str">
            <v>Đà Nẵng</v>
          </cell>
        </row>
        <row r="253">
          <cell r="B253">
            <v>2320714873</v>
          </cell>
          <cell r="C253" t="str">
            <v>Đỗ Thị Minh</v>
          </cell>
          <cell r="D253" t="str">
            <v>Nguyệt</v>
          </cell>
          <cell r="E253">
            <v>36226</v>
          </cell>
          <cell r="F253" t="str">
            <v>Nữ</v>
          </cell>
          <cell r="G253" t="str">
            <v>Đà Nẵng</v>
          </cell>
        </row>
        <row r="254">
          <cell r="B254">
            <v>2320351834</v>
          </cell>
          <cell r="C254" t="str">
            <v>Lý Thị Thu</v>
          </cell>
          <cell r="D254" t="str">
            <v>Nhàn</v>
          </cell>
          <cell r="E254">
            <v>36186</v>
          </cell>
          <cell r="F254" t="str">
            <v>Nữ</v>
          </cell>
          <cell r="G254" t="str">
            <v>Quảng Nam</v>
          </cell>
        </row>
        <row r="255">
          <cell r="B255">
            <v>2320714874</v>
          </cell>
          <cell r="C255" t="str">
            <v>Trần Thị Thanh</v>
          </cell>
          <cell r="D255" t="str">
            <v>Nhàn</v>
          </cell>
          <cell r="E255">
            <v>36441</v>
          </cell>
          <cell r="F255" t="str">
            <v>Nữ</v>
          </cell>
          <cell r="G255" t="str">
            <v>Đà Nẵng</v>
          </cell>
        </row>
        <row r="256">
          <cell r="B256">
            <v>2221714172</v>
          </cell>
          <cell r="C256" t="str">
            <v>Hồ Nguyễn Quang</v>
          </cell>
          <cell r="D256" t="str">
            <v>Nhân</v>
          </cell>
          <cell r="E256">
            <v>36112</v>
          </cell>
          <cell r="F256" t="str">
            <v>Nam</v>
          </cell>
          <cell r="G256" t="str">
            <v>Đà Nẵng</v>
          </cell>
        </row>
        <row r="257">
          <cell r="B257">
            <v>2320710531</v>
          </cell>
          <cell r="C257" t="str">
            <v>Trần Công Hoàng</v>
          </cell>
          <cell r="D257" t="str">
            <v>Nhân</v>
          </cell>
          <cell r="E257">
            <v>36191</v>
          </cell>
          <cell r="F257" t="str">
            <v>Nữ</v>
          </cell>
          <cell r="G257" t="str">
            <v>Quảng Nam</v>
          </cell>
        </row>
        <row r="258">
          <cell r="B258">
            <v>2321329605</v>
          </cell>
          <cell r="C258" t="str">
            <v>Nguyễn Quốc</v>
          </cell>
          <cell r="D258" t="str">
            <v>Nhân</v>
          </cell>
          <cell r="E258">
            <v>36437</v>
          </cell>
          <cell r="F258" t="str">
            <v>Nam</v>
          </cell>
          <cell r="G258" t="str">
            <v>Đà Nẵng</v>
          </cell>
        </row>
        <row r="259">
          <cell r="B259">
            <v>23217110399</v>
          </cell>
          <cell r="C259" t="str">
            <v>Nguyễn Trường</v>
          </cell>
          <cell r="D259" t="str">
            <v>Nhân</v>
          </cell>
          <cell r="E259">
            <v>36180</v>
          </cell>
          <cell r="F259" t="str">
            <v>Nam</v>
          </cell>
          <cell r="G259" t="str">
            <v>Quảng Nam</v>
          </cell>
        </row>
        <row r="260">
          <cell r="B260">
            <v>23217111965</v>
          </cell>
          <cell r="C260" t="str">
            <v>Kim Thành</v>
          </cell>
          <cell r="D260" t="str">
            <v>Nhân</v>
          </cell>
          <cell r="E260">
            <v>36286</v>
          </cell>
          <cell r="F260" t="str">
            <v>Nam</v>
          </cell>
          <cell r="G260" t="str">
            <v>Đà Nẵng</v>
          </cell>
        </row>
        <row r="261">
          <cell r="B261">
            <v>2320723633</v>
          </cell>
          <cell r="C261" t="str">
            <v>Nguyễn Thị</v>
          </cell>
          <cell r="D261" t="str">
            <v>Nhẫn</v>
          </cell>
          <cell r="E261">
            <v>36438</v>
          </cell>
          <cell r="F261" t="str">
            <v>Nữ</v>
          </cell>
          <cell r="G261" t="str">
            <v>Quảng Nam</v>
          </cell>
        </row>
        <row r="262">
          <cell r="B262">
            <v>2321123374</v>
          </cell>
          <cell r="C262" t="str">
            <v>Võ Huỳnh Ngọc</v>
          </cell>
          <cell r="D262" t="str">
            <v>Nhất</v>
          </cell>
          <cell r="E262">
            <v>36229</v>
          </cell>
          <cell r="F262" t="str">
            <v>Nam</v>
          </cell>
          <cell r="G262" t="str">
            <v>Đà Nẵng</v>
          </cell>
        </row>
        <row r="263">
          <cell r="B263">
            <v>2020313810</v>
          </cell>
          <cell r="C263" t="str">
            <v xml:space="preserve">Nguyễn Thị Uyển </v>
          </cell>
          <cell r="D263" t="str">
            <v>Nhi</v>
          </cell>
          <cell r="E263">
            <v>35123</v>
          </cell>
          <cell r="F263" t="str">
            <v>Nữ</v>
          </cell>
          <cell r="G263" t="str">
            <v>Đà Nẵng</v>
          </cell>
        </row>
        <row r="264">
          <cell r="B264">
            <v>2320216151</v>
          </cell>
          <cell r="C264" t="str">
            <v>Phan Nguyên Uyên</v>
          </cell>
          <cell r="D264" t="str">
            <v>Nhi</v>
          </cell>
          <cell r="E264">
            <v>36161</v>
          </cell>
          <cell r="F264" t="str">
            <v>Nữ</v>
          </cell>
          <cell r="G264" t="str">
            <v>Đà Nẵng</v>
          </cell>
        </row>
        <row r="265">
          <cell r="B265">
            <v>2320254838</v>
          </cell>
          <cell r="C265" t="str">
            <v>Hồ Lê Uyễn</v>
          </cell>
          <cell r="D265" t="str">
            <v>Nhi</v>
          </cell>
          <cell r="E265">
            <v>36449</v>
          </cell>
          <cell r="F265" t="str">
            <v>Nữ</v>
          </cell>
          <cell r="G265" t="str">
            <v>Đà Nẵng</v>
          </cell>
        </row>
        <row r="266">
          <cell r="B266">
            <v>23207111675</v>
          </cell>
          <cell r="C266" t="str">
            <v>Nguyễn Thị Tuyết</v>
          </cell>
          <cell r="D266" t="str">
            <v>Nhi</v>
          </cell>
          <cell r="E266">
            <v>36486</v>
          </cell>
          <cell r="F266" t="str">
            <v>Nữ</v>
          </cell>
          <cell r="G266" t="str">
            <v>Quảng Nam</v>
          </cell>
        </row>
        <row r="267">
          <cell r="B267">
            <v>23207112102</v>
          </cell>
          <cell r="C267" t="str">
            <v>Mai Thị Đào</v>
          </cell>
          <cell r="D267" t="str">
            <v>Nhi</v>
          </cell>
          <cell r="E267">
            <v>36209</v>
          </cell>
          <cell r="F267" t="str">
            <v>Nữ</v>
          </cell>
          <cell r="G267" t="str">
            <v>Đà Nẵng</v>
          </cell>
        </row>
        <row r="268">
          <cell r="B268">
            <v>2320711391</v>
          </cell>
          <cell r="C268" t="str">
            <v>Trần Thị Yến</v>
          </cell>
          <cell r="D268" t="str">
            <v>Nhi</v>
          </cell>
          <cell r="E268">
            <v>36402</v>
          </cell>
          <cell r="F268" t="str">
            <v>Nữ</v>
          </cell>
          <cell r="G268" t="str">
            <v>Đà Nẵng</v>
          </cell>
        </row>
        <row r="269">
          <cell r="B269">
            <v>2320711842</v>
          </cell>
          <cell r="C269" t="str">
            <v>Võ Thục</v>
          </cell>
          <cell r="D269" t="str">
            <v>Nhi</v>
          </cell>
          <cell r="E269">
            <v>36347</v>
          </cell>
          <cell r="F269" t="str">
            <v>Nữ</v>
          </cell>
          <cell r="G269" t="str">
            <v>Đà Nẵng</v>
          </cell>
        </row>
        <row r="270">
          <cell r="B270">
            <v>2320713736</v>
          </cell>
          <cell r="C270" t="str">
            <v xml:space="preserve">Nguyễn Thị Yến </v>
          </cell>
          <cell r="D270" t="str">
            <v>Nhi</v>
          </cell>
          <cell r="E270">
            <v>36455</v>
          </cell>
          <cell r="F270" t="str">
            <v>Nữ</v>
          </cell>
          <cell r="G270" t="str">
            <v>Đà Nẵng</v>
          </cell>
        </row>
        <row r="271">
          <cell r="B271">
            <v>2320714442</v>
          </cell>
          <cell r="C271" t="str">
            <v>Phan Vũ Thiên</v>
          </cell>
          <cell r="D271" t="str">
            <v>Nhi</v>
          </cell>
          <cell r="E271">
            <v>36328</v>
          </cell>
          <cell r="F271" t="str">
            <v>Nữ</v>
          </cell>
          <cell r="G271" t="str">
            <v>Đà Nẵng</v>
          </cell>
        </row>
        <row r="272">
          <cell r="B272">
            <v>2320714528</v>
          </cell>
          <cell r="C272" t="str">
            <v>Huỳnh Nguyễn Thục</v>
          </cell>
          <cell r="D272" t="str">
            <v>Nhi</v>
          </cell>
          <cell r="E272">
            <v>36280</v>
          </cell>
          <cell r="F272" t="str">
            <v>Nữ</v>
          </cell>
          <cell r="G272" t="str">
            <v>Đà Nẵng</v>
          </cell>
        </row>
        <row r="273">
          <cell r="B273">
            <v>2320714529</v>
          </cell>
          <cell r="C273" t="str">
            <v>Hà Yến</v>
          </cell>
          <cell r="D273" t="str">
            <v>Nhi</v>
          </cell>
          <cell r="E273">
            <v>36468</v>
          </cell>
          <cell r="F273" t="str">
            <v>Nữ</v>
          </cell>
          <cell r="G273" t="str">
            <v>Đà Nẵng</v>
          </cell>
        </row>
        <row r="274">
          <cell r="B274">
            <v>2320714855</v>
          </cell>
          <cell r="C274" t="str">
            <v xml:space="preserve">Đỗ Nguyên Hiếu </v>
          </cell>
          <cell r="D274" t="str">
            <v>Nhi</v>
          </cell>
          <cell r="E274">
            <v>36241</v>
          </cell>
          <cell r="F274" t="str">
            <v>Nữ</v>
          </cell>
          <cell r="G274" t="str">
            <v>Quảng Nam</v>
          </cell>
        </row>
        <row r="275">
          <cell r="B275">
            <v>2320714875</v>
          </cell>
          <cell r="C275" t="str">
            <v>Lưu Thị Tuyết</v>
          </cell>
          <cell r="D275" t="str">
            <v>Nhi</v>
          </cell>
          <cell r="E275">
            <v>36339</v>
          </cell>
          <cell r="F275" t="str">
            <v>Nữ</v>
          </cell>
          <cell r="G275" t="str">
            <v>Đà Nẵng</v>
          </cell>
        </row>
        <row r="276">
          <cell r="B276">
            <v>2320716638</v>
          </cell>
          <cell r="C276" t="str">
            <v xml:space="preserve">Trần Thị Yến </v>
          </cell>
          <cell r="D276" t="str">
            <v>Nhi</v>
          </cell>
          <cell r="E276">
            <v>36491</v>
          </cell>
          <cell r="F276" t="str">
            <v>Nữ</v>
          </cell>
          <cell r="G276" t="str">
            <v>Hà Tĩnh</v>
          </cell>
        </row>
        <row r="277">
          <cell r="B277">
            <v>2320716741</v>
          </cell>
          <cell r="C277" t="str">
            <v>Trần Thị Tuyết</v>
          </cell>
          <cell r="D277" t="str">
            <v>Nhi</v>
          </cell>
          <cell r="E277">
            <v>36500</v>
          </cell>
          <cell r="F277" t="str">
            <v>Nữ</v>
          </cell>
          <cell r="G277" t="str">
            <v>Bình Định</v>
          </cell>
        </row>
        <row r="278">
          <cell r="B278">
            <v>2320716748</v>
          </cell>
          <cell r="C278" t="str">
            <v>Hoàng Thị Phương</v>
          </cell>
          <cell r="D278" t="str">
            <v>Nhi</v>
          </cell>
          <cell r="E278">
            <v>36263</v>
          </cell>
          <cell r="F278" t="str">
            <v>Nữ</v>
          </cell>
          <cell r="G278" t="str">
            <v>DakLak</v>
          </cell>
        </row>
        <row r="279">
          <cell r="B279">
            <v>2320716959</v>
          </cell>
          <cell r="C279" t="str">
            <v>Nguyễn Lê Uyên</v>
          </cell>
          <cell r="D279" t="str">
            <v>Nhi</v>
          </cell>
          <cell r="E279">
            <v>36473</v>
          </cell>
          <cell r="F279" t="str">
            <v>Nữ</v>
          </cell>
          <cell r="G279" t="str">
            <v>Quảng Trị</v>
          </cell>
        </row>
        <row r="280">
          <cell r="B280">
            <v>2320719881</v>
          </cell>
          <cell r="C280" t="str">
            <v>Lê Thị</v>
          </cell>
          <cell r="D280" t="str">
            <v>Nhi</v>
          </cell>
          <cell r="E280">
            <v>36192</v>
          </cell>
          <cell r="F280" t="str">
            <v>Nữ</v>
          </cell>
          <cell r="G280" t="str">
            <v>Quảng Ngãi</v>
          </cell>
        </row>
        <row r="281">
          <cell r="B281">
            <v>2320713288</v>
          </cell>
          <cell r="C281" t="str">
            <v>Phạm Nguyễn Quỳnh</v>
          </cell>
          <cell r="D281" t="str">
            <v>Nhiên</v>
          </cell>
          <cell r="E281">
            <v>36399</v>
          </cell>
          <cell r="F281" t="str">
            <v>Nữ</v>
          </cell>
          <cell r="G281" t="str">
            <v>Đà Nẵng</v>
          </cell>
        </row>
        <row r="282">
          <cell r="B282">
            <v>2320714443</v>
          </cell>
          <cell r="C282" t="str">
            <v>Trương Thị Minh</v>
          </cell>
          <cell r="D282" t="str">
            <v>Nhiên</v>
          </cell>
          <cell r="E282">
            <v>36179</v>
          </cell>
          <cell r="F282" t="str">
            <v>Nữ</v>
          </cell>
          <cell r="G282" t="str">
            <v>Quảng Nam</v>
          </cell>
        </row>
        <row r="283">
          <cell r="B283">
            <v>23217112113</v>
          </cell>
          <cell r="C283" t="str">
            <v>Nguyễn Hữu</v>
          </cell>
          <cell r="D283" t="str">
            <v>Nhớ</v>
          </cell>
          <cell r="E283">
            <v>36437</v>
          </cell>
          <cell r="F283" t="str">
            <v>Nam</v>
          </cell>
          <cell r="G283" t="str">
            <v>Đà Nẵng</v>
          </cell>
        </row>
        <row r="284">
          <cell r="B284">
            <v>2320714769</v>
          </cell>
          <cell r="C284" t="str">
            <v>Nguyễn Thị Quỳnh</v>
          </cell>
          <cell r="D284" t="str">
            <v>Như</v>
          </cell>
          <cell r="E284">
            <v>36351</v>
          </cell>
          <cell r="F284" t="str">
            <v>Nữ</v>
          </cell>
          <cell r="G284" t="str">
            <v>Quảng Nam</v>
          </cell>
        </row>
        <row r="285">
          <cell r="B285">
            <v>23207110264</v>
          </cell>
          <cell r="C285" t="str">
            <v>Trương Thị Mỹ</v>
          </cell>
          <cell r="D285" t="str">
            <v>Nhung</v>
          </cell>
          <cell r="E285">
            <v>36185</v>
          </cell>
          <cell r="F285" t="str">
            <v>Nữ</v>
          </cell>
          <cell r="G285" t="str">
            <v>Quảng Nam</v>
          </cell>
        </row>
        <row r="286">
          <cell r="B286">
            <v>23207111408</v>
          </cell>
          <cell r="C286" t="str">
            <v>Liễu Thị Tuyết</v>
          </cell>
          <cell r="D286" t="str">
            <v>Nhung</v>
          </cell>
          <cell r="E286">
            <v>36427</v>
          </cell>
          <cell r="F286" t="str">
            <v>Nữ</v>
          </cell>
          <cell r="G286" t="str">
            <v>Bình Định</v>
          </cell>
        </row>
        <row r="287">
          <cell r="B287">
            <v>2320713289</v>
          </cell>
          <cell r="C287" t="str">
            <v>Trần Thị Tuyết</v>
          </cell>
          <cell r="D287" t="str">
            <v>Nhung</v>
          </cell>
          <cell r="E287">
            <v>36197</v>
          </cell>
          <cell r="F287" t="str">
            <v>Nữ</v>
          </cell>
          <cell r="G287" t="str">
            <v>Đà Nẵng</v>
          </cell>
        </row>
        <row r="288">
          <cell r="B288">
            <v>2320715223</v>
          </cell>
          <cell r="C288" t="str">
            <v>Võ Thị Tuyết</v>
          </cell>
          <cell r="D288" t="str">
            <v>Nhung</v>
          </cell>
          <cell r="E288">
            <v>36236</v>
          </cell>
          <cell r="F288" t="str">
            <v>Nữ</v>
          </cell>
          <cell r="G288" t="str">
            <v>Quảng Ngãi</v>
          </cell>
        </row>
        <row r="289">
          <cell r="B289">
            <v>2320719898</v>
          </cell>
          <cell r="C289" t="str">
            <v>Trần Phan Ngọc</v>
          </cell>
          <cell r="D289" t="str">
            <v>Nhung</v>
          </cell>
          <cell r="E289">
            <v>36171</v>
          </cell>
          <cell r="F289" t="str">
            <v>Nữ</v>
          </cell>
          <cell r="G289" t="str">
            <v>Đà Nẵng</v>
          </cell>
        </row>
        <row r="290">
          <cell r="B290">
            <v>2320719663</v>
          </cell>
          <cell r="C290" t="str">
            <v xml:space="preserve">Nguyễn Thị Mỹ </v>
          </cell>
          <cell r="D290" t="str">
            <v>Nữ</v>
          </cell>
          <cell r="E290">
            <v>36418</v>
          </cell>
          <cell r="F290" t="str">
            <v>Nữ</v>
          </cell>
          <cell r="G290" t="str">
            <v>Quảng Nam</v>
          </cell>
        </row>
        <row r="291">
          <cell r="B291">
            <v>2320712873</v>
          </cell>
          <cell r="C291" t="str">
            <v>Lê Thị Yến</v>
          </cell>
          <cell r="D291" t="str">
            <v>Ny</v>
          </cell>
          <cell r="E291">
            <v>36176</v>
          </cell>
          <cell r="F291" t="str">
            <v>Nữ</v>
          </cell>
          <cell r="G291" t="str">
            <v>Đà Nẵng</v>
          </cell>
        </row>
        <row r="292">
          <cell r="B292">
            <v>2320710688</v>
          </cell>
          <cell r="C292" t="str">
            <v>Ngô Hoàng</v>
          </cell>
          <cell r="D292" t="str">
            <v>Oanh</v>
          </cell>
          <cell r="E292">
            <v>36263</v>
          </cell>
          <cell r="F292" t="str">
            <v>Nữ</v>
          </cell>
          <cell r="G292" t="str">
            <v>Quảng Nam</v>
          </cell>
        </row>
        <row r="293">
          <cell r="B293">
            <v>23207110007</v>
          </cell>
          <cell r="C293" t="str">
            <v>Hoàng Thị Kiều</v>
          </cell>
          <cell r="D293" t="str">
            <v>Oanh</v>
          </cell>
          <cell r="E293">
            <v>36210</v>
          </cell>
          <cell r="F293" t="str">
            <v>Nữ</v>
          </cell>
          <cell r="G293" t="str">
            <v>Đà Nẵng</v>
          </cell>
        </row>
        <row r="294">
          <cell r="B294">
            <v>23207110295</v>
          </cell>
          <cell r="C294" t="str">
            <v>Trần Thị Thùy</v>
          </cell>
          <cell r="D294" t="str">
            <v>Oanh</v>
          </cell>
          <cell r="E294">
            <v>36377</v>
          </cell>
          <cell r="F294" t="str">
            <v>Nữ</v>
          </cell>
          <cell r="G294" t="str">
            <v>Đà Nẵng</v>
          </cell>
        </row>
        <row r="295">
          <cell r="B295">
            <v>23207111956</v>
          </cell>
          <cell r="C295" t="str">
            <v>Lê Quỳnh</v>
          </cell>
          <cell r="D295" t="str">
            <v>Oanh</v>
          </cell>
          <cell r="E295">
            <v>36485</v>
          </cell>
          <cell r="F295" t="str">
            <v>Nữ</v>
          </cell>
          <cell r="G295" t="str">
            <v>Đà Nẵng</v>
          </cell>
        </row>
        <row r="296">
          <cell r="B296">
            <v>2320714447</v>
          </cell>
          <cell r="C296" t="str">
            <v>Hồ Kiều</v>
          </cell>
          <cell r="D296" t="str">
            <v>Oanh</v>
          </cell>
          <cell r="E296">
            <v>36430</v>
          </cell>
          <cell r="F296" t="str">
            <v>Nữ</v>
          </cell>
          <cell r="G296" t="str">
            <v>Đà Nẵng</v>
          </cell>
        </row>
        <row r="297">
          <cell r="B297">
            <v>2321716492</v>
          </cell>
          <cell r="C297" t="str">
            <v>La Hưng</v>
          </cell>
          <cell r="D297" t="str">
            <v>Phát</v>
          </cell>
          <cell r="E297">
            <v>36465</v>
          </cell>
          <cell r="F297" t="str">
            <v>Nam</v>
          </cell>
          <cell r="G297" t="str">
            <v>Kon Tum</v>
          </cell>
        </row>
        <row r="298">
          <cell r="B298">
            <v>2321712500</v>
          </cell>
          <cell r="C298" t="str">
            <v>Nguyễn Trường</v>
          </cell>
          <cell r="D298" t="str">
            <v>Phong</v>
          </cell>
          <cell r="E298">
            <v>36301</v>
          </cell>
          <cell r="F298" t="str">
            <v>Nam</v>
          </cell>
          <cell r="G298" t="str">
            <v>Đà Nẵng</v>
          </cell>
        </row>
        <row r="299">
          <cell r="B299">
            <v>2321716855</v>
          </cell>
          <cell r="C299" t="str">
            <v>Nguyễn Văn</v>
          </cell>
          <cell r="D299" t="str">
            <v>Phong</v>
          </cell>
          <cell r="E299">
            <v>36259</v>
          </cell>
          <cell r="F299" t="str">
            <v>Nam</v>
          </cell>
          <cell r="G299" t="str">
            <v>Đà Nẵng</v>
          </cell>
        </row>
        <row r="300">
          <cell r="B300">
            <v>2321712284</v>
          </cell>
          <cell r="C300" t="str">
            <v>Phan Thành</v>
          </cell>
          <cell r="D300" t="str">
            <v>Phú</v>
          </cell>
          <cell r="E300">
            <v>36222</v>
          </cell>
          <cell r="F300" t="str">
            <v>Nam</v>
          </cell>
          <cell r="G300" t="str">
            <v>Bình Định</v>
          </cell>
        </row>
        <row r="301">
          <cell r="B301">
            <v>2320315867</v>
          </cell>
          <cell r="C301" t="str">
            <v>Nguyễn Thị Lương</v>
          </cell>
          <cell r="D301" t="str">
            <v>Phúc</v>
          </cell>
          <cell r="E301">
            <v>36353</v>
          </cell>
          <cell r="F301" t="str">
            <v>Nữ</v>
          </cell>
          <cell r="G301" t="str">
            <v>Đà Nẵng</v>
          </cell>
        </row>
        <row r="302">
          <cell r="B302">
            <v>23217112455</v>
          </cell>
          <cell r="C302" t="str">
            <v>Phạm Ngọc</v>
          </cell>
          <cell r="D302" t="str">
            <v>Phúc</v>
          </cell>
          <cell r="E302">
            <v>36224</v>
          </cell>
          <cell r="F302" t="str">
            <v>Nam</v>
          </cell>
          <cell r="G302" t="str">
            <v>Đà Nẵng</v>
          </cell>
        </row>
        <row r="303">
          <cell r="B303">
            <v>2321120418</v>
          </cell>
          <cell r="C303" t="str">
            <v>Trần Công</v>
          </cell>
          <cell r="D303" t="str">
            <v>Phước</v>
          </cell>
          <cell r="E303">
            <v>36191</v>
          </cell>
          <cell r="F303" t="str">
            <v>Nam</v>
          </cell>
          <cell r="G303" t="str">
            <v>Quảng Nam</v>
          </cell>
        </row>
        <row r="304">
          <cell r="B304">
            <v>2220716953</v>
          </cell>
          <cell r="C304" t="str">
            <v>Phan Minh</v>
          </cell>
          <cell r="D304" t="str">
            <v>Phương</v>
          </cell>
          <cell r="E304">
            <v>35874</v>
          </cell>
          <cell r="F304" t="str">
            <v>Nữ</v>
          </cell>
          <cell r="G304" t="str">
            <v>Đà Nẵng</v>
          </cell>
        </row>
        <row r="305">
          <cell r="B305">
            <v>2320710478</v>
          </cell>
          <cell r="C305" t="str">
            <v>Nguyễn Anh</v>
          </cell>
          <cell r="D305" t="str">
            <v>Phương</v>
          </cell>
          <cell r="E305">
            <v>36297</v>
          </cell>
          <cell r="F305" t="str">
            <v>Nữ</v>
          </cell>
          <cell r="G305" t="str">
            <v>Đà Nẵng</v>
          </cell>
        </row>
        <row r="306">
          <cell r="B306">
            <v>23207111736</v>
          </cell>
          <cell r="C306" t="str">
            <v>Trương Nguyễn Hoài</v>
          </cell>
          <cell r="D306" t="str">
            <v>Phương</v>
          </cell>
          <cell r="E306">
            <v>36448</v>
          </cell>
          <cell r="F306" t="str">
            <v>Nữ</v>
          </cell>
          <cell r="G306" t="str">
            <v>DakLak</v>
          </cell>
        </row>
        <row r="307">
          <cell r="B307">
            <v>23207111853</v>
          </cell>
          <cell r="C307" t="str">
            <v>La Quý</v>
          </cell>
          <cell r="D307" t="str">
            <v>Phương</v>
          </cell>
          <cell r="E307">
            <v>36407</v>
          </cell>
          <cell r="F307" t="str">
            <v>Nữ</v>
          </cell>
          <cell r="G307" t="str">
            <v>Quảng Trị</v>
          </cell>
        </row>
        <row r="308">
          <cell r="B308">
            <v>23207112441</v>
          </cell>
          <cell r="C308" t="str">
            <v xml:space="preserve">Lê Nguyễn Thanh </v>
          </cell>
          <cell r="D308" t="str">
            <v>Phương</v>
          </cell>
          <cell r="E308">
            <v>36452</v>
          </cell>
          <cell r="F308" t="str">
            <v>Nữ</v>
          </cell>
          <cell r="G308" t="str">
            <v>Đà Nẵng</v>
          </cell>
        </row>
        <row r="309">
          <cell r="B309">
            <v>2320711332</v>
          </cell>
          <cell r="C309" t="str">
            <v>Phạm Thảo</v>
          </cell>
          <cell r="D309" t="str">
            <v>Phương</v>
          </cell>
          <cell r="E309">
            <v>36162</v>
          </cell>
          <cell r="F309" t="str">
            <v>Nữ</v>
          </cell>
          <cell r="G309" t="str">
            <v>Đà Nẵng</v>
          </cell>
        </row>
        <row r="310">
          <cell r="B310">
            <v>2320711730</v>
          </cell>
          <cell r="C310" t="str">
            <v>Nguyễn Thị Uyên</v>
          </cell>
          <cell r="D310" t="str">
            <v>Phương</v>
          </cell>
          <cell r="E310">
            <v>36247</v>
          </cell>
          <cell r="F310" t="str">
            <v>Nữ</v>
          </cell>
          <cell r="G310" t="str">
            <v>Đà Nẵng</v>
          </cell>
        </row>
        <row r="311">
          <cell r="B311">
            <v>2320712650</v>
          </cell>
          <cell r="C311" t="str">
            <v>Nguyễn Thị</v>
          </cell>
          <cell r="D311" t="str">
            <v>Phương</v>
          </cell>
          <cell r="E311">
            <v>36312</v>
          </cell>
          <cell r="F311" t="str">
            <v>Nữ</v>
          </cell>
          <cell r="G311" t="str">
            <v>Bình Định</v>
          </cell>
        </row>
        <row r="312">
          <cell r="B312">
            <v>2320714453</v>
          </cell>
          <cell r="C312" t="str">
            <v>Trần Uyên</v>
          </cell>
          <cell r="D312" t="str">
            <v>Phương</v>
          </cell>
          <cell r="E312">
            <v>36327</v>
          </cell>
          <cell r="F312" t="str">
            <v>Nữ</v>
          </cell>
          <cell r="G312" t="str">
            <v>Bình Định</v>
          </cell>
        </row>
        <row r="313">
          <cell r="B313">
            <v>2320714454</v>
          </cell>
          <cell r="C313" t="str">
            <v>Trịnh Lan</v>
          </cell>
          <cell r="D313" t="str">
            <v>Phương</v>
          </cell>
          <cell r="E313">
            <v>36224</v>
          </cell>
          <cell r="F313" t="str">
            <v>Nữ</v>
          </cell>
          <cell r="G313" t="str">
            <v>Đà Nẵng</v>
          </cell>
        </row>
        <row r="314">
          <cell r="B314">
            <v>2320714457</v>
          </cell>
          <cell r="C314" t="str">
            <v>Võ Thị Như</v>
          </cell>
          <cell r="D314" t="str">
            <v>Phương</v>
          </cell>
          <cell r="E314">
            <v>36368</v>
          </cell>
          <cell r="F314" t="str">
            <v>Nữ</v>
          </cell>
          <cell r="G314" t="str">
            <v>Quảng Nam</v>
          </cell>
        </row>
        <row r="315">
          <cell r="B315">
            <v>2320721830</v>
          </cell>
          <cell r="C315" t="str">
            <v>Nguyễn Thị</v>
          </cell>
          <cell r="D315" t="str">
            <v>Phương</v>
          </cell>
          <cell r="E315">
            <v>36465</v>
          </cell>
          <cell r="F315" t="str">
            <v>Nữ</v>
          </cell>
          <cell r="G315" t="str">
            <v>Hà Tĩnh</v>
          </cell>
        </row>
        <row r="316">
          <cell r="B316">
            <v>23207110609</v>
          </cell>
          <cell r="C316" t="str">
            <v>Võ Thị</v>
          </cell>
          <cell r="D316" t="str">
            <v>Phượng</v>
          </cell>
          <cell r="E316">
            <v>36243</v>
          </cell>
          <cell r="F316" t="str">
            <v>Nữ</v>
          </cell>
          <cell r="G316" t="str">
            <v>Quảng Nam</v>
          </cell>
        </row>
        <row r="317">
          <cell r="B317">
            <v>2321711719</v>
          </cell>
          <cell r="C317" t="str">
            <v>Trần Ngọc</v>
          </cell>
          <cell r="D317" t="str">
            <v>Quân</v>
          </cell>
          <cell r="E317">
            <v>36245</v>
          </cell>
          <cell r="F317" t="str">
            <v>Nam</v>
          </cell>
          <cell r="G317" t="str">
            <v>Đà Nẵng</v>
          </cell>
        </row>
        <row r="318">
          <cell r="B318">
            <v>2121713672</v>
          </cell>
          <cell r="C318" t="str">
            <v>Trần Ngọc</v>
          </cell>
          <cell r="D318" t="str">
            <v>Quang</v>
          </cell>
          <cell r="E318">
            <v>35768</v>
          </cell>
          <cell r="F318" t="str">
            <v>Nam</v>
          </cell>
          <cell r="G318" t="str">
            <v>Đà Nẵng</v>
          </cell>
        </row>
        <row r="319">
          <cell r="B319">
            <v>2321710414</v>
          </cell>
          <cell r="C319" t="str">
            <v>Mai Đăng</v>
          </cell>
          <cell r="D319" t="str">
            <v>Quang</v>
          </cell>
          <cell r="E319">
            <v>36189</v>
          </cell>
          <cell r="F319" t="str">
            <v>Nam</v>
          </cell>
          <cell r="G319" t="str">
            <v>Đà Nẵng</v>
          </cell>
        </row>
        <row r="320">
          <cell r="B320">
            <v>2321715309</v>
          </cell>
          <cell r="C320" t="str">
            <v xml:space="preserve">Phạm </v>
          </cell>
          <cell r="D320" t="str">
            <v>Quang</v>
          </cell>
          <cell r="E320">
            <v>36196</v>
          </cell>
          <cell r="F320" t="str">
            <v>Nam</v>
          </cell>
          <cell r="G320" t="str">
            <v>Đà Nẵng</v>
          </cell>
        </row>
        <row r="321">
          <cell r="B321">
            <v>23217110529</v>
          </cell>
          <cell r="C321" t="str">
            <v>Trần Văn Việt</v>
          </cell>
          <cell r="D321" t="str">
            <v>Quốc</v>
          </cell>
          <cell r="E321">
            <v>36515</v>
          </cell>
          <cell r="F321" t="str">
            <v>Nam</v>
          </cell>
          <cell r="G321" t="str">
            <v>Quảng Nam</v>
          </cell>
        </row>
        <row r="322">
          <cell r="B322">
            <v>2320710332</v>
          </cell>
          <cell r="C322" t="str">
            <v>Nguyễn Hải Bảo</v>
          </cell>
          <cell r="D322" t="str">
            <v>Quyên</v>
          </cell>
          <cell r="E322">
            <v>36376</v>
          </cell>
          <cell r="F322" t="str">
            <v>Nữ</v>
          </cell>
          <cell r="G322" t="str">
            <v>Đà Nẵng</v>
          </cell>
        </row>
        <row r="323">
          <cell r="B323">
            <v>2320710627</v>
          </cell>
          <cell r="C323" t="str">
            <v>Nguyễn Thị Thúy</v>
          </cell>
          <cell r="D323" t="str">
            <v>Quyên</v>
          </cell>
          <cell r="E323">
            <v>36272</v>
          </cell>
          <cell r="F323" t="str">
            <v>Nữ</v>
          </cell>
          <cell r="G323" t="str">
            <v>Đà Nẵng</v>
          </cell>
        </row>
        <row r="324">
          <cell r="B324">
            <v>2320711637</v>
          </cell>
          <cell r="C324" t="str">
            <v>Nguyễn Ngọc Anh</v>
          </cell>
          <cell r="D324" t="str">
            <v>Quyên</v>
          </cell>
          <cell r="E324">
            <v>36376</v>
          </cell>
          <cell r="F324" t="str">
            <v>Nữ</v>
          </cell>
          <cell r="G324" t="str">
            <v>Khánh Hòa</v>
          </cell>
        </row>
        <row r="325">
          <cell r="B325">
            <v>2320711761</v>
          </cell>
          <cell r="C325" t="str">
            <v>Lê Nhã Ý</v>
          </cell>
          <cell r="D325" t="str">
            <v>Quyên</v>
          </cell>
          <cell r="E325">
            <v>36368</v>
          </cell>
          <cell r="F325" t="str">
            <v>Nữ</v>
          </cell>
          <cell r="G325" t="str">
            <v>Kon Tum</v>
          </cell>
        </row>
        <row r="326">
          <cell r="B326">
            <v>2320712286</v>
          </cell>
          <cell r="C326" t="str">
            <v>Hồ Minh</v>
          </cell>
          <cell r="D326" t="str">
            <v>Quyên</v>
          </cell>
          <cell r="E326">
            <v>36229</v>
          </cell>
          <cell r="F326" t="str">
            <v>Nữ</v>
          </cell>
          <cell r="G326" t="str">
            <v>Lâm Đồng</v>
          </cell>
        </row>
        <row r="327">
          <cell r="B327">
            <v>2320714462</v>
          </cell>
          <cell r="C327" t="str">
            <v>Nguyễn Thị Lệ</v>
          </cell>
          <cell r="D327" t="str">
            <v>Quyên</v>
          </cell>
          <cell r="E327">
            <v>36243</v>
          </cell>
          <cell r="F327" t="str">
            <v>Nữ</v>
          </cell>
          <cell r="G327" t="str">
            <v>Quảng Nam</v>
          </cell>
        </row>
        <row r="328">
          <cell r="B328">
            <v>2320717256</v>
          </cell>
          <cell r="C328" t="str">
            <v>Nguyễn Hoàng Quyên</v>
          </cell>
          <cell r="D328" t="str">
            <v>Quyên</v>
          </cell>
          <cell r="E328">
            <v>36227</v>
          </cell>
          <cell r="F328" t="str">
            <v>Nữ</v>
          </cell>
          <cell r="G328" t="str">
            <v>Đà Nẵng</v>
          </cell>
        </row>
        <row r="329">
          <cell r="B329">
            <v>2321717227</v>
          </cell>
          <cell r="C329" t="str">
            <v>Nguyễn Cảnh</v>
          </cell>
          <cell r="D329" t="str">
            <v>Quyền</v>
          </cell>
          <cell r="E329">
            <v>36401</v>
          </cell>
          <cell r="F329" t="str">
            <v>Nam</v>
          </cell>
          <cell r="G329" t="str">
            <v>DakLak</v>
          </cell>
        </row>
        <row r="330">
          <cell r="B330">
            <v>2320712875</v>
          </cell>
          <cell r="C330" t="str">
            <v>Đinh Nhật</v>
          </cell>
          <cell r="D330" t="str">
            <v>Quỳnh</v>
          </cell>
          <cell r="E330">
            <v>36305</v>
          </cell>
          <cell r="F330" t="str">
            <v>Nữ</v>
          </cell>
          <cell r="G330" t="str">
            <v>DakLak</v>
          </cell>
        </row>
        <row r="331">
          <cell r="B331">
            <v>2320712877</v>
          </cell>
          <cell r="C331" t="str">
            <v>Trần Thị Lan</v>
          </cell>
          <cell r="D331" t="str">
            <v>Quỳnh</v>
          </cell>
          <cell r="E331">
            <v>36302</v>
          </cell>
          <cell r="F331" t="str">
            <v>Nữ</v>
          </cell>
          <cell r="G331" t="str">
            <v>Quảng Nam</v>
          </cell>
        </row>
        <row r="332">
          <cell r="B332">
            <v>2320714007</v>
          </cell>
          <cell r="C332" t="str">
            <v>Đinh Nguyễn Như</v>
          </cell>
          <cell r="D332" t="str">
            <v>Quỳnh</v>
          </cell>
          <cell r="E332">
            <v>36323</v>
          </cell>
          <cell r="F332" t="str">
            <v>Nữ</v>
          </cell>
          <cell r="G332" t="str">
            <v>Đà Nẵng</v>
          </cell>
        </row>
        <row r="333">
          <cell r="B333">
            <v>2320714700</v>
          </cell>
          <cell r="C333" t="str">
            <v>Nguyễn Mai Như</v>
          </cell>
          <cell r="D333" t="str">
            <v>Quỳnh</v>
          </cell>
          <cell r="E333">
            <v>36512</v>
          </cell>
          <cell r="F333" t="str">
            <v>Nữ</v>
          </cell>
          <cell r="G333" t="str">
            <v>Đà Nẵng</v>
          </cell>
        </row>
        <row r="334">
          <cell r="B334">
            <v>2320716674</v>
          </cell>
          <cell r="C334" t="str">
            <v>Nguyễn Thị Như</v>
          </cell>
          <cell r="D334" t="str">
            <v>Quỳnh</v>
          </cell>
          <cell r="E334">
            <v>36517</v>
          </cell>
          <cell r="F334" t="str">
            <v>Nữ</v>
          </cell>
          <cell r="G334" t="str">
            <v>Đà Nẵng</v>
          </cell>
        </row>
        <row r="335">
          <cell r="B335">
            <v>2320719851</v>
          </cell>
          <cell r="C335" t="str">
            <v>Trần Hữu Ngọc</v>
          </cell>
          <cell r="D335" t="str">
            <v>Quỳnh</v>
          </cell>
          <cell r="E335">
            <v>36443</v>
          </cell>
          <cell r="F335" t="str">
            <v>Nữ</v>
          </cell>
          <cell r="G335" t="str">
            <v>Đà Nẵng</v>
          </cell>
        </row>
        <row r="336">
          <cell r="B336">
            <v>2320710549</v>
          </cell>
          <cell r="C336" t="str">
            <v>Lê Thị Xuân</v>
          </cell>
          <cell r="D336" t="str">
            <v>Sang</v>
          </cell>
          <cell r="E336">
            <v>36170</v>
          </cell>
          <cell r="F336" t="str">
            <v>Nữ</v>
          </cell>
          <cell r="G336" t="str">
            <v>Đà Nẵng</v>
          </cell>
        </row>
        <row r="337">
          <cell r="B337">
            <v>2321720049</v>
          </cell>
          <cell r="C337" t="str">
            <v xml:space="preserve">Đinh </v>
          </cell>
          <cell r="D337" t="str">
            <v>Sang</v>
          </cell>
          <cell r="E337">
            <v>36179</v>
          </cell>
          <cell r="F337" t="str">
            <v>Nam</v>
          </cell>
          <cell r="G337" t="str">
            <v>Quảng Nam</v>
          </cell>
        </row>
        <row r="338">
          <cell r="B338">
            <v>2320713584</v>
          </cell>
          <cell r="C338" t="str">
            <v>Nguyễn Thị</v>
          </cell>
          <cell r="D338" t="str">
            <v>Sỉ</v>
          </cell>
          <cell r="E338">
            <v>36324</v>
          </cell>
          <cell r="F338" t="str">
            <v>Nữ</v>
          </cell>
          <cell r="G338" t="str">
            <v>Quảng Nam</v>
          </cell>
        </row>
        <row r="339">
          <cell r="B339">
            <v>2321713979</v>
          </cell>
          <cell r="C339" t="str">
            <v>Nguyễn Văn</v>
          </cell>
          <cell r="D339" t="str">
            <v>Sơn</v>
          </cell>
          <cell r="E339">
            <v>36109</v>
          </cell>
          <cell r="F339" t="str">
            <v>Nam</v>
          </cell>
          <cell r="G339" t="str">
            <v>Quảng Nam</v>
          </cell>
        </row>
        <row r="340">
          <cell r="B340">
            <v>2321714940</v>
          </cell>
          <cell r="C340" t="str">
            <v>Lê Hoàng</v>
          </cell>
          <cell r="D340" t="str">
            <v>Sơn</v>
          </cell>
          <cell r="E340">
            <v>36212</v>
          </cell>
          <cell r="F340" t="str">
            <v>Nam</v>
          </cell>
          <cell r="G340" t="str">
            <v>Đà Nẵng</v>
          </cell>
        </row>
        <row r="341">
          <cell r="B341">
            <v>23207110331</v>
          </cell>
          <cell r="C341" t="str">
            <v>Trần Thị Thúy</v>
          </cell>
          <cell r="D341" t="str">
            <v>Sương</v>
          </cell>
          <cell r="E341">
            <v>36444</v>
          </cell>
          <cell r="F341" t="str">
            <v>Nữ</v>
          </cell>
          <cell r="G341" t="str">
            <v>Đà Nẵng</v>
          </cell>
        </row>
        <row r="342">
          <cell r="B342">
            <v>2320711282</v>
          </cell>
          <cell r="C342" t="str">
            <v>Lê Thị Ngọc</v>
          </cell>
          <cell r="D342" t="str">
            <v>Sương</v>
          </cell>
          <cell r="E342">
            <v>36283</v>
          </cell>
          <cell r="F342" t="str">
            <v>Nữ</v>
          </cell>
          <cell r="G342" t="str">
            <v>Quảng Nam</v>
          </cell>
        </row>
        <row r="343">
          <cell r="B343">
            <v>2320712899</v>
          </cell>
          <cell r="C343" t="str">
            <v>Hồ Minh Thu</v>
          </cell>
          <cell r="D343" t="str">
            <v>Sương</v>
          </cell>
          <cell r="E343">
            <v>36393</v>
          </cell>
          <cell r="F343" t="str">
            <v>Nữ</v>
          </cell>
          <cell r="G343" t="str">
            <v>Đà Nẵng</v>
          </cell>
        </row>
        <row r="344">
          <cell r="B344">
            <v>2320714008</v>
          </cell>
          <cell r="C344" t="str">
            <v>Nguyễn Thị Thu</v>
          </cell>
          <cell r="D344" t="str">
            <v>Sương</v>
          </cell>
          <cell r="E344">
            <v>36296</v>
          </cell>
          <cell r="F344" t="str">
            <v>Nữ</v>
          </cell>
          <cell r="G344" t="str">
            <v>Quảng Nam</v>
          </cell>
        </row>
        <row r="345">
          <cell r="B345">
            <v>23217111398</v>
          </cell>
          <cell r="C345" t="str">
            <v>Nguyễn Văn</v>
          </cell>
          <cell r="D345" t="str">
            <v>Sỹ</v>
          </cell>
          <cell r="E345">
            <v>36362</v>
          </cell>
          <cell r="F345" t="str">
            <v>Nam</v>
          </cell>
          <cell r="G345" t="str">
            <v>DakLak</v>
          </cell>
        </row>
        <row r="346">
          <cell r="B346">
            <v>2321710608</v>
          </cell>
          <cell r="C346" t="str">
            <v>Phạm Nguyễn Tấn</v>
          </cell>
          <cell r="D346" t="str">
            <v>Tài</v>
          </cell>
          <cell r="E346">
            <v>36472</v>
          </cell>
          <cell r="F346" t="str">
            <v>Nam</v>
          </cell>
          <cell r="G346" t="str">
            <v>Đà Nẵng</v>
          </cell>
        </row>
        <row r="347">
          <cell r="B347">
            <v>23217111432</v>
          </cell>
          <cell r="C347" t="str">
            <v>Đặng Hữu</v>
          </cell>
          <cell r="D347" t="str">
            <v>Tài</v>
          </cell>
          <cell r="E347">
            <v>36346</v>
          </cell>
          <cell r="F347" t="str">
            <v>Nam</v>
          </cell>
          <cell r="G347" t="str">
            <v>Quảng Nam</v>
          </cell>
        </row>
        <row r="348">
          <cell r="B348">
            <v>2321714467</v>
          </cell>
          <cell r="C348" t="str">
            <v>Nguyễn Phước</v>
          </cell>
          <cell r="D348" t="str">
            <v>Tài</v>
          </cell>
          <cell r="E348">
            <v>36339</v>
          </cell>
          <cell r="F348" t="str">
            <v>Nam</v>
          </cell>
          <cell r="G348" t="str">
            <v>Đà Nẵng</v>
          </cell>
        </row>
        <row r="349">
          <cell r="B349">
            <v>2321716971</v>
          </cell>
          <cell r="C349" t="str">
            <v>Nguyễn Văn Phú</v>
          </cell>
          <cell r="D349" t="str">
            <v>Tài</v>
          </cell>
          <cell r="E349">
            <v>36319</v>
          </cell>
          <cell r="F349" t="str">
            <v>Nam</v>
          </cell>
          <cell r="G349" t="str">
            <v>Đà Nẵng</v>
          </cell>
        </row>
        <row r="350">
          <cell r="B350">
            <v>2221727382</v>
          </cell>
          <cell r="C350" t="str">
            <v>Phan Thiện</v>
          </cell>
          <cell r="D350" t="str">
            <v>Tâm</v>
          </cell>
          <cell r="E350">
            <v>35750</v>
          </cell>
          <cell r="F350" t="str">
            <v>Nam</v>
          </cell>
          <cell r="G350" t="str">
            <v>Đà Nẵng</v>
          </cell>
        </row>
        <row r="351">
          <cell r="B351">
            <v>2320237433</v>
          </cell>
          <cell r="C351" t="str">
            <v>Trương Trần Khánh</v>
          </cell>
          <cell r="D351" t="str">
            <v>Tâm</v>
          </cell>
          <cell r="E351">
            <v>36439</v>
          </cell>
          <cell r="F351" t="str">
            <v>Nữ</v>
          </cell>
          <cell r="G351" t="str">
            <v>Quảng Ngãi</v>
          </cell>
        </row>
        <row r="352">
          <cell r="B352">
            <v>2320262229</v>
          </cell>
          <cell r="C352" t="str">
            <v>Ngô Thị Ngọc</v>
          </cell>
          <cell r="D352" t="str">
            <v>Tâm</v>
          </cell>
          <cell r="E352">
            <v>36287</v>
          </cell>
          <cell r="F352" t="str">
            <v>Nữ</v>
          </cell>
          <cell r="G352" t="str">
            <v>Đà Nẵng</v>
          </cell>
        </row>
        <row r="353">
          <cell r="B353">
            <v>2320310716</v>
          </cell>
          <cell r="C353" t="str">
            <v>Phạm Thị Minh</v>
          </cell>
          <cell r="D353" t="str">
            <v>Tâm</v>
          </cell>
          <cell r="E353">
            <v>36504</v>
          </cell>
          <cell r="F353" t="str">
            <v>Nữ</v>
          </cell>
          <cell r="G353" t="str">
            <v>Đà Nẵng</v>
          </cell>
        </row>
        <row r="354">
          <cell r="B354">
            <v>2320519480</v>
          </cell>
          <cell r="C354" t="str">
            <v>Nguyễn Thị Thành</v>
          </cell>
          <cell r="D354" t="str">
            <v>Tâm</v>
          </cell>
          <cell r="E354">
            <v>36234</v>
          </cell>
          <cell r="F354" t="str">
            <v>Nữ</v>
          </cell>
          <cell r="G354" t="str">
            <v>Quảng Nam</v>
          </cell>
        </row>
        <row r="355">
          <cell r="B355">
            <v>23207110019</v>
          </cell>
          <cell r="C355" t="str">
            <v>Nguyễn Thị Thanh</v>
          </cell>
          <cell r="D355" t="str">
            <v>Tâm</v>
          </cell>
          <cell r="E355">
            <v>36241</v>
          </cell>
          <cell r="F355" t="str">
            <v>Nữ</v>
          </cell>
          <cell r="G355" t="str">
            <v>Quảng Nam</v>
          </cell>
        </row>
        <row r="356">
          <cell r="B356">
            <v>23207111718</v>
          </cell>
          <cell r="C356" t="str">
            <v>Lương Thị Thanh</v>
          </cell>
          <cell r="D356" t="str">
            <v>Tâm</v>
          </cell>
          <cell r="E356">
            <v>35543</v>
          </cell>
          <cell r="F356" t="str">
            <v>Nữ</v>
          </cell>
          <cell r="G356" t="str">
            <v>Đà Nẵng</v>
          </cell>
        </row>
        <row r="357">
          <cell r="B357">
            <v>2321712900</v>
          </cell>
          <cell r="C357" t="str">
            <v>Võ Ngọc</v>
          </cell>
          <cell r="D357" t="str">
            <v>Tâm</v>
          </cell>
          <cell r="E357">
            <v>36501</v>
          </cell>
          <cell r="F357" t="str">
            <v>Nam</v>
          </cell>
          <cell r="G357" t="str">
            <v>Đà Nẵng</v>
          </cell>
        </row>
        <row r="358">
          <cell r="B358">
            <v>23207110687</v>
          </cell>
          <cell r="C358" t="str">
            <v>Tạ Phan Thu</v>
          </cell>
          <cell r="D358" t="str">
            <v>Tân</v>
          </cell>
          <cell r="E358">
            <v>36435</v>
          </cell>
          <cell r="F358" t="str">
            <v>Nữ</v>
          </cell>
          <cell r="G358" t="str">
            <v>Quảng Ngãi</v>
          </cell>
        </row>
        <row r="359">
          <cell r="B359">
            <v>23217112513</v>
          </cell>
          <cell r="C359" t="str">
            <v>Lê Văn Minh</v>
          </cell>
          <cell r="D359" t="str">
            <v>Tấn</v>
          </cell>
          <cell r="E359">
            <v>36181</v>
          </cell>
          <cell r="F359" t="str">
            <v>Nam</v>
          </cell>
          <cell r="G359" t="str">
            <v>Đà Nẵng</v>
          </cell>
        </row>
        <row r="360">
          <cell r="B360">
            <v>2321713981</v>
          </cell>
          <cell r="C360" t="str">
            <v>Nguyễn Trung</v>
          </cell>
          <cell r="D360" t="str">
            <v>Tây</v>
          </cell>
          <cell r="E360">
            <v>36168</v>
          </cell>
          <cell r="F360" t="str">
            <v>Nam</v>
          </cell>
          <cell r="G360" t="str">
            <v>Quảng Nam</v>
          </cell>
        </row>
        <row r="361">
          <cell r="B361">
            <v>2321264842</v>
          </cell>
          <cell r="C361" t="str">
            <v>Trần Công</v>
          </cell>
          <cell r="D361" t="str">
            <v>Thắng</v>
          </cell>
          <cell r="E361">
            <v>36404</v>
          </cell>
          <cell r="F361" t="str">
            <v>Nam</v>
          </cell>
          <cell r="G361" t="str">
            <v>Gia Lai</v>
          </cell>
        </row>
        <row r="362">
          <cell r="B362">
            <v>2321715227</v>
          </cell>
          <cell r="C362" t="str">
            <v>Nguyễn Văn</v>
          </cell>
          <cell r="D362" t="str">
            <v>Thắng</v>
          </cell>
          <cell r="E362">
            <v>36117</v>
          </cell>
          <cell r="F362" t="str">
            <v>Nam</v>
          </cell>
          <cell r="G362" t="str">
            <v>Đà Nẵng</v>
          </cell>
        </row>
        <row r="363">
          <cell r="B363">
            <v>2320315790</v>
          </cell>
          <cell r="C363" t="str">
            <v>Võ Thị Phương</v>
          </cell>
          <cell r="D363" t="str">
            <v>Thanh</v>
          </cell>
          <cell r="E363">
            <v>36455</v>
          </cell>
          <cell r="F363" t="str">
            <v>Nữ</v>
          </cell>
          <cell r="G363" t="str">
            <v>Gia Lai</v>
          </cell>
        </row>
        <row r="364">
          <cell r="B364">
            <v>2320716524</v>
          </cell>
          <cell r="C364" t="str">
            <v>Nguyễn Như Yến</v>
          </cell>
          <cell r="D364" t="str">
            <v>Thanh</v>
          </cell>
          <cell r="E364">
            <v>36501</v>
          </cell>
          <cell r="F364" t="str">
            <v>Nữ</v>
          </cell>
          <cell r="G364" t="str">
            <v>Quảng Nam</v>
          </cell>
        </row>
        <row r="365">
          <cell r="B365">
            <v>2321716595</v>
          </cell>
          <cell r="C365" t="str">
            <v>Lương Quốc</v>
          </cell>
          <cell r="D365" t="str">
            <v>Thanh</v>
          </cell>
          <cell r="E365">
            <v>36200</v>
          </cell>
          <cell r="F365" t="str">
            <v>Nam</v>
          </cell>
          <cell r="G365" t="str">
            <v>Thái Bình</v>
          </cell>
        </row>
        <row r="366">
          <cell r="B366">
            <v>2321713293</v>
          </cell>
          <cell r="C366" t="str">
            <v>Nguyễn Đăng</v>
          </cell>
          <cell r="D366" t="str">
            <v>Thành</v>
          </cell>
          <cell r="E366">
            <v>36300</v>
          </cell>
          <cell r="F366" t="str">
            <v>Nam</v>
          </cell>
          <cell r="G366" t="str">
            <v>Đà Nẵng</v>
          </cell>
        </row>
        <row r="367">
          <cell r="B367">
            <v>2020357023</v>
          </cell>
          <cell r="C367" t="str">
            <v>Hồ Thị Thu</v>
          </cell>
          <cell r="D367" t="str">
            <v>Thảo</v>
          </cell>
          <cell r="E367">
            <v>35329</v>
          </cell>
          <cell r="F367" t="str">
            <v>Nữ</v>
          </cell>
          <cell r="G367" t="str">
            <v>Đà Nẵng</v>
          </cell>
        </row>
        <row r="368">
          <cell r="B368">
            <v>2220717006</v>
          </cell>
          <cell r="C368" t="str">
            <v>Nguyễn Thị Phương</v>
          </cell>
          <cell r="D368" t="str">
            <v>Thảo</v>
          </cell>
          <cell r="E368">
            <v>35885</v>
          </cell>
          <cell r="F368" t="str">
            <v>Nữ</v>
          </cell>
          <cell r="G368" t="str">
            <v>Đăk Nông</v>
          </cell>
        </row>
        <row r="369">
          <cell r="B369">
            <v>2320212158</v>
          </cell>
          <cell r="C369" t="str">
            <v>Phạm Thị Phương</v>
          </cell>
          <cell r="D369" t="str">
            <v>Thảo</v>
          </cell>
          <cell r="E369">
            <v>36431</v>
          </cell>
          <cell r="F369" t="str">
            <v>Nữ</v>
          </cell>
          <cell r="G369" t="str">
            <v>Đà Nẵng</v>
          </cell>
        </row>
        <row r="370">
          <cell r="B370">
            <v>2320216144</v>
          </cell>
          <cell r="C370" t="str">
            <v>Lê Phương</v>
          </cell>
          <cell r="D370" t="str">
            <v>Thảo</v>
          </cell>
          <cell r="E370">
            <v>36504</v>
          </cell>
          <cell r="F370" t="str">
            <v>Nữ</v>
          </cell>
          <cell r="G370" t="str">
            <v>Phú Yên</v>
          </cell>
        </row>
        <row r="371">
          <cell r="B371">
            <v>2320710344</v>
          </cell>
          <cell r="C371" t="str">
            <v>Nguyễn Thị Thu</v>
          </cell>
          <cell r="D371" t="str">
            <v>Thảo</v>
          </cell>
          <cell r="E371">
            <v>36466</v>
          </cell>
          <cell r="F371" t="str">
            <v>Nữ</v>
          </cell>
          <cell r="G371" t="str">
            <v>Đà Nẵng</v>
          </cell>
        </row>
        <row r="372">
          <cell r="B372">
            <v>23207110126</v>
          </cell>
          <cell r="C372" t="str">
            <v>Trần Đoàn Phương</v>
          </cell>
          <cell r="D372" t="str">
            <v>Thảo</v>
          </cell>
          <cell r="E372">
            <v>36230</v>
          </cell>
          <cell r="F372" t="str">
            <v>Nữ</v>
          </cell>
          <cell r="G372" t="str">
            <v>TT Huế</v>
          </cell>
        </row>
        <row r="373">
          <cell r="B373">
            <v>23207110255</v>
          </cell>
          <cell r="C373" t="str">
            <v>Nguyễn Vũ Anh</v>
          </cell>
          <cell r="D373" t="str">
            <v>Thảo</v>
          </cell>
          <cell r="E373">
            <v>36509</v>
          </cell>
          <cell r="F373" t="str">
            <v>Nữ</v>
          </cell>
          <cell r="G373" t="str">
            <v>Quảng Nam</v>
          </cell>
        </row>
        <row r="374">
          <cell r="B374">
            <v>23207111210</v>
          </cell>
          <cell r="C374" t="str">
            <v>Bùi Thị Phương</v>
          </cell>
          <cell r="D374" t="str">
            <v>Thảo</v>
          </cell>
          <cell r="E374">
            <v>36270</v>
          </cell>
          <cell r="F374" t="str">
            <v>Nữ</v>
          </cell>
          <cell r="G374" t="str">
            <v>Phú Yên</v>
          </cell>
        </row>
        <row r="375">
          <cell r="B375">
            <v>23207111717</v>
          </cell>
          <cell r="C375" t="str">
            <v>Huỳnh Mai Phương</v>
          </cell>
          <cell r="D375" t="str">
            <v>Thảo</v>
          </cell>
          <cell r="E375">
            <v>36213</v>
          </cell>
          <cell r="F375" t="str">
            <v>Nữ</v>
          </cell>
          <cell r="G375" t="str">
            <v>Đà Nẵng</v>
          </cell>
        </row>
        <row r="376">
          <cell r="B376">
            <v>23207112421</v>
          </cell>
          <cell r="C376" t="str">
            <v>Nguyễn Lê Ngọc</v>
          </cell>
          <cell r="D376" t="str">
            <v>Thảo</v>
          </cell>
          <cell r="E376">
            <v>36471</v>
          </cell>
          <cell r="F376" t="str">
            <v>Nữ</v>
          </cell>
          <cell r="G376" t="str">
            <v>Đà Nẵng</v>
          </cell>
        </row>
        <row r="377">
          <cell r="B377">
            <v>2320711330</v>
          </cell>
          <cell r="C377" t="str">
            <v>Nguyễn Thị Ngọc</v>
          </cell>
          <cell r="D377" t="str">
            <v>Thảo</v>
          </cell>
          <cell r="E377">
            <v>36411</v>
          </cell>
          <cell r="F377" t="str">
            <v>Nữ</v>
          </cell>
          <cell r="G377" t="str">
            <v>Đà Nẵng</v>
          </cell>
        </row>
        <row r="378">
          <cell r="B378">
            <v>2320712294</v>
          </cell>
          <cell r="C378" t="str">
            <v>Nguyễn Hồ Nguyên</v>
          </cell>
          <cell r="D378" t="str">
            <v>Thảo</v>
          </cell>
          <cell r="E378">
            <v>36322</v>
          </cell>
          <cell r="F378" t="str">
            <v>Nữ</v>
          </cell>
          <cell r="G378" t="str">
            <v>Quảng Nam</v>
          </cell>
        </row>
        <row r="379">
          <cell r="B379">
            <v>2320715229</v>
          </cell>
          <cell r="C379" t="str">
            <v>Nguyễn Thạch</v>
          </cell>
          <cell r="D379" t="str">
            <v>Thảo</v>
          </cell>
          <cell r="E379">
            <v>36392</v>
          </cell>
          <cell r="F379" t="str">
            <v>Nữ</v>
          </cell>
          <cell r="G379" t="str">
            <v>Quảng Ngãi</v>
          </cell>
        </row>
        <row r="380">
          <cell r="B380">
            <v>2320715248</v>
          </cell>
          <cell r="C380" t="str">
            <v>Trần Nguyên</v>
          </cell>
          <cell r="D380" t="str">
            <v>Thảo</v>
          </cell>
          <cell r="E380">
            <v>36318</v>
          </cell>
          <cell r="F380" t="str">
            <v>Nữ</v>
          </cell>
          <cell r="G380" t="str">
            <v>Đà Nẵng</v>
          </cell>
        </row>
        <row r="381">
          <cell r="B381">
            <v>2320716772</v>
          </cell>
          <cell r="C381" t="str">
            <v>Đỗ Thị</v>
          </cell>
          <cell r="D381" t="str">
            <v>Thảo</v>
          </cell>
          <cell r="E381">
            <v>36339</v>
          </cell>
          <cell r="F381" t="str">
            <v>Nữ</v>
          </cell>
          <cell r="G381" t="str">
            <v>Quảng Nam</v>
          </cell>
        </row>
        <row r="382">
          <cell r="B382">
            <v>2320717172</v>
          </cell>
          <cell r="C382" t="str">
            <v>Nguyễn Thị Thạch</v>
          </cell>
          <cell r="D382" t="str">
            <v>Thảo</v>
          </cell>
          <cell r="E382">
            <v>36253</v>
          </cell>
          <cell r="F382" t="str">
            <v>Nữ</v>
          </cell>
          <cell r="G382" t="str">
            <v>DakLak</v>
          </cell>
        </row>
        <row r="383">
          <cell r="B383">
            <v>2320717204</v>
          </cell>
          <cell r="C383" t="str">
            <v>Trần Thị Thu</v>
          </cell>
          <cell r="D383" t="str">
            <v>Thảo</v>
          </cell>
          <cell r="E383">
            <v>36338</v>
          </cell>
          <cell r="F383" t="str">
            <v>Nữ</v>
          </cell>
          <cell r="G383" t="str">
            <v>Quảng Nam</v>
          </cell>
        </row>
        <row r="384">
          <cell r="B384">
            <v>2321716675</v>
          </cell>
          <cell r="C384" t="str">
            <v>Đào Xuân</v>
          </cell>
          <cell r="D384" t="str">
            <v>Thế</v>
          </cell>
          <cell r="E384">
            <v>35829</v>
          </cell>
          <cell r="F384" t="str">
            <v>Nam</v>
          </cell>
          <cell r="G384" t="str">
            <v>DakLak</v>
          </cell>
        </row>
        <row r="385">
          <cell r="B385">
            <v>23207110170</v>
          </cell>
          <cell r="C385" t="str">
            <v>Nguyễn Thị</v>
          </cell>
          <cell r="D385" t="str">
            <v>Thi</v>
          </cell>
          <cell r="E385">
            <v>36188</v>
          </cell>
          <cell r="F385" t="str">
            <v>Nữ</v>
          </cell>
          <cell r="G385" t="str">
            <v>Đà Nẵng</v>
          </cell>
        </row>
        <row r="386">
          <cell r="B386">
            <v>2320713592</v>
          </cell>
          <cell r="C386" t="str">
            <v>Nguyễn Quỳnh</v>
          </cell>
          <cell r="D386" t="str">
            <v>Thi</v>
          </cell>
          <cell r="E386">
            <v>36294</v>
          </cell>
          <cell r="F386" t="str">
            <v>Nữ</v>
          </cell>
          <cell r="G386" t="str">
            <v>Phú Yên</v>
          </cell>
        </row>
        <row r="387">
          <cell r="B387">
            <v>2321714862</v>
          </cell>
          <cell r="C387" t="str">
            <v xml:space="preserve">Trần Hồng Khánh </v>
          </cell>
          <cell r="D387" t="str">
            <v>Thi</v>
          </cell>
          <cell r="E387">
            <v>36405</v>
          </cell>
          <cell r="F387" t="str">
            <v>Nam</v>
          </cell>
          <cell r="G387" t="str">
            <v>Đà Nẵng</v>
          </cell>
        </row>
        <row r="388">
          <cell r="B388">
            <v>2221717017</v>
          </cell>
          <cell r="C388" t="str">
            <v xml:space="preserve">Nguyễn Hữu </v>
          </cell>
          <cell r="D388" t="str">
            <v>Thiện</v>
          </cell>
          <cell r="E388">
            <v>35802</v>
          </cell>
          <cell r="F388" t="str">
            <v>Nam</v>
          </cell>
          <cell r="G388" t="str">
            <v>Đà Nẵng</v>
          </cell>
        </row>
        <row r="389">
          <cell r="B389">
            <v>2321711727</v>
          </cell>
          <cell r="C389" t="str">
            <v>Nguyễn Đăng</v>
          </cell>
          <cell r="D389" t="str">
            <v>Thiện</v>
          </cell>
          <cell r="E389">
            <v>35301</v>
          </cell>
          <cell r="F389" t="str">
            <v>Nam</v>
          </cell>
          <cell r="G389" t="str">
            <v>Đà Nẵng</v>
          </cell>
        </row>
        <row r="390">
          <cell r="B390">
            <v>23211110341</v>
          </cell>
          <cell r="C390" t="str">
            <v>Lê Phước</v>
          </cell>
          <cell r="D390" t="str">
            <v>Thịnh</v>
          </cell>
          <cell r="E390">
            <v>36004</v>
          </cell>
          <cell r="F390" t="str">
            <v>Nam</v>
          </cell>
          <cell r="G390" t="str">
            <v>Đà Nẵng</v>
          </cell>
        </row>
        <row r="391">
          <cell r="B391">
            <v>23207110212</v>
          </cell>
          <cell r="C391" t="str">
            <v>Nguyễn Hoài</v>
          </cell>
          <cell r="D391" t="str">
            <v>Thơ</v>
          </cell>
          <cell r="E391">
            <v>36431</v>
          </cell>
          <cell r="F391" t="str">
            <v>Nữ</v>
          </cell>
          <cell r="G391" t="str">
            <v>Quảng Ngãi</v>
          </cell>
        </row>
        <row r="392">
          <cell r="B392">
            <v>2320714876</v>
          </cell>
          <cell r="C392" t="str">
            <v>Phạm Thị Hồng</v>
          </cell>
          <cell r="D392" t="str">
            <v>Thu</v>
          </cell>
          <cell r="E392">
            <v>36170</v>
          </cell>
          <cell r="F392" t="str">
            <v>Nữ</v>
          </cell>
          <cell r="G392" t="str">
            <v>Quảng Nam</v>
          </cell>
        </row>
        <row r="393">
          <cell r="B393">
            <v>2320715230</v>
          </cell>
          <cell r="C393" t="str">
            <v>Đỗ Lâm Hoài</v>
          </cell>
          <cell r="D393" t="str">
            <v>Thu</v>
          </cell>
          <cell r="E393">
            <v>36284</v>
          </cell>
          <cell r="F393" t="str">
            <v>Nữ</v>
          </cell>
          <cell r="G393" t="str">
            <v>DakLak</v>
          </cell>
        </row>
        <row r="394">
          <cell r="B394">
            <v>2320710351</v>
          </cell>
          <cell r="C394" t="str">
            <v>Nguyễn Minh</v>
          </cell>
          <cell r="D394" t="str">
            <v>Thư</v>
          </cell>
          <cell r="E394">
            <v>36337</v>
          </cell>
          <cell r="F394" t="str">
            <v>Nữ</v>
          </cell>
          <cell r="G394" t="str">
            <v>Đà Nẵng</v>
          </cell>
        </row>
        <row r="395">
          <cell r="B395">
            <v>23207111714</v>
          </cell>
          <cell r="C395" t="str">
            <v>Trần Thị Diễm</v>
          </cell>
          <cell r="D395" t="str">
            <v>Thư</v>
          </cell>
          <cell r="E395">
            <v>36467</v>
          </cell>
          <cell r="F395" t="str">
            <v>Nữ</v>
          </cell>
          <cell r="G395" t="str">
            <v>Đà Nẵng</v>
          </cell>
        </row>
        <row r="396">
          <cell r="B396">
            <v>2320711284</v>
          </cell>
          <cell r="C396" t="str">
            <v>Lê Anh</v>
          </cell>
          <cell r="D396" t="str">
            <v>Thư</v>
          </cell>
          <cell r="E396">
            <v>36339</v>
          </cell>
          <cell r="F396" t="str">
            <v>Nữ</v>
          </cell>
          <cell r="G396" t="str">
            <v>Đà Nẵng</v>
          </cell>
        </row>
        <row r="397">
          <cell r="B397">
            <v>2320712299</v>
          </cell>
          <cell r="C397" t="str">
            <v>Huỳnh Nguyễn Minh</v>
          </cell>
          <cell r="D397" t="str">
            <v>Thư</v>
          </cell>
          <cell r="E397">
            <v>36345</v>
          </cell>
          <cell r="F397" t="str">
            <v>Nữ</v>
          </cell>
          <cell r="G397" t="str">
            <v>Phú Yên</v>
          </cell>
        </row>
        <row r="398">
          <cell r="B398">
            <v>2320712882</v>
          </cell>
          <cell r="C398" t="str">
            <v>Lê Thị Anh</v>
          </cell>
          <cell r="D398" t="str">
            <v>Thư</v>
          </cell>
          <cell r="E398">
            <v>36211</v>
          </cell>
          <cell r="F398" t="str">
            <v>Nữ</v>
          </cell>
          <cell r="G398" t="str">
            <v>Đà Nẵng</v>
          </cell>
        </row>
        <row r="399">
          <cell r="B399">
            <v>2320713542</v>
          </cell>
          <cell r="C399" t="str">
            <v>Nguyễn Anh</v>
          </cell>
          <cell r="D399" t="str">
            <v>Thư</v>
          </cell>
          <cell r="E399">
            <v>36492</v>
          </cell>
          <cell r="F399" t="str">
            <v>Nữ</v>
          </cell>
          <cell r="G399" t="str">
            <v>Quảng Ngãi</v>
          </cell>
        </row>
        <row r="400">
          <cell r="B400">
            <v>2320715012</v>
          </cell>
          <cell r="C400" t="str">
            <v>Nguyễn Anh</v>
          </cell>
          <cell r="D400" t="str">
            <v>Thư</v>
          </cell>
          <cell r="E400">
            <v>36377</v>
          </cell>
          <cell r="F400" t="str">
            <v>Nữ</v>
          </cell>
          <cell r="G400" t="str">
            <v>DakLak</v>
          </cell>
        </row>
        <row r="401">
          <cell r="B401">
            <v>2320716572</v>
          </cell>
          <cell r="C401" t="str">
            <v>Võ Thị Hoài</v>
          </cell>
          <cell r="D401" t="str">
            <v>Thư</v>
          </cell>
          <cell r="E401">
            <v>36323</v>
          </cell>
          <cell r="F401" t="str">
            <v>Nữ</v>
          </cell>
          <cell r="G401" t="str">
            <v>DakLak</v>
          </cell>
        </row>
        <row r="402">
          <cell r="B402">
            <v>2320717126</v>
          </cell>
          <cell r="C402" t="str">
            <v>Trần Thị Minh</v>
          </cell>
          <cell r="D402" t="str">
            <v>Thư</v>
          </cell>
          <cell r="E402">
            <v>36243</v>
          </cell>
          <cell r="F402" t="str">
            <v>Nữ</v>
          </cell>
          <cell r="G402" t="str">
            <v>Gia Lai</v>
          </cell>
        </row>
        <row r="403">
          <cell r="B403">
            <v>2320720066</v>
          </cell>
          <cell r="C403" t="str">
            <v>Trần Anh</v>
          </cell>
          <cell r="D403" t="str">
            <v>Thư</v>
          </cell>
          <cell r="E403">
            <v>36380</v>
          </cell>
          <cell r="F403" t="str">
            <v>Nữ</v>
          </cell>
          <cell r="G403" t="str">
            <v>Phú Yên</v>
          </cell>
        </row>
        <row r="404">
          <cell r="B404">
            <v>2320717107</v>
          </cell>
          <cell r="C404" t="str">
            <v>Võ Phạm Xuân</v>
          </cell>
          <cell r="D404" t="str">
            <v>Thương</v>
          </cell>
          <cell r="E404">
            <v>36441</v>
          </cell>
          <cell r="F404" t="str">
            <v>Nữ</v>
          </cell>
          <cell r="G404" t="str">
            <v>Đà Nẵng</v>
          </cell>
        </row>
        <row r="405">
          <cell r="B405">
            <v>2320713115</v>
          </cell>
          <cell r="C405" t="str">
            <v>Nguyễn Thị Thanh</v>
          </cell>
          <cell r="D405" t="str">
            <v>Thúy</v>
          </cell>
          <cell r="E405">
            <v>36408</v>
          </cell>
          <cell r="F405" t="str">
            <v>Nữ</v>
          </cell>
          <cell r="G405" t="str">
            <v>Quảng Nam</v>
          </cell>
        </row>
        <row r="406">
          <cell r="B406">
            <v>2320713988</v>
          </cell>
          <cell r="C406" t="str">
            <v>Nguyễn Thanh</v>
          </cell>
          <cell r="D406" t="str">
            <v>Thúy</v>
          </cell>
          <cell r="E406">
            <v>36292</v>
          </cell>
          <cell r="F406" t="str">
            <v>Nữ</v>
          </cell>
          <cell r="G406" t="str">
            <v>Quảng Nam</v>
          </cell>
        </row>
        <row r="407">
          <cell r="B407">
            <v>2320715013</v>
          </cell>
          <cell r="C407" t="str">
            <v>Phạm Thị Thanh</v>
          </cell>
          <cell r="D407" t="str">
            <v>Thúy</v>
          </cell>
          <cell r="E407">
            <v>36413</v>
          </cell>
          <cell r="F407" t="str">
            <v>Nữ</v>
          </cell>
          <cell r="G407" t="str">
            <v>Kon Tum</v>
          </cell>
        </row>
        <row r="408">
          <cell r="B408">
            <v>23203410294</v>
          </cell>
          <cell r="C408" t="str">
            <v>Đặng Thị Phương Hồng</v>
          </cell>
          <cell r="D408" t="str">
            <v>Thủy</v>
          </cell>
          <cell r="E408">
            <v>36165</v>
          </cell>
          <cell r="F408" t="str">
            <v>Nữ</v>
          </cell>
          <cell r="G408" t="str">
            <v>Đà Nẵng</v>
          </cell>
        </row>
        <row r="409">
          <cell r="B409">
            <v>2320715232</v>
          </cell>
          <cell r="C409" t="str">
            <v>Lê Thị Thu</v>
          </cell>
          <cell r="D409" t="str">
            <v>Thủy</v>
          </cell>
          <cell r="E409">
            <v>36339</v>
          </cell>
          <cell r="F409" t="str">
            <v>Nữ</v>
          </cell>
          <cell r="G409" t="str">
            <v>Gia Lai</v>
          </cell>
        </row>
        <row r="410">
          <cell r="B410">
            <v>2320716678</v>
          </cell>
          <cell r="C410" t="str">
            <v>Nguyễn Thị Thu</v>
          </cell>
          <cell r="D410" t="str">
            <v>Thủy</v>
          </cell>
          <cell r="E410">
            <v>36188</v>
          </cell>
          <cell r="F410" t="str">
            <v>Nữ</v>
          </cell>
          <cell r="G410" t="str">
            <v>Quảng Nam</v>
          </cell>
        </row>
        <row r="411">
          <cell r="B411">
            <v>2221717244</v>
          </cell>
          <cell r="C411" t="str">
            <v xml:space="preserve">Phạm Nguyễn Hoàng </v>
          </cell>
          <cell r="D411" t="str">
            <v>Thy</v>
          </cell>
          <cell r="E411">
            <v>35740</v>
          </cell>
          <cell r="F411" t="str">
            <v>Nữ</v>
          </cell>
          <cell r="G411" t="str">
            <v>Quảng Nam</v>
          </cell>
        </row>
        <row r="412">
          <cell r="B412">
            <v>23207111238</v>
          </cell>
          <cell r="C412" t="str">
            <v>Thi Huỳnh Phương</v>
          </cell>
          <cell r="D412" t="str">
            <v>Thy</v>
          </cell>
          <cell r="E412">
            <v>36489</v>
          </cell>
          <cell r="F412" t="str">
            <v>Nữ</v>
          </cell>
          <cell r="G412" t="str">
            <v>Đà Nẵng</v>
          </cell>
        </row>
        <row r="413">
          <cell r="B413">
            <v>2320315819</v>
          </cell>
          <cell r="C413" t="str">
            <v>Mai Ngân</v>
          </cell>
          <cell r="D413" t="str">
            <v>Tiên</v>
          </cell>
          <cell r="E413">
            <v>36390</v>
          </cell>
          <cell r="F413" t="str">
            <v>Nữ</v>
          </cell>
          <cell r="G413" t="str">
            <v>Đà Nẵng</v>
          </cell>
        </row>
        <row r="414">
          <cell r="B414">
            <v>23207111520</v>
          </cell>
          <cell r="C414" t="str">
            <v>Đặng Quỳnh</v>
          </cell>
          <cell r="D414" t="str">
            <v>Tiên</v>
          </cell>
          <cell r="E414">
            <v>36116</v>
          </cell>
          <cell r="F414" t="str">
            <v>Nữ</v>
          </cell>
          <cell r="G414" t="str">
            <v>Đà Nẵng</v>
          </cell>
        </row>
        <row r="415">
          <cell r="B415">
            <v>2320716858</v>
          </cell>
          <cell r="C415" t="str">
            <v>Trương Hà</v>
          </cell>
          <cell r="D415" t="str">
            <v>Tiên</v>
          </cell>
          <cell r="E415">
            <v>36437</v>
          </cell>
          <cell r="F415" t="str">
            <v>Nữ</v>
          </cell>
          <cell r="G415" t="str">
            <v>Quảng Nam</v>
          </cell>
        </row>
        <row r="416">
          <cell r="B416">
            <v>2321716436</v>
          </cell>
          <cell r="C416" t="str">
            <v>Nguyễn Đại</v>
          </cell>
          <cell r="D416" t="str">
            <v>Tiên</v>
          </cell>
          <cell r="E416">
            <v>36413</v>
          </cell>
          <cell r="F416" t="str">
            <v>Nam</v>
          </cell>
          <cell r="G416" t="str">
            <v>Quảng Nam</v>
          </cell>
        </row>
        <row r="417">
          <cell r="B417">
            <v>2321214826</v>
          </cell>
          <cell r="C417" t="str">
            <v>Phạm Duy</v>
          </cell>
          <cell r="D417" t="str">
            <v>Tiến</v>
          </cell>
          <cell r="E417">
            <v>36197</v>
          </cell>
          <cell r="F417" t="str">
            <v>Nam</v>
          </cell>
          <cell r="G417" t="str">
            <v>Đà Nẵng</v>
          </cell>
        </row>
        <row r="418">
          <cell r="B418">
            <v>2321716992</v>
          </cell>
          <cell r="C418" t="str">
            <v>Lê Quang</v>
          </cell>
          <cell r="D418" t="str">
            <v>Tiến</v>
          </cell>
          <cell r="E418">
            <v>36277</v>
          </cell>
          <cell r="F418" t="str">
            <v>Nam</v>
          </cell>
          <cell r="G418" t="str">
            <v>Bình Định</v>
          </cell>
        </row>
        <row r="419">
          <cell r="B419">
            <v>2321719728</v>
          </cell>
          <cell r="C419" t="str">
            <v>Lê Ngọc</v>
          </cell>
          <cell r="D419" t="str">
            <v>Tiến</v>
          </cell>
          <cell r="E419">
            <v>36313</v>
          </cell>
          <cell r="F419" t="str">
            <v>Nam</v>
          </cell>
          <cell r="G419" t="str">
            <v>Đà Nẵng</v>
          </cell>
        </row>
        <row r="420">
          <cell r="B420">
            <v>2320710348</v>
          </cell>
          <cell r="C420" t="str">
            <v>Nguyễn Thị Gẩm</v>
          </cell>
          <cell r="D420" t="str">
            <v>Tin</v>
          </cell>
          <cell r="E420">
            <v>36166</v>
          </cell>
          <cell r="F420" t="str">
            <v>Nữ</v>
          </cell>
          <cell r="G420" t="str">
            <v>TT Huế</v>
          </cell>
        </row>
        <row r="421">
          <cell r="B421">
            <v>23217111669</v>
          </cell>
          <cell r="C421" t="str">
            <v>Huỳnh Lê</v>
          </cell>
          <cell r="D421" t="str">
            <v>Tín</v>
          </cell>
          <cell r="E421">
            <v>36475</v>
          </cell>
          <cell r="F421" t="str">
            <v>Nam</v>
          </cell>
          <cell r="G421" t="str">
            <v>Quảng Nam</v>
          </cell>
        </row>
        <row r="422">
          <cell r="B422">
            <v>23217111124</v>
          </cell>
          <cell r="C422" t="str">
            <v>Doãn Lê Thanh</v>
          </cell>
          <cell r="D422" t="str">
            <v>Toàn</v>
          </cell>
          <cell r="E422">
            <v>35993</v>
          </cell>
          <cell r="F422" t="str">
            <v>Nam</v>
          </cell>
          <cell r="G422" t="str">
            <v>Đà Nẵng</v>
          </cell>
        </row>
        <row r="423">
          <cell r="B423">
            <v>2321716820</v>
          </cell>
          <cell r="C423" t="str">
            <v>Trần Công</v>
          </cell>
          <cell r="D423" t="str">
            <v>Toàn</v>
          </cell>
          <cell r="E423">
            <v>36247</v>
          </cell>
          <cell r="F423" t="str">
            <v>Nam</v>
          </cell>
          <cell r="G423" t="str">
            <v>Quảng Nam</v>
          </cell>
        </row>
        <row r="424">
          <cell r="B424">
            <v>2320713301</v>
          </cell>
          <cell r="C424" t="str">
            <v>Nguyễn Hoàng Thùy</v>
          </cell>
          <cell r="D424" t="str">
            <v>Trâm</v>
          </cell>
          <cell r="E424">
            <v>36285</v>
          </cell>
          <cell r="F424" t="str">
            <v>Nữ</v>
          </cell>
          <cell r="G424" t="str">
            <v>Đà Nẵng</v>
          </cell>
        </row>
        <row r="425">
          <cell r="B425">
            <v>2320713738</v>
          </cell>
          <cell r="C425" t="str">
            <v>Nguyễn Thị Thùy</v>
          </cell>
          <cell r="D425" t="str">
            <v>Trâm</v>
          </cell>
          <cell r="E425">
            <v>36284</v>
          </cell>
          <cell r="F425" t="str">
            <v>Nữ</v>
          </cell>
          <cell r="G425" t="str">
            <v>Đà Nẵng</v>
          </cell>
        </row>
        <row r="426">
          <cell r="B426">
            <v>2320715235</v>
          </cell>
          <cell r="C426" t="str">
            <v>Nguyễn Thị Ngọc</v>
          </cell>
          <cell r="D426" t="str">
            <v>Trâm</v>
          </cell>
          <cell r="E426">
            <v>36344</v>
          </cell>
          <cell r="F426" t="str">
            <v>Nữ</v>
          </cell>
          <cell r="G426" t="str">
            <v>Quảng Nam</v>
          </cell>
        </row>
        <row r="427">
          <cell r="B427">
            <v>2320715237</v>
          </cell>
          <cell r="C427" t="str">
            <v>Huỳnh Thụy Bảo</v>
          </cell>
          <cell r="D427" t="str">
            <v>Trâm</v>
          </cell>
          <cell r="E427">
            <v>36362</v>
          </cell>
          <cell r="F427" t="str">
            <v>Nữ</v>
          </cell>
          <cell r="G427" t="str">
            <v>Đà Nẵng</v>
          </cell>
        </row>
        <row r="428">
          <cell r="B428">
            <v>2320715425</v>
          </cell>
          <cell r="C428" t="str">
            <v>Đặng Thị Ngọc</v>
          </cell>
          <cell r="D428" t="str">
            <v>Trâm</v>
          </cell>
          <cell r="E428">
            <v>36350</v>
          </cell>
          <cell r="F428" t="str">
            <v>Nữ</v>
          </cell>
          <cell r="G428" t="str">
            <v>Đà Nẵng</v>
          </cell>
        </row>
        <row r="429">
          <cell r="B429">
            <v>2320717146</v>
          </cell>
          <cell r="C429" t="str">
            <v>Trịnh Nữ Ngọc</v>
          </cell>
          <cell r="D429" t="str">
            <v>Trâm</v>
          </cell>
          <cell r="E429">
            <v>36233</v>
          </cell>
          <cell r="F429" t="str">
            <v>Nữ</v>
          </cell>
          <cell r="G429" t="str">
            <v>Gia Lai</v>
          </cell>
        </row>
        <row r="430">
          <cell r="B430">
            <v>2320711308</v>
          </cell>
          <cell r="C430" t="str">
            <v>Lê Thị Huyền</v>
          </cell>
          <cell r="D430" t="str">
            <v>Trân</v>
          </cell>
          <cell r="E430">
            <v>36161</v>
          </cell>
          <cell r="F430" t="str">
            <v>Nữ</v>
          </cell>
          <cell r="G430" t="str">
            <v>Đà Nẵng</v>
          </cell>
        </row>
        <row r="431">
          <cell r="B431">
            <v>2320712504</v>
          </cell>
          <cell r="C431" t="str">
            <v>Nguyễn Lê Huyền</v>
          </cell>
          <cell r="D431" t="str">
            <v>Trân</v>
          </cell>
          <cell r="E431">
            <v>35890</v>
          </cell>
          <cell r="F431" t="str">
            <v>Nữ</v>
          </cell>
          <cell r="G431" t="str">
            <v>Đà Nẵng</v>
          </cell>
        </row>
        <row r="432">
          <cell r="B432">
            <v>23207111521</v>
          </cell>
          <cell r="C432" t="str">
            <v>Nguyễn Tô Hoàng</v>
          </cell>
          <cell r="D432" t="str">
            <v>Trang</v>
          </cell>
          <cell r="E432">
            <v>36450</v>
          </cell>
          <cell r="F432" t="str">
            <v>Nữ</v>
          </cell>
          <cell r="G432" t="str">
            <v>Quảng Nam</v>
          </cell>
        </row>
        <row r="433">
          <cell r="B433">
            <v>23207111897</v>
          </cell>
          <cell r="C433" t="str">
            <v>Lý Thị Minh</v>
          </cell>
          <cell r="D433" t="str">
            <v>Trang</v>
          </cell>
          <cell r="E433">
            <v>36402</v>
          </cell>
          <cell r="F433" t="str">
            <v>Nữ</v>
          </cell>
          <cell r="G433" t="str">
            <v>Đà Nẵng</v>
          </cell>
        </row>
        <row r="434">
          <cell r="B434">
            <v>23207112371</v>
          </cell>
          <cell r="C434" t="str">
            <v>Nguyễn Nhật Huyền</v>
          </cell>
          <cell r="D434" t="str">
            <v>Trang</v>
          </cell>
          <cell r="E434">
            <v>36277</v>
          </cell>
          <cell r="F434" t="str">
            <v>Nữ</v>
          </cell>
          <cell r="G434" t="str">
            <v>Đà Nẵng</v>
          </cell>
        </row>
        <row r="435">
          <cell r="B435">
            <v>2320712306</v>
          </cell>
          <cell r="C435" t="str">
            <v>Phan Thị Thu</v>
          </cell>
          <cell r="D435" t="str">
            <v>Trang</v>
          </cell>
          <cell r="E435">
            <v>36515</v>
          </cell>
          <cell r="F435" t="str">
            <v>Nữ</v>
          </cell>
          <cell r="G435" t="str">
            <v>Đà Nẵng</v>
          </cell>
        </row>
        <row r="436">
          <cell r="B436">
            <v>2320712307</v>
          </cell>
          <cell r="C436" t="str">
            <v>Trần Thị</v>
          </cell>
          <cell r="D436" t="str">
            <v>Trang</v>
          </cell>
          <cell r="E436">
            <v>36352</v>
          </cell>
          <cell r="F436" t="str">
            <v>Nữ</v>
          </cell>
          <cell r="G436" t="str">
            <v>Quảng Nam</v>
          </cell>
        </row>
        <row r="437">
          <cell r="B437">
            <v>2320712657</v>
          </cell>
          <cell r="C437" t="str">
            <v>Lê Trần Xuân</v>
          </cell>
          <cell r="D437" t="str">
            <v>Trang</v>
          </cell>
          <cell r="E437">
            <v>36352</v>
          </cell>
          <cell r="F437" t="str">
            <v>Nữ</v>
          </cell>
          <cell r="G437" t="str">
            <v>Đà Nẵng</v>
          </cell>
        </row>
        <row r="438">
          <cell r="B438">
            <v>2320713128</v>
          </cell>
          <cell r="C438" t="str">
            <v>Trần Phạm Xuân</v>
          </cell>
          <cell r="D438" t="str">
            <v>Trang</v>
          </cell>
          <cell r="E438">
            <v>36285</v>
          </cell>
          <cell r="F438" t="str">
            <v>Nữ</v>
          </cell>
          <cell r="G438" t="str">
            <v>Đà Nẵng</v>
          </cell>
        </row>
        <row r="439">
          <cell r="B439">
            <v>2320714484</v>
          </cell>
          <cell r="C439" t="str">
            <v>Phan Thị Huyền</v>
          </cell>
          <cell r="D439" t="str">
            <v>Trang</v>
          </cell>
          <cell r="E439">
            <v>36434</v>
          </cell>
          <cell r="F439" t="str">
            <v>Nữ</v>
          </cell>
          <cell r="G439" t="str">
            <v>Đà Nẵng</v>
          </cell>
        </row>
        <row r="440">
          <cell r="B440">
            <v>2320714706</v>
          </cell>
          <cell r="C440" t="str">
            <v>Trần Thị</v>
          </cell>
          <cell r="D440" t="str">
            <v>Trang</v>
          </cell>
          <cell r="E440">
            <v>36516</v>
          </cell>
          <cell r="F440" t="str">
            <v>Nữ</v>
          </cell>
          <cell r="G440" t="str">
            <v>Quảng Nam</v>
          </cell>
        </row>
        <row r="441">
          <cell r="B441">
            <v>2320716375</v>
          </cell>
          <cell r="C441" t="str">
            <v>Trần Thị</v>
          </cell>
          <cell r="D441" t="str">
            <v>Trang</v>
          </cell>
          <cell r="E441">
            <v>36361</v>
          </cell>
          <cell r="F441" t="str">
            <v>Nữ</v>
          </cell>
          <cell r="G441" t="str">
            <v>Phú Yên</v>
          </cell>
        </row>
        <row r="442">
          <cell r="B442">
            <v>2320716528</v>
          </cell>
          <cell r="C442" t="str">
            <v>Trần Thị Thuỳ</v>
          </cell>
          <cell r="D442" t="str">
            <v>Trang</v>
          </cell>
          <cell r="E442">
            <v>36434</v>
          </cell>
          <cell r="F442" t="str">
            <v>Nữ</v>
          </cell>
          <cell r="G442" t="str">
            <v>Đà Nẵng</v>
          </cell>
        </row>
        <row r="443">
          <cell r="B443">
            <v>2320716705</v>
          </cell>
          <cell r="C443" t="str">
            <v xml:space="preserve">Nguyễn Thu </v>
          </cell>
          <cell r="D443" t="str">
            <v>Trang</v>
          </cell>
          <cell r="E443">
            <v>36349</v>
          </cell>
          <cell r="F443" t="str">
            <v>Nữ</v>
          </cell>
          <cell r="G443" t="str">
            <v>DakLak</v>
          </cell>
        </row>
        <row r="444">
          <cell r="B444">
            <v>2320717213</v>
          </cell>
          <cell r="C444" t="str">
            <v>Nguyễn Thị Hồng</v>
          </cell>
          <cell r="D444" t="str">
            <v>Trang</v>
          </cell>
          <cell r="E444">
            <v>36272</v>
          </cell>
          <cell r="F444" t="str">
            <v>Nữ</v>
          </cell>
          <cell r="G444" t="str">
            <v>Đà Nẵng</v>
          </cell>
        </row>
        <row r="445">
          <cell r="B445">
            <v>2320719657</v>
          </cell>
          <cell r="C445" t="str">
            <v>Nguyễn Thị</v>
          </cell>
          <cell r="D445" t="str">
            <v>Trang</v>
          </cell>
          <cell r="E445">
            <v>36199</v>
          </cell>
          <cell r="F445" t="str">
            <v>Nữ</v>
          </cell>
          <cell r="G445" t="str">
            <v>Gia Lai</v>
          </cell>
        </row>
        <row r="446">
          <cell r="B446">
            <v>2320719901</v>
          </cell>
          <cell r="C446" t="str">
            <v>Phạm Phan Như</v>
          </cell>
          <cell r="D446" t="str">
            <v>Trang</v>
          </cell>
          <cell r="E446">
            <v>36427</v>
          </cell>
          <cell r="F446" t="str">
            <v>Nữ</v>
          </cell>
          <cell r="G446" t="str">
            <v>Đà Nẵng</v>
          </cell>
        </row>
        <row r="447">
          <cell r="B447">
            <v>23207110148</v>
          </cell>
          <cell r="C447" t="str">
            <v>Huỳnh Thị Linh</v>
          </cell>
          <cell r="D447" t="str">
            <v>Triều</v>
          </cell>
          <cell r="E447">
            <v>36236</v>
          </cell>
          <cell r="F447" t="str">
            <v>Nữ</v>
          </cell>
          <cell r="G447" t="str">
            <v>Quảng Nam</v>
          </cell>
        </row>
        <row r="448">
          <cell r="B448">
            <v>23207110164</v>
          </cell>
          <cell r="C448" t="str">
            <v>Thân Thị Hồng</v>
          </cell>
          <cell r="D448" t="str">
            <v>Trinh</v>
          </cell>
          <cell r="E448">
            <v>36450</v>
          </cell>
          <cell r="F448" t="str">
            <v>Nữ</v>
          </cell>
          <cell r="G448" t="str">
            <v>Đà Nẵng</v>
          </cell>
        </row>
        <row r="449">
          <cell r="B449">
            <v>23207110422</v>
          </cell>
          <cell r="C449" t="str">
            <v>Nguyễn Thị Ngọc</v>
          </cell>
          <cell r="D449" t="str">
            <v>Trinh</v>
          </cell>
          <cell r="E449">
            <v>36285</v>
          </cell>
          <cell r="F449" t="str">
            <v>Nữ</v>
          </cell>
          <cell r="G449" t="str">
            <v>Đà Nẵng</v>
          </cell>
        </row>
        <row r="450">
          <cell r="B450">
            <v>23207112164</v>
          </cell>
          <cell r="C450" t="str">
            <v xml:space="preserve">Nguyễn Ngọc </v>
          </cell>
          <cell r="D450" t="str">
            <v>Trinh</v>
          </cell>
          <cell r="E450">
            <v>36327</v>
          </cell>
          <cell r="F450" t="str">
            <v>Nữ</v>
          </cell>
          <cell r="G450" t="str">
            <v>Quảng Bình</v>
          </cell>
        </row>
        <row r="451">
          <cell r="B451">
            <v>2320711327</v>
          </cell>
          <cell r="C451" t="str">
            <v>Lâm Nguyễn Thu</v>
          </cell>
          <cell r="D451" t="str">
            <v>Trinh</v>
          </cell>
          <cell r="E451">
            <v>36470</v>
          </cell>
          <cell r="F451" t="str">
            <v>Nữ</v>
          </cell>
          <cell r="G451" t="str">
            <v>Quảng Nam</v>
          </cell>
        </row>
        <row r="452">
          <cell r="B452">
            <v>2320714489</v>
          </cell>
          <cell r="C452" t="str">
            <v xml:space="preserve">Hồ Thị Hồng </v>
          </cell>
          <cell r="D452" t="str">
            <v>Trinh</v>
          </cell>
          <cell r="E452">
            <v>36502</v>
          </cell>
          <cell r="F452" t="str">
            <v>Nữ</v>
          </cell>
          <cell r="G452" t="str">
            <v>Đà Nẵng</v>
          </cell>
        </row>
        <row r="453">
          <cell r="B453">
            <v>2320714877</v>
          </cell>
          <cell r="C453" t="str">
            <v>Trần Thị Mẫn</v>
          </cell>
          <cell r="D453" t="str">
            <v>Trinh</v>
          </cell>
          <cell r="E453">
            <v>36198</v>
          </cell>
          <cell r="F453" t="str">
            <v>Nữ</v>
          </cell>
          <cell r="G453" t="str">
            <v>Quảng Nam</v>
          </cell>
        </row>
        <row r="454">
          <cell r="B454">
            <v>2320714944</v>
          </cell>
          <cell r="C454" t="str">
            <v>Huỳnh Thị Tố</v>
          </cell>
          <cell r="D454" t="str">
            <v>Trinh</v>
          </cell>
          <cell r="E454">
            <v>36411</v>
          </cell>
          <cell r="F454" t="str">
            <v>Nữ</v>
          </cell>
          <cell r="G454" t="str">
            <v>Đà Nẵng</v>
          </cell>
        </row>
        <row r="455">
          <cell r="B455">
            <v>2320716441</v>
          </cell>
          <cell r="C455" t="str">
            <v>Thái Thị Tuyết</v>
          </cell>
          <cell r="D455" t="str">
            <v>Trinh</v>
          </cell>
          <cell r="E455">
            <v>36505</v>
          </cell>
          <cell r="F455" t="str">
            <v>Nữ</v>
          </cell>
          <cell r="G455" t="str">
            <v>Bình Phước</v>
          </cell>
        </row>
        <row r="456">
          <cell r="B456">
            <v>2320716544</v>
          </cell>
          <cell r="C456" t="str">
            <v xml:space="preserve">Lê Thị Vân </v>
          </cell>
          <cell r="D456" t="str">
            <v>Trinh</v>
          </cell>
          <cell r="E456">
            <v>36298</v>
          </cell>
          <cell r="F456" t="str">
            <v>Nữ</v>
          </cell>
          <cell r="G456" t="str">
            <v>Quảng Trị</v>
          </cell>
        </row>
        <row r="457">
          <cell r="B457">
            <v>2320722349</v>
          </cell>
          <cell r="C457" t="str">
            <v>Nguyễn Huyền</v>
          </cell>
          <cell r="D457" t="str">
            <v>Trinh</v>
          </cell>
          <cell r="E457">
            <v>36389</v>
          </cell>
          <cell r="F457" t="str">
            <v>Nữ</v>
          </cell>
          <cell r="G457" t="str">
            <v>Quảng Nam</v>
          </cell>
        </row>
        <row r="458">
          <cell r="B458">
            <v>2320344609</v>
          </cell>
          <cell r="C458" t="str">
            <v>Huỳnh Lê Ngọc</v>
          </cell>
          <cell r="D458" t="str">
            <v>Trúc</v>
          </cell>
          <cell r="E458">
            <v>36399</v>
          </cell>
          <cell r="F458" t="str">
            <v>Nữ</v>
          </cell>
          <cell r="G458" t="str">
            <v>Đà Nẵng</v>
          </cell>
        </row>
        <row r="459">
          <cell r="B459">
            <v>2320714707</v>
          </cell>
          <cell r="C459" t="str">
            <v>Lê Thanh</v>
          </cell>
          <cell r="D459" t="str">
            <v>Trúc</v>
          </cell>
          <cell r="E459">
            <v>36416</v>
          </cell>
          <cell r="F459" t="str">
            <v>Nữ</v>
          </cell>
          <cell r="G459" t="str">
            <v>Đà Nẵng</v>
          </cell>
        </row>
        <row r="460">
          <cell r="B460">
            <v>2121713586</v>
          </cell>
          <cell r="C460" t="str">
            <v>Võ Ngọc</v>
          </cell>
          <cell r="D460" t="str">
            <v>Trung</v>
          </cell>
          <cell r="E460">
            <v>35702</v>
          </cell>
          <cell r="F460" t="str">
            <v>Nam</v>
          </cell>
          <cell r="G460" t="str">
            <v>Gia Lai</v>
          </cell>
        </row>
        <row r="461">
          <cell r="B461">
            <v>23217110193</v>
          </cell>
          <cell r="C461" t="str">
            <v>Đào Bảo</v>
          </cell>
          <cell r="D461" t="str">
            <v>Trung</v>
          </cell>
          <cell r="E461">
            <v>36251</v>
          </cell>
          <cell r="F461" t="str">
            <v>Nam</v>
          </cell>
          <cell r="G461" t="str">
            <v>Quảng Bình</v>
          </cell>
        </row>
        <row r="462">
          <cell r="B462">
            <v>23217111053</v>
          </cell>
          <cell r="C462" t="str">
            <v>Phan Nguyễn Nhật</v>
          </cell>
          <cell r="D462" t="str">
            <v>Trường</v>
          </cell>
          <cell r="E462">
            <v>36507</v>
          </cell>
          <cell r="F462" t="str">
            <v>Nam</v>
          </cell>
          <cell r="G462" t="str">
            <v>Bình Định</v>
          </cell>
        </row>
        <row r="463">
          <cell r="B463">
            <v>23217112115</v>
          </cell>
          <cell r="C463" t="str">
            <v xml:space="preserve">Đặng Công </v>
          </cell>
          <cell r="D463" t="str">
            <v>Trường</v>
          </cell>
          <cell r="E463">
            <v>36484</v>
          </cell>
          <cell r="F463" t="str">
            <v>Nam</v>
          </cell>
          <cell r="G463" t="str">
            <v>Đà Nẵng</v>
          </cell>
        </row>
        <row r="464">
          <cell r="B464">
            <v>2121117764</v>
          </cell>
          <cell r="C464" t="str">
            <v xml:space="preserve">Trịnh Anh </v>
          </cell>
          <cell r="D464" t="str">
            <v>Tú</v>
          </cell>
          <cell r="E464">
            <v>35029</v>
          </cell>
          <cell r="F464" t="str">
            <v>Nam</v>
          </cell>
          <cell r="G464" t="str">
            <v>Đà Nẵng</v>
          </cell>
        </row>
        <row r="465">
          <cell r="B465">
            <v>2320716487</v>
          </cell>
          <cell r="C465" t="str">
            <v>Đinh Phạm Minh</v>
          </cell>
          <cell r="D465" t="str">
            <v>Tú</v>
          </cell>
          <cell r="E465">
            <v>36206</v>
          </cell>
          <cell r="F465" t="str">
            <v>Nữ</v>
          </cell>
          <cell r="G465" t="str">
            <v>Phú Yên</v>
          </cell>
        </row>
        <row r="466">
          <cell r="B466">
            <v>2221717118</v>
          </cell>
          <cell r="C466" t="str">
            <v xml:space="preserve">Phan Ngọc Anh </v>
          </cell>
          <cell r="D466" t="str">
            <v>Tuấn</v>
          </cell>
          <cell r="E466">
            <v>35104</v>
          </cell>
          <cell r="F466" t="str">
            <v>Nam</v>
          </cell>
          <cell r="G466" t="str">
            <v>DakLak</v>
          </cell>
        </row>
        <row r="467">
          <cell r="B467">
            <v>2321216120</v>
          </cell>
          <cell r="C467" t="str">
            <v>Hồ Hữu</v>
          </cell>
          <cell r="D467" t="str">
            <v>Tuấn</v>
          </cell>
          <cell r="E467">
            <v>36388</v>
          </cell>
          <cell r="F467" t="str">
            <v>Nam</v>
          </cell>
          <cell r="G467" t="str">
            <v>Đà Nẵng</v>
          </cell>
        </row>
        <row r="468">
          <cell r="B468">
            <v>2321861800</v>
          </cell>
          <cell r="C468" t="str">
            <v>Đặng Công</v>
          </cell>
          <cell r="D468" t="str">
            <v>Tuấn</v>
          </cell>
          <cell r="E468">
            <v>36230</v>
          </cell>
          <cell r="F468" t="str">
            <v>Nam</v>
          </cell>
          <cell r="G468" t="str">
            <v>Đà Nẵng</v>
          </cell>
        </row>
        <row r="469">
          <cell r="B469">
            <v>2321712658</v>
          </cell>
          <cell r="C469" t="str">
            <v>Đặng Hoàng</v>
          </cell>
          <cell r="D469" t="str">
            <v>Tùng</v>
          </cell>
          <cell r="E469">
            <v>36209</v>
          </cell>
          <cell r="F469" t="str">
            <v>Nam</v>
          </cell>
          <cell r="G469" t="str">
            <v>Đà Nẵng</v>
          </cell>
        </row>
        <row r="470">
          <cell r="B470">
            <v>2321714010</v>
          </cell>
          <cell r="C470" t="str">
            <v>Phạm Đức</v>
          </cell>
          <cell r="D470" t="str">
            <v>Tùng</v>
          </cell>
          <cell r="E470">
            <v>36184</v>
          </cell>
          <cell r="F470" t="str">
            <v>Nam</v>
          </cell>
          <cell r="G470" t="str">
            <v>Đà Nẵng</v>
          </cell>
        </row>
        <row r="471">
          <cell r="B471">
            <v>2320719643</v>
          </cell>
          <cell r="C471" t="str">
            <v>Huỳnh Thị Lan</v>
          </cell>
          <cell r="D471" t="str">
            <v>Tường</v>
          </cell>
          <cell r="E471">
            <v>36492</v>
          </cell>
          <cell r="F471" t="str">
            <v>Nữ</v>
          </cell>
          <cell r="G471" t="str">
            <v>Quảng Nam</v>
          </cell>
        </row>
        <row r="472">
          <cell r="B472">
            <v>2321216084</v>
          </cell>
          <cell r="C472" t="str">
            <v>Thái Ngọc</v>
          </cell>
          <cell r="D472" t="str">
            <v>Tường</v>
          </cell>
          <cell r="E472">
            <v>36475</v>
          </cell>
          <cell r="F472" t="str">
            <v>Nam</v>
          </cell>
          <cell r="G472" t="str">
            <v>Quảng Nam</v>
          </cell>
        </row>
        <row r="473">
          <cell r="B473">
            <v>2321716838</v>
          </cell>
          <cell r="C473" t="str">
            <v>Phan Hoài</v>
          </cell>
          <cell r="D473" t="str">
            <v>Tuyên</v>
          </cell>
          <cell r="E473">
            <v>36502</v>
          </cell>
          <cell r="F473" t="str">
            <v>Nam</v>
          </cell>
          <cell r="G473" t="str">
            <v>Bình Định</v>
          </cell>
        </row>
        <row r="474">
          <cell r="B474">
            <v>2320713612</v>
          </cell>
          <cell r="C474" t="str">
            <v>Trần Thị Thanh</v>
          </cell>
          <cell r="D474" t="str">
            <v>Tuyền</v>
          </cell>
          <cell r="E474">
            <v>36093</v>
          </cell>
          <cell r="F474" t="str">
            <v>Nữ</v>
          </cell>
          <cell r="G474" t="str">
            <v>Bình Định</v>
          </cell>
        </row>
        <row r="475">
          <cell r="B475">
            <v>2320716593</v>
          </cell>
          <cell r="C475" t="str">
            <v>Trần Bích</v>
          </cell>
          <cell r="D475" t="str">
            <v>Tuyền</v>
          </cell>
          <cell r="E475">
            <v>36416</v>
          </cell>
          <cell r="F475" t="str">
            <v>Nữ</v>
          </cell>
          <cell r="G475" t="str">
            <v>Bình Định</v>
          </cell>
        </row>
        <row r="476">
          <cell r="B476">
            <v>2321716870</v>
          </cell>
          <cell r="C476" t="str">
            <v xml:space="preserve">Võ </v>
          </cell>
          <cell r="D476" t="str">
            <v>Tuyền</v>
          </cell>
          <cell r="E476">
            <v>36457</v>
          </cell>
          <cell r="F476" t="str">
            <v>Nam</v>
          </cell>
          <cell r="G476" t="str">
            <v>DakLak</v>
          </cell>
        </row>
        <row r="477">
          <cell r="B477">
            <v>2320710416</v>
          </cell>
          <cell r="C477" t="str">
            <v>Nguyễn Trần Nhật</v>
          </cell>
          <cell r="D477" t="str">
            <v>Uyên</v>
          </cell>
          <cell r="E477">
            <v>36244</v>
          </cell>
          <cell r="F477" t="str">
            <v>Nữ</v>
          </cell>
          <cell r="G477" t="str">
            <v>Quảng Nam</v>
          </cell>
        </row>
        <row r="478">
          <cell r="B478">
            <v>23207111092</v>
          </cell>
          <cell r="C478" t="str">
            <v>Huỳnh Nhật Thảo</v>
          </cell>
          <cell r="D478" t="str">
            <v>Uyên</v>
          </cell>
          <cell r="E478">
            <v>36266</v>
          </cell>
          <cell r="F478" t="str">
            <v>Nữ</v>
          </cell>
          <cell r="G478" t="str">
            <v>Đà Nẵng</v>
          </cell>
        </row>
        <row r="479">
          <cell r="B479">
            <v>23207111309</v>
          </cell>
          <cell r="C479" t="str">
            <v>Nguyễn Hoàng Phương</v>
          </cell>
          <cell r="D479" t="str">
            <v>Uyên</v>
          </cell>
          <cell r="E479">
            <v>36511</v>
          </cell>
          <cell r="F479" t="str">
            <v>Nữ</v>
          </cell>
          <cell r="G479" t="str">
            <v>Đà Nẵng</v>
          </cell>
        </row>
        <row r="480">
          <cell r="B480">
            <v>23207112517</v>
          </cell>
          <cell r="C480" t="str">
            <v>Lê Thảo</v>
          </cell>
          <cell r="D480" t="str">
            <v>Uyên</v>
          </cell>
          <cell r="E480">
            <v>36354</v>
          </cell>
          <cell r="F480" t="str">
            <v>Nữ</v>
          </cell>
          <cell r="G480" t="str">
            <v>Đà Nẵng</v>
          </cell>
        </row>
        <row r="481">
          <cell r="B481">
            <v>2320712892</v>
          </cell>
          <cell r="C481" t="str">
            <v>Nguyễn Khánh</v>
          </cell>
          <cell r="D481" t="str">
            <v>Uyên</v>
          </cell>
          <cell r="E481">
            <v>35988</v>
          </cell>
          <cell r="F481" t="str">
            <v>Nữ</v>
          </cell>
          <cell r="G481" t="str">
            <v>Thanh Hóa</v>
          </cell>
        </row>
        <row r="482">
          <cell r="B482">
            <v>2320713130</v>
          </cell>
          <cell r="C482" t="str">
            <v>Nguyễn Hoàng Phương</v>
          </cell>
          <cell r="D482" t="str">
            <v>Uyên</v>
          </cell>
          <cell r="E482">
            <v>36354</v>
          </cell>
          <cell r="F482" t="str">
            <v>Nữ</v>
          </cell>
          <cell r="G482" t="str">
            <v>Đà Nẵng</v>
          </cell>
        </row>
        <row r="483">
          <cell r="B483">
            <v>2320713354</v>
          </cell>
          <cell r="C483" t="str">
            <v>Nguyễn Đặng Hoàng</v>
          </cell>
          <cell r="D483" t="str">
            <v>Uyên</v>
          </cell>
          <cell r="E483">
            <v>36197</v>
          </cell>
          <cell r="F483" t="str">
            <v>Nữ</v>
          </cell>
          <cell r="G483" t="str">
            <v>Đà Nẵng</v>
          </cell>
        </row>
        <row r="484">
          <cell r="B484">
            <v>2320713613</v>
          </cell>
          <cell r="C484" t="str">
            <v>Nguyễn Trần Tố</v>
          </cell>
          <cell r="D484" t="str">
            <v>Uyên</v>
          </cell>
          <cell r="E484">
            <v>36259</v>
          </cell>
          <cell r="F484" t="str">
            <v>Nữ</v>
          </cell>
          <cell r="G484" t="str">
            <v>Đà Nẵng</v>
          </cell>
        </row>
        <row r="485">
          <cell r="B485">
            <v>2320715016</v>
          </cell>
          <cell r="C485" t="str">
            <v>Ngô Thị Mỹ</v>
          </cell>
          <cell r="D485" t="str">
            <v>Uyên</v>
          </cell>
          <cell r="E485">
            <v>36388</v>
          </cell>
          <cell r="F485" t="str">
            <v>Nữ</v>
          </cell>
          <cell r="G485" t="str">
            <v>Đà Nẵng</v>
          </cell>
        </row>
        <row r="486">
          <cell r="B486">
            <v>2320715017</v>
          </cell>
          <cell r="C486" t="str">
            <v>Nguyễn Võ Phương</v>
          </cell>
          <cell r="D486" t="str">
            <v>Uyên</v>
          </cell>
          <cell r="E486">
            <v>36394</v>
          </cell>
          <cell r="F486" t="str">
            <v>Nữ</v>
          </cell>
          <cell r="G486" t="str">
            <v>Đà Nẵng</v>
          </cell>
        </row>
        <row r="487">
          <cell r="B487">
            <v>2320715241</v>
          </cell>
          <cell r="C487" t="str">
            <v>Lê Phương</v>
          </cell>
          <cell r="D487" t="str">
            <v>Uyên</v>
          </cell>
          <cell r="E487">
            <v>36366</v>
          </cell>
          <cell r="F487" t="str">
            <v>Nữ</v>
          </cell>
          <cell r="G487" t="str">
            <v>Đà Nẵng</v>
          </cell>
        </row>
        <row r="488">
          <cell r="B488">
            <v>2320717075</v>
          </cell>
          <cell r="C488" t="str">
            <v>Văn Thục</v>
          </cell>
          <cell r="D488" t="str">
            <v>Uyên</v>
          </cell>
          <cell r="E488">
            <v>36459</v>
          </cell>
          <cell r="F488" t="str">
            <v>Nữ</v>
          </cell>
          <cell r="G488" t="str">
            <v>Đà Nẵng</v>
          </cell>
        </row>
        <row r="489">
          <cell r="B489">
            <v>2320717288</v>
          </cell>
          <cell r="C489" t="str">
            <v>Thái Thảo</v>
          </cell>
          <cell r="D489" t="str">
            <v>Uyên</v>
          </cell>
          <cell r="E489">
            <v>36232</v>
          </cell>
          <cell r="F489" t="str">
            <v>Nữ</v>
          </cell>
          <cell r="G489" t="str">
            <v>Đà Nẵng</v>
          </cell>
        </row>
        <row r="490">
          <cell r="B490">
            <v>2320216260</v>
          </cell>
          <cell r="C490" t="str">
            <v>Hoàng Thị Thanh</v>
          </cell>
          <cell r="D490" t="str">
            <v>Vân</v>
          </cell>
          <cell r="E490">
            <v>36396</v>
          </cell>
          <cell r="F490" t="str">
            <v>Nữ</v>
          </cell>
          <cell r="G490" t="str">
            <v>Đà Nẵng</v>
          </cell>
        </row>
        <row r="491">
          <cell r="B491">
            <v>2320710735</v>
          </cell>
          <cell r="C491" t="str">
            <v>Nguyễn Thị Thu</v>
          </cell>
          <cell r="D491" t="str">
            <v>Vân</v>
          </cell>
          <cell r="E491">
            <v>36188</v>
          </cell>
          <cell r="F491" t="str">
            <v>Nữ</v>
          </cell>
          <cell r="G491" t="str">
            <v>TT Huế</v>
          </cell>
        </row>
        <row r="492">
          <cell r="B492">
            <v>2320713121</v>
          </cell>
          <cell r="C492" t="str">
            <v>Trần Thị Thanh</v>
          </cell>
          <cell r="D492" t="str">
            <v>Vân</v>
          </cell>
          <cell r="E492">
            <v>36226</v>
          </cell>
          <cell r="F492" t="str">
            <v>Nữ</v>
          </cell>
          <cell r="G492" t="str">
            <v>Quảng Nam</v>
          </cell>
        </row>
        <row r="493">
          <cell r="B493">
            <v>2320710576</v>
          </cell>
          <cell r="C493" t="str">
            <v>Phạm Thị Thu</v>
          </cell>
          <cell r="D493" t="str">
            <v>Vinh</v>
          </cell>
          <cell r="E493">
            <v>36516</v>
          </cell>
          <cell r="F493" t="str">
            <v>Nữ</v>
          </cell>
          <cell r="G493" t="str">
            <v>Đà Nẵng</v>
          </cell>
        </row>
        <row r="494">
          <cell r="B494">
            <v>2321320723</v>
          </cell>
          <cell r="C494" t="str">
            <v>Lâm Quang</v>
          </cell>
          <cell r="D494" t="str">
            <v>Vinh</v>
          </cell>
          <cell r="E494">
            <v>36415</v>
          </cell>
          <cell r="F494" t="str">
            <v>Nam</v>
          </cell>
          <cell r="G494" t="str">
            <v>Quảng Nam</v>
          </cell>
        </row>
        <row r="495">
          <cell r="B495">
            <v>2321720093</v>
          </cell>
          <cell r="C495" t="str">
            <v>Huỳnh Quang</v>
          </cell>
          <cell r="D495" t="str">
            <v>Vĩnh</v>
          </cell>
          <cell r="E495">
            <v>36439</v>
          </cell>
          <cell r="F495" t="str">
            <v>Nam</v>
          </cell>
          <cell r="G495" t="str">
            <v>Đà Nẵng</v>
          </cell>
        </row>
        <row r="496">
          <cell r="B496">
            <v>2321712319</v>
          </cell>
          <cell r="C496" t="str">
            <v>Ngô Trường Quang</v>
          </cell>
          <cell r="D496" t="str">
            <v>Vũ</v>
          </cell>
          <cell r="E496">
            <v>36403</v>
          </cell>
          <cell r="F496" t="str">
            <v>Nam</v>
          </cell>
          <cell r="G496" t="str">
            <v>Đà Nẵng</v>
          </cell>
        </row>
        <row r="497">
          <cell r="B497">
            <v>2321714776</v>
          </cell>
          <cell r="C497" t="str">
            <v>Trịnh Xuân</v>
          </cell>
          <cell r="D497" t="str">
            <v>Vương</v>
          </cell>
          <cell r="E497">
            <v>36275</v>
          </cell>
          <cell r="F497" t="str">
            <v>Nam</v>
          </cell>
          <cell r="G497" t="str">
            <v>Quảng Nam</v>
          </cell>
        </row>
        <row r="498">
          <cell r="B498">
            <v>2320216209</v>
          </cell>
          <cell r="C498" t="str">
            <v>Nguyễn Trần Lan</v>
          </cell>
          <cell r="D498" t="str">
            <v>Vy</v>
          </cell>
          <cell r="E498">
            <v>36410</v>
          </cell>
          <cell r="F498" t="str">
            <v>Nữ</v>
          </cell>
          <cell r="G498" t="str">
            <v>Đà Nẵng</v>
          </cell>
        </row>
        <row r="499">
          <cell r="B499">
            <v>2320710477</v>
          </cell>
          <cell r="C499" t="str">
            <v>Nguyễn Thị Tường</v>
          </cell>
          <cell r="D499" t="str">
            <v>Vy</v>
          </cell>
          <cell r="E499">
            <v>36402</v>
          </cell>
          <cell r="F499" t="str">
            <v>Nữ</v>
          </cell>
          <cell r="G499" t="str">
            <v>Đà Nẵng</v>
          </cell>
        </row>
        <row r="500">
          <cell r="B500">
            <v>2320710594</v>
          </cell>
          <cell r="C500" t="str">
            <v>Nguyễn Lê Hạ</v>
          </cell>
          <cell r="D500" t="str">
            <v>Vy</v>
          </cell>
          <cell r="E500">
            <v>36305</v>
          </cell>
          <cell r="F500" t="str">
            <v>Nữ</v>
          </cell>
          <cell r="G500" t="str">
            <v>Đà Nẵng</v>
          </cell>
        </row>
        <row r="501">
          <cell r="B501">
            <v>2320712322</v>
          </cell>
          <cell r="C501" t="str">
            <v>Nguyễn Thảo</v>
          </cell>
          <cell r="D501" t="str">
            <v>Vy</v>
          </cell>
          <cell r="E501">
            <v>36509</v>
          </cell>
          <cell r="F501" t="str">
            <v>Nữ</v>
          </cell>
          <cell r="G501" t="str">
            <v>Đà Nẵng</v>
          </cell>
        </row>
        <row r="502">
          <cell r="B502">
            <v>2320712894</v>
          </cell>
          <cell r="C502" t="str">
            <v>Trang Thanh</v>
          </cell>
          <cell r="D502" t="str">
            <v>Vy</v>
          </cell>
          <cell r="E502">
            <v>36366</v>
          </cell>
          <cell r="F502" t="str">
            <v>Nữ</v>
          </cell>
          <cell r="G502" t="str">
            <v>Bình Định</v>
          </cell>
        </row>
        <row r="503">
          <cell r="B503">
            <v>2320712895</v>
          </cell>
          <cell r="C503" t="str">
            <v>Trịnh Thảo</v>
          </cell>
          <cell r="D503" t="str">
            <v>Vy</v>
          </cell>
          <cell r="E503">
            <v>36472</v>
          </cell>
          <cell r="F503" t="str">
            <v>Nữ</v>
          </cell>
          <cell r="G503" t="str">
            <v>Quảng Nam</v>
          </cell>
        </row>
        <row r="504">
          <cell r="B504">
            <v>2320714870</v>
          </cell>
          <cell r="C504" t="str">
            <v>Nguyễn Thị Tường</v>
          </cell>
          <cell r="D504" t="str">
            <v>Vy</v>
          </cell>
          <cell r="E504">
            <v>36317</v>
          </cell>
          <cell r="F504" t="str">
            <v>Nữ</v>
          </cell>
          <cell r="G504" t="str">
            <v>Đà Nẵng</v>
          </cell>
        </row>
        <row r="505">
          <cell r="B505">
            <v>2320716663</v>
          </cell>
          <cell r="C505" t="str">
            <v>Phạm Đoàn Thúy</v>
          </cell>
          <cell r="D505" t="str">
            <v>Vy</v>
          </cell>
          <cell r="E505">
            <v>36171</v>
          </cell>
          <cell r="F505" t="str">
            <v>Nữ</v>
          </cell>
          <cell r="G505" t="str">
            <v>Đà Nẵng</v>
          </cell>
        </row>
        <row r="506">
          <cell r="B506">
            <v>2320711380</v>
          </cell>
          <cell r="C506" t="str">
            <v>Dương Thị</v>
          </cell>
          <cell r="D506" t="str">
            <v>Xuân</v>
          </cell>
          <cell r="E506">
            <v>36403</v>
          </cell>
          <cell r="F506" t="str">
            <v>Nữ</v>
          </cell>
          <cell r="G506" t="str">
            <v>Quảng Nam</v>
          </cell>
        </row>
        <row r="507">
          <cell r="B507">
            <v>2320712505</v>
          </cell>
          <cell r="C507" t="str">
            <v>Nguyễn Nhật</v>
          </cell>
          <cell r="D507" t="str">
            <v>Xuân</v>
          </cell>
          <cell r="E507">
            <v>36277</v>
          </cell>
          <cell r="F507" t="str">
            <v>Nữ</v>
          </cell>
          <cell r="G507" t="str">
            <v>Đà Nẵng</v>
          </cell>
        </row>
        <row r="508">
          <cell r="B508">
            <v>2320713131</v>
          </cell>
          <cell r="C508" t="str">
            <v>Phan Thị Như</v>
          </cell>
          <cell r="D508" t="str">
            <v>Ý</v>
          </cell>
          <cell r="E508">
            <v>35875</v>
          </cell>
          <cell r="F508" t="str">
            <v>Nữ</v>
          </cell>
          <cell r="G508" t="str">
            <v>Đà Nẵng</v>
          </cell>
        </row>
        <row r="509">
          <cell r="B509">
            <v>2320714539</v>
          </cell>
          <cell r="C509" t="str">
            <v>Phạm Thị Ngọc</v>
          </cell>
          <cell r="D509" t="str">
            <v>Ý</v>
          </cell>
          <cell r="E509">
            <v>36217</v>
          </cell>
          <cell r="F509" t="str">
            <v>Nữ</v>
          </cell>
          <cell r="G509" t="str">
            <v>Đà Nẵng</v>
          </cell>
        </row>
        <row r="510">
          <cell r="B510">
            <v>2320719729</v>
          </cell>
          <cell r="C510" t="str">
            <v>Nguyễn Hoàng Như</v>
          </cell>
          <cell r="D510" t="str">
            <v>Ý</v>
          </cell>
          <cell r="E510">
            <v>35832</v>
          </cell>
          <cell r="F510" t="str">
            <v>Nữ</v>
          </cell>
          <cell r="G510" t="str">
            <v>Đà Nẵng</v>
          </cell>
        </row>
        <row r="511">
          <cell r="B511">
            <v>23207111213</v>
          </cell>
          <cell r="C511" t="str">
            <v>Lê Thị Hoàng</v>
          </cell>
          <cell r="D511" t="str">
            <v>Yên</v>
          </cell>
          <cell r="E511">
            <v>36454</v>
          </cell>
          <cell r="F511" t="str">
            <v>Nữ</v>
          </cell>
          <cell r="G511" t="str">
            <v>Quảng Nam</v>
          </cell>
        </row>
        <row r="512">
          <cell r="B512">
            <v>2320716871</v>
          </cell>
          <cell r="C512" t="str">
            <v>Đỗ Nguyễn Hoài</v>
          </cell>
          <cell r="D512" t="str">
            <v>Yên</v>
          </cell>
          <cell r="E512">
            <v>36253</v>
          </cell>
          <cell r="F512" t="str">
            <v>Nữ</v>
          </cell>
          <cell r="G512" t="str">
            <v>TT Huế</v>
          </cell>
        </row>
        <row r="513">
          <cell r="B513">
            <v>2320710717</v>
          </cell>
          <cell r="C513" t="str">
            <v xml:space="preserve">Nguyễn Thị Phi </v>
          </cell>
          <cell r="D513" t="str">
            <v>Yến</v>
          </cell>
          <cell r="E513">
            <v>36457</v>
          </cell>
          <cell r="F513" t="str">
            <v>Nữ</v>
          </cell>
          <cell r="G513" t="str">
            <v>Đà Nẵng</v>
          </cell>
        </row>
        <row r="514">
          <cell r="B514">
            <v>2320713616</v>
          </cell>
          <cell r="C514" t="str">
            <v>Ngô Thị Như</v>
          </cell>
          <cell r="D514" t="str">
            <v>Yến</v>
          </cell>
          <cell r="E514">
            <v>36389</v>
          </cell>
          <cell r="F514" t="str">
            <v>Nữ</v>
          </cell>
          <cell r="G514" t="str">
            <v>Quảng Nam</v>
          </cell>
        </row>
        <row r="515">
          <cell r="B515">
            <v>2320717239</v>
          </cell>
          <cell r="C515" t="str">
            <v>Nguyễn Thị Minh</v>
          </cell>
          <cell r="D515" t="str">
            <v>Yến</v>
          </cell>
          <cell r="E515">
            <v>36274</v>
          </cell>
          <cell r="F515" t="str">
            <v>Nữ</v>
          </cell>
          <cell r="G515" t="str">
            <v>Gia Lai</v>
          </cell>
        </row>
      </sheetData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km346+00-k_x000a_346+240 (2)"/>
      <sheetName val="k_x000a_338+60-km338+130"/>
      <sheetName val="Duong conf vu hcm (7)"/>
      <sheetName val="Du/ng cong vu hcm (9;) (2)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J380"/>
  <sheetViews>
    <sheetView workbookViewId="0">
      <pane ySplit="4" topLeftCell="A5" activePane="bottomLeft" state="frozen"/>
      <selection pane="bottomLeft" activeCell="P8" sqref="P8"/>
    </sheetView>
  </sheetViews>
  <sheetFormatPr defaultColWidth="8" defaultRowHeight="12.75" x14ac:dyDescent="0.2"/>
  <cols>
    <col min="1" max="1" width="4" style="27" customWidth="1"/>
    <col min="2" max="2" width="12.28515625" style="27" customWidth="1"/>
    <col min="3" max="3" width="17" style="7" customWidth="1"/>
    <col min="4" max="4" width="6.85546875" style="7" customWidth="1"/>
    <col min="5" max="5" width="8.28515625" style="7" customWidth="1"/>
    <col min="6" max="6" width="10.5703125" style="31" customWidth="1"/>
    <col min="7" max="7" width="10.85546875" style="32" customWidth="1"/>
    <col min="8" max="8" width="7.5703125" style="27" customWidth="1"/>
    <col min="9" max="9" width="8.140625" style="27" customWidth="1"/>
    <col min="10" max="10" width="13.140625" style="27" customWidth="1"/>
    <col min="11" max="11" width="9.5703125" style="3" bestFit="1" customWidth="1"/>
    <col min="12" max="16384" width="8" style="3"/>
  </cols>
  <sheetData>
    <row r="1" spans="1:10" ht="20.25" customHeight="1" x14ac:dyDescent="0.2">
      <c r="A1" s="59" t="s">
        <v>71</v>
      </c>
      <c r="B1" s="2"/>
      <c r="C1" s="2"/>
      <c r="D1" s="68" t="s">
        <v>96</v>
      </c>
      <c r="E1" s="68"/>
      <c r="F1" s="68"/>
      <c r="G1" s="68"/>
      <c r="H1" s="68"/>
      <c r="I1" s="68"/>
      <c r="J1" s="68"/>
    </row>
    <row r="2" spans="1:10" ht="20.25" customHeight="1" x14ac:dyDescent="0.2">
      <c r="A2" s="4" t="s">
        <v>636</v>
      </c>
      <c r="B2" s="4"/>
      <c r="C2" s="4"/>
      <c r="D2" s="5"/>
      <c r="E2" s="68" t="s">
        <v>0</v>
      </c>
      <c r="F2" s="68"/>
      <c r="G2" s="68"/>
      <c r="H2" s="68"/>
      <c r="I2" s="68"/>
      <c r="J2" s="68"/>
    </row>
    <row r="3" spans="1:10" ht="20.25" customHeight="1" x14ac:dyDescent="0.2">
      <c r="A3" s="6"/>
      <c r="B3" s="6"/>
      <c r="C3" s="6"/>
      <c r="E3" s="69"/>
      <c r="F3" s="69"/>
      <c r="G3" s="69"/>
      <c r="H3" s="69"/>
      <c r="I3" s="69"/>
      <c r="J3" s="69"/>
    </row>
    <row r="4" spans="1:10" ht="45.75" customHeight="1" x14ac:dyDescent="0.2">
      <c r="A4" s="8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3" t="s">
        <v>8</v>
      </c>
      <c r="I4" s="13" t="s">
        <v>506</v>
      </c>
      <c r="J4" s="13" t="s">
        <v>9</v>
      </c>
    </row>
    <row r="5" spans="1:10" s="56" customFormat="1" ht="20.25" customHeight="1" x14ac:dyDescent="0.25">
      <c r="A5" s="51"/>
      <c r="B5" s="52" t="s">
        <v>289</v>
      </c>
      <c r="C5" s="53"/>
      <c r="D5" s="53"/>
      <c r="E5" s="53"/>
      <c r="F5" s="54"/>
      <c r="G5" s="55"/>
      <c r="H5" s="51"/>
      <c r="I5" s="51"/>
      <c r="J5" s="51"/>
    </row>
    <row r="6" spans="1:10" ht="18" customHeight="1" x14ac:dyDescent="0.2">
      <c r="A6" s="36">
        <v>1</v>
      </c>
      <c r="B6" s="37">
        <v>2120715595</v>
      </c>
      <c r="C6" s="40" t="s">
        <v>666</v>
      </c>
      <c r="D6" s="42" t="s">
        <v>54</v>
      </c>
      <c r="E6" s="47" t="s">
        <v>667</v>
      </c>
      <c r="F6" s="65">
        <v>35683</v>
      </c>
      <c r="G6" s="40"/>
      <c r="H6" s="48"/>
      <c r="I6" s="38" t="s">
        <v>36</v>
      </c>
      <c r="J6" s="39"/>
    </row>
    <row r="7" spans="1:10" ht="18" customHeight="1" x14ac:dyDescent="0.2">
      <c r="A7" s="14">
        <v>2</v>
      </c>
      <c r="B7" s="15">
        <v>2221718914</v>
      </c>
      <c r="C7" s="1" t="s">
        <v>663</v>
      </c>
      <c r="D7" s="43" t="s">
        <v>86</v>
      </c>
      <c r="E7" s="45" t="s">
        <v>141</v>
      </c>
      <c r="F7" s="66">
        <v>36085</v>
      </c>
      <c r="G7" s="1"/>
      <c r="H7" s="49"/>
      <c r="I7" s="16" t="s">
        <v>36</v>
      </c>
      <c r="J7" s="17"/>
    </row>
    <row r="8" spans="1:10" ht="18" customHeight="1" x14ac:dyDescent="0.2">
      <c r="A8" s="14">
        <v>3</v>
      </c>
      <c r="B8" s="15">
        <v>2221326412</v>
      </c>
      <c r="C8" s="1" t="s">
        <v>664</v>
      </c>
      <c r="D8" s="43" t="s">
        <v>199</v>
      </c>
      <c r="E8" s="45" t="s">
        <v>141</v>
      </c>
      <c r="F8" s="66">
        <v>36148</v>
      </c>
      <c r="G8" s="1"/>
      <c r="H8" s="49"/>
      <c r="I8" s="16" t="s">
        <v>36</v>
      </c>
      <c r="J8" s="17"/>
    </row>
    <row r="9" spans="1:10" ht="18" customHeight="1" x14ac:dyDescent="0.2">
      <c r="A9" s="14">
        <v>4</v>
      </c>
      <c r="B9" s="15">
        <v>2121715898</v>
      </c>
      <c r="C9" s="1" t="s">
        <v>665</v>
      </c>
      <c r="D9" s="43" t="s">
        <v>273</v>
      </c>
      <c r="E9" s="45" t="s">
        <v>141</v>
      </c>
      <c r="F9" s="66">
        <v>35472</v>
      </c>
      <c r="G9" s="1"/>
      <c r="H9" s="49"/>
      <c r="I9" s="16" t="s">
        <v>36</v>
      </c>
      <c r="J9" s="17"/>
    </row>
    <row r="10" spans="1:10" ht="18" customHeight="1" x14ac:dyDescent="0.2">
      <c r="A10" s="14">
        <v>5</v>
      </c>
      <c r="B10" s="15">
        <v>2320713536</v>
      </c>
      <c r="C10" s="1" t="s">
        <v>644</v>
      </c>
      <c r="D10" s="43" t="s">
        <v>17</v>
      </c>
      <c r="E10" s="45" t="s">
        <v>142</v>
      </c>
      <c r="F10" s="66">
        <v>36308</v>
      </c>
      <c r="G10" s="1" t="s">
        <v>13</v>
      </c>
      <c r="H10" s="49" t="s">
        <v>10</v>
      </c>
      <c r="I10" s="16" t="s">
        <v>36</v>
      </c>
      <c r="J10" s="17"/>
    </row>
    <row r="11" spans="1:10" ht="18" customHeight="1" x14ac:dyDescent="0.2">
      <c r="A11" s="14">
        <v>6</v>
      </c>
      <c r="B11" s="15">
        <v>2321724025</v>
      </c>
      <c r="C11" s="1" t="s">
        <v>645</v>
      </c>
      <c r="D11" s="43" t="s">
        <v>106</v>
      </c>
      <c r="E11" s="45" t="s">
        <v>142</v>
      </c>
      <c r="F11" s="66">
        <v>36521</v>
      </c>
      <c r="G11" s="1" t="s">
        <v>12</v>
      </c>
      <c r="H11" s="49" t="s">
        <v>11</v>
      </c>
      <c r="I11" s="16" t="s">
        <v>36</v>
      </c>
      <c r="J11" s="17"/>
    </row>
    <row r="12" spans="1:10" ht="18" customHeight="1" x14ac:dyDescent="0.2">
      <c r="A12" s="14">
        <v>7</v>
      </c>
      <c r="B12" s="15">
        <v>2321713547</v>
      </c>
      <c r="C12" s="1" t="s">
        <v>646</v>
      </c>
      <c r="D12" s="43" t="s">
        <v>145</v>
      </c>
      <c r="E12" s="45" t="s">
        <v>142</v>
      </c>
      <c r="F12" s="66">
        <v>36237</v>
      </c>
      <c r="G12" s="1" t="s">
        <v>13</v>
      </c>
      <c r="H12" s="49" t="s">
        <v>11</v>
      </c>
      <c r="I12" s="16" t="s">
        <v>36</v>
      </c>
      <c r="J12" s="17"/>
    </row>
    <row r="13" spans="1:10" ht="18" customHeight="1" x14ac:dyDescent="0.2">
      <c r="A13" s="14">
        <v>8</v>
      </c>
      <c r="B13" s="15">
        <v>2121126304</v>
      </c>
      <c r="C13" s="1" t="s">
        <v>647</v>
      </c>
      <c r="D13" s="43" t="s">
        <v>117</v>
      </c>
      <c r="E13" s="45" t="s">
        <v>142</v>
      </c>
      <c r="F13" s="66">
        <v>35698</v>
      </c>
      <c r="G13" s="1" t="s">
        <v>13</v>
      </c>
      <c r="H13" s="49" t="s">
        <v>11</v>
      </c>
      <c r="I13" s="16" t="s">
        <v>36</v>
      </c>
      <c r="J13" s="17"/>
    </row>
    <row r="14" spans="1:10" ht="18" customHeight="1" x14ac:dyDescent="0.2">
      <c r="A14" s="14">
        <v>9</v>
      </c>
      <c r="B14" s="15">
        <v>2320715418</v>
      </c>
      <c r="C14" s="1" t="s">
        <v>537</v>
      </c>
      <c r="D14" s="43" t="s">
        <v>63</v>
      </c>
      <c r="E14" s="45" t="s">
        <v>142</v>
      </c>
      <c r="F14" s="66">
        <v>36008</v>
      </c>
      <c r="G14" s="1" t="s">
        <v>13</v>
      </c>
      <c r="H14" s="49" t="s">
        <v>10</v>
      </c>
      <c r="I14" s="16" t="s">
        <v>36</v>
      </c>
      <c r="J14" s="17"/>
    </row>
    <row r="15" spans="1:10" ht="18" customHeight="1" x14ac:dyDescent="0.2">
      <c r="A15" s="14">
        <v>10</v>
      </c>
      <c r="B15" s="15">
        <v>2321712250</v>
      </c>
      <c r="C15" s="1" t="s">
        <v>648</v>
      </c>
      <c r="D15" s="43" t="s">
        <v>156</v>
      </c>
      <c r="E15" s="45" t="s">
        <v>142</v>
      </c>
      <c r="F15" s="66">
        <v>36236</v>
      </c>
      <c r="G15" s="1" t="s">
        <v>649</v>
      </c>
      <c r="H15" s="49" t="s">
        <v>11</v>
      </c>
      <c r="I15" s="16" t="s">
        <v>36</v>
      </c>
      <c r="J15" s="17"/>
    </row>
    <row r="16" spans="1:10" ht="18" customHeight="1" x14ac:dyDescent="0.2">
      <c r="A16" s="14">
        <v>11</v>
      </c>
      <c r="B16" s="15">
        <v>23207111483</v>
      </c>
      <c r="C16" s="1" t="s">
        <v>103</v>
      </c>
      <c r="D16" s="43" t="s">
        <v>76</v>
      </c>
      <c r="E16" s="45" t="s">
        <v>142</v>
      </c>
      <c r="F16" s="66">
        <v>36441</v>
      </c>
      <c r="G16" s="1" t="s">
        <v>13</v>
      </c>
      <c r="H16" s="49" t="s">
        <v>10</v>
      </c>
      <c r="I16" s="16" t="s">
        <v>36</v>
      </c>
      <c r="J16" s="17"/>
    </row>
    <row r="17" spans="1:10" ht="18" customHeight="1" x14ac:dyDescent="0.2">
      <c r="A17" s="14">
        <v>12</v>
      </c>
      <c r="B17" s="15">
        <v>2321719629</v>
      </c>
      <c r="C17" s="1" t="s">
        <v>61</v>
      </c>
      <c r="D17" s="43" t="s">
        <v>60</v>
      </c>
      <c r="E17" s="45" t="s">
        <v>142</v>
      </c>
      <c r="F17" s="66">
        <v>36450</v>
      </c>
      <c r="G17" s="1" t="s">
        <v>13</v>
      </c>
      <c r="H17" s="49" t="s">
        <v>11</v>
      </c>
      <c r="I17" s="16" t="s">
        <v>36</v>
      </c>
      <c r="J17" s="17"/>
    </row>
    <row r="18" spans="1:10" ht="18" customHeight="1" x14ac:dyDescent="0.2">
      <c r="A18" s="14">
        <v>13</v>
      </c>
      <c r="B18" s="15">
        <v>2321716727</v>
      </c>
      <c r="C18" s="1" t="s">
        <v>650</v>
      </c>
      <c r="D18" s="43" t="s">
        <v>26</v>
      </c>
      <c r="E18" s="45" t="s">
        <v>142</v>
      </c>
      <c r="F18" s="66">
        <v>36298</v>
      </c>
      <c r="G18" s="1" t="s">
        <v>13</v>
      </c>
      <c r="H18" s="49" t="s">
        <v>11</v>
      </c>
      <c r="I18" s="16" t="s">
        <v>36</v>
      </c>
      <c r="J18" s="17"/>
    </row>
    <row r="19" spans="1:10" ht="18" customHeight="1" x14ac:dyDescent="0.2">
      <c r="A19" s="14">
        <v>14</v>
      </c>
      <c r="B19" s="15">
        <v>2321714411</v>
      </c>
      <c r="C19" s="1" t="s">
        <v>651</v>
      </c>
      <c r="D19" s="43" t="s">
        <v>26</v>
      </c>
      <c r="E19" s="45" t="s">
        <v>142</v>
      </c>
      <c r="F19" s="66">
        <v>36389</v>
      </c>
      <c r="G19" s="1" t="s">
        <v>12</v>
      </c>
      <c r="H19" s="49" t="s">
        <v>11</v>
      </c>
      <c r="I19" s="16" t="s">
        <v>36</v>
      </c>
      <c r="J19" s="17"/>
    </row>
    <row r="20" spans="1:10" ht="18" customHeight="1" x14ac:dyDescent="0.2">
      <c r="A20" s="14">
        <v>15</v>
      </c>
      <c r="B20" s="15">
        <v>2321165308</v>
      </c>
      <c r="C20" s="1" t="s">
        <v>652</v>
      </c>
      <c r="D20" s="43" t="s">
        <v>318</v>
      </c>
      <c r="E20" s="45" t="s">
        <v>142</v>
      </c>
      <c r="F20" s="66">
        <v>36368</v>
      </c>
      <c r="G20" s="1" t="s">
        <v>13</v>
      </c>
      <c r="H20" s="49" t="s">
        <v>11</v>
      </c>
      <c r="I20" s="16" t="s">
        <v>36</v>
      </c>
      <c r="J20" s="17"/>
    </row>
    <row r="21" spans="1:10" ht="18" customHeight="1" x14ac:dyDescent="0.2">
      <c r="A21" s="14">
        <v>16</v>
      </c>
      <c r="B21" s="15">
        <v>2221716821</v>
      </c>
      <c r="C21" s="1" t="s">
        <v>653</v>
      </c>
      <c r="D21" s="43" t="s">
        <v>306</v>
      </c>
      <c r="E21" s="45" t="s">
        <v>142</v>
      </c>
      <c r="F21" s="66">
        <v>35804</v>
      </c>
      <c r="G21" s="1" t="s">
        <v>13</v>
      </c>
      <c r="H21" s="49" t="s">
        <v>11</v>
      </c>
      <c r="I21" s="16" t="s">
        <v>36</v>
      </c>
      <c r="J21" s="17"/>
    </row>
    <row r="22" spans="1:10" ht="18" customHeight="1" x14ac:dyDescent="0.2">
      <c r="A22" s="14">
        <v>17</v>
      </c>
      <c r="B22" s="15">
        <v>2321864049</v>
      </c>
      <c r="C22" s="1" t="s">
        <v>654</v>
      </c>
      <c r="D22" s="43" t="s">
        <v>213</v>
      </c>
      <c r="E22" s="45" t="s">
        <v>142</v>
      </c>
      <c r="F22" s="66">
        <v>36225</v>
      </c>
      <c r="G22" s="1" t="s">
        <v>13</v>
      </c>
      <c r="H22" s="49" t="s">
        <v>11</v>
      </c>
      <c r="I22" s="16" t="s">
        <v>36</v>
      </c>
      <c r="J22" s="17"/>
    </row>
    <row r="23" spans="1:10" ht="18" customHeight="1" x14ac:dyDescent="0.2">
      <c r="A23" s="14">
        <v>18</v>
      </c>
      <c r="B23" s="15">
        <v>2321712868</v>
      </c>
      <c r="C23" s="1" t="s">
        <v>354</v>
      </c>
      <c r="D23" s="43" t="s">
        <v>28</v>
      </c>
      <c r="E23" s="45" t="s">
        <v>142</v>
      </c>
      <c r="F23" s="66">
        <v>36472</v>
      </c>
      <c r="G23" s="1" t="s">
        <v>13</v>
      </c>
      <c r="H23" s="49" t="s">
        <v>11</v>
      </c>
      <c r="I23" s="16" t="s">
        <v>36</v>
      </c>
      <c r="J23" s="17"/>
    </row>
    <row r="24" spans="1:10" ht="18" customHeight="1" x14ac:dyDescent="0.2">
      <c r="A24" s="14">
        <v>19</v>
      </c>
      <c r="B24" s="15">
        <v>2220716901</v>
      </c>
      <c r="C24" s="1" t="s">
        <v>643</v>
      </c>
      <c r="D24" s="43" t="s">
        <v>112</v>
      </c>
      <c r="E24" s="45" t="s">
        <v>142</v>
      </c>
      <c r="F24" s="66">
        <v>35866</v>
      </c>
      <c r="G24" s="1" t="s">
        <v>13</v>
      </c>
      <c r="H24" s="49" t="s">
        <v>10</v>
      </c>
      <c r="I24" s="16" t="s">
        <v>36</v>
      </c>
      <c r="J24" s="17"/>
    </row>
    <row r="25" spans="1:10" ht="18" customHeight="1" x14ac:dyDescent="0.2">
      <c r="A25" s="14">
        <v>20</v>
      </c>
      <c r="B25" s="15">
        <v>23207111325</v>
      </c>
      <c r="C25" s="1" t="s">
        <v>91</v>
      </c>
      <c r="D25" s="43" t="s">
        <v>31</v>
      </c>
      <c r="E25" s="45" t="s">
        <v>142</v>
      </c>
      <c r="F25" s="66">
        <v>36473</v>
      </c>
      <c r="G25" s="1" t="s">
        <v>12</v>
      </c>
      <c r="H25" s="49" t="s">
        <v>10</v>
      </c>
      <c r="I25" s="16" t="s">
        <v>36</v>
      </c>
      <c r="J25" s="17"/>
    </row>
    <row r="26" spans="1:10" ht="18" customHeight="1" x14ac:dyDescent="0.2">
      <c r="A26" s="14">
        <v>21</v>
      </c>
      <c r="B26" s="15">
        <v>2321711604</v>
      </c>
      <c r="C26" s="1" t="s">
        <v>82</v>
      </c>
      <c r="D26" s="43" t="s">
        <v>261</v>
      </c>
      <c r="E26" s="45" t="s">
        <v>142</v>
      </c>
      <c r="F26" s="66">
        <v>36263</v>
      </c>
      <c r="G26" s="1" t="s">
        <v>12</v>
      </c>
      <c r="H26" s="49" t="s">
        <v>11</v>
      </c>
      <c r="I26" s="16" t="s">
        <v>36</v>
      </c>
      <c r="J26" s="17"/>
    </row>
    <row r="27" spans="1:10" ht="18" customHeight="1" x14ac:dyDescent="0.2">
      <c r="A27" s="14">
        <v>22</v>
      </c>
      <c r="B27" s="15">
        <v>2321714449</v>
      </c>
      <c r="C27" s="1" t="s">
        <v>162</v>
      </c>
      <c r="D27" s="43" t="s">
        <v>372</v>
      </c>
      <c r="E27" s="45" t="s">
        <v>142</v>
      </c>
      <c r="F27" s="66">
        <v>36206</v>
      </c>
      <c r="G27" s="1" t="s">
        <v>15</v>
      </c>
      <c r="H27" s="49" t="s">
        <v>11</v>
      </c>
      <c r="I27" s="16" t="s">
        <v>36</v>
      </c>
      <c r="J27" s="17"/>
    </row>
    <row r="28" spans="1:10" ht="18" customHeight="1" x14ac:dyDescent="0.2">
      <c r="A28" s="14">
        <v>23</v>
      </c>
      <c r="B28" s="15">
        <v>2320711333</v>
      </c>
      <c r="C28" s="1" t="s">
        <v>655</v>
      </c>
      <c r="D28" s="43" t="s">
        <v>249</v>
      </c>
      <c r="E28" s="45" t="s">
        <v>142</v>
      </c>
      <c r="F28" s="66">
        <v>36235</v>
      </c>
      <c r="G28" s="1" t="s">
        <v>13</v>
      </c>
      <c r="H28" s="49" t="s">
        <v>10</v>
      </c>
      <c r="I28" s="16" t="s">
        <v>36</v>
      </c>
      <c r="J28" s="17"/>
    </row>
    <row r="29" spans="1:10" ht="18" customHeight="1" x14ac:dyDescent="0.2">
      <c r="A29" s="14">
        <v>24</v>
      </c>
      <c r="B29" s="15">
        <v>2321719981</v>
      </c>
      <c r="C29" s="1" t="s">
        <v>147</v>
      </c>
      <c r="D29" s="43" t="s">
        <v>173</v>
      </c>
      <c r="E29" s="45" t="s">
        <v>142</v>
      </c>
      <c r="F29" s="66">
        <v>36410</v>
      </c>
      <c r="G29" s="1" t="s">
        <v>13</v>
      </c>
      <c r="H29" s="49" t="s">
        <v>11</v>
      </c>
      <c r="I29" s="16" t="s">
        <v>36</v>
      </c>
      <c r="J29" s="17"/>
    </row>
    <row r="30" spans="1:10" ht="18" customHeight="1" x14ac:dyDescent="0.2">
      <c r="A30" s="14">
        <v>25</v>
      </c>
      <c r="B30" s="15">
        <v>2320714464</v>
      </c>
      <c r="C30" s="1" t="s">
        <v>656</v>
      </c>
      <c r="D30" s="43" t="s">
        <v>143</v>
      </c>
      <c r="E30" s="45" t="s">
        <v>142</v>
      </c>
      <c r="F30" s="66">
        <v>36454</v>
      </c>
      <c r="G30" s="1" t="s">
        <v>13</v>
      </c>
      <c r="H30" s="49" t="s">
        <v>10</v>
      </c>
      <c r="I30" s="16" t="s">
        <v>36</v>
      </c>
      <c r="J30" s="17"/>
    </row>
    <row r="31" spans="1:10" ht="18" customHeight="1" x14ac:dyDescent="0.2">
      <c r="A31" s="14">
        <v>26</v>
      </c>
      <c r="B31" s="15">
        <v>2321719726</v>
      </c>
      <c r="C31" s="1" t="s">
        <v>278</v>
      </c>
      <c r="D31" s="43" t="s">
        <v>422</v>
      </c>
      <c r="E31" s="45" t="s">
        <v>142</v>
      </c>
      <c r="F31" s="66">
        <v>36233</v>
      </c>
      <c r="G31" s="1" t="s">
        <v>13</v>
      </c>
      <c r="H31" s="49" t="s">
        <v>11</v>
      </c>
      <c r="I31" s="16" t="s">
        <v>36</v>
      </c>
      <c r="J31" s="17"/>
    </row>
    <row r="32" spans="1:10" ht="18" customHeight="1" x14ac:dyDescent="0.2">
      <c r="A32" s="14">
        <v>27</v>
      </c>
      <c r="B32" s="15">
        <v>2321713116</v>
      </c>
      <c r="C32" s="1" t="s">
        <v>244</v>
      </c>
      <c r="D32" s="43" t="s">
        <v>161</v>
      </c>
      <c r="E32" s="45" t="s">
        <v>142</v>
      </c>
      <c r="F32" s="66">
        <v>36429</v>
      </c>
      <c r="G32" s="1" t="s">
        <v>12</v>
      </c>
      <c r="H32" s="49" t="s">
        <v>11</v>
      </c>
      <c r="I32" s="16" t="s">
        <v>36</v>
      </c>
      <c r="J32" s="17"/>
    </row>
    <row r="33" spans="1:10" ht="18" customHeight="1" x14ac:dyDescent="0.2">
      <c r="A33" s="14">
        <v>28</v>
      </c>
      <c r="B33" s="15">
        <v>2320713297</v>
      </c>
      <c r="C33" s="1" t="s">
        <v>333</v>
      </c>
      <c r="D33" s="43" t="s">
        <v>196</v>
      </c>
      <c r="E33" s="45" t="s">
        <v>142</v>
      </c>
      <c r="F33" s="66">
        <v>36418</v>
      </c>
      <c r="G33" s="1" t="s">
        <v>13</v>
      </c>
      <c r="H33" s="49" t="s">
        <v>10</v>
      </c>
      <c r="I33" s="16" t="s">
        <v>36</v>
      </c>
      <c r="J33" s="17"/>
    </row>
    <row r="34" spans="1:10" ht="18" customHeight="1" x14ac:dyDescent="0.2">
      <c r="A34" s="14">
        <v>29</v>
      </c>
      <c r="B34" s="15">
        <v>2321713304</v>
      </c>
      <c r="C34" s="1" t="s">
        <v>640</v>
      </c>
      <c r="D34" s="43" t="s">
        <v>273</v>
      </c>
      <c r="E34" s="45" t="s">
        <v>142</v>
      </c>
      <c r="F34" s="66">
        <v>36499</v>
      </c>
      <c r="G34" s="1" t="s">
        <v>13</v>
      </c>
      <c r="H34" s="49" t="s">
        <v>11</v>
      </c>
      <c r="I34" s="16" t="s">
        <v>36</v>
      </c>
      <c r="J34" s="17"/>
    </row>
    <row r="35" spans="1:10" ht="18" customHeight="1" x14ac:dyDescent="0.2">
      <c r="A35" s="14">
        <v>30</v>
      </c>
      <c r="B35" s="15">
        <v>2320714494</v>
      </c>
      <c r="C35" s="1" t="s">
        <v>641</v>
      </c>
      <c r="D35" s="43" t="s">
        <v>51</v>
      </c>
      <c r="E35" s="45" t="s">
        <v>142</v>
      </c>
      <c r="F35" s="66">
        <v>36513</v>
      </c>
      <c r="G35" s="1" t="s">
        <v>13</v>
      </c>
      <c r="H35" s="49" t="s">
        <v>10</v>
      </c>
      <c r="I35" s="16" t="s">
        <v>36</v>
      </c>
      <c r="J35" s="17"/>
    </row>
    <row r="36" spans="1:10" ht="18" customHeight="1" x14ac:dyDescent="0.2">
      <c r="A36" s="14">
        <v>31</v>
      </c>
      <c r="B36" s="15">
        <v>2320713122</v>
      </c>
      <c r="C36" s="1" t="s">
        <v>284</v>
      </c>
      <c r="D36" s="43" t="s">
        <v>74</v>
      </c>
      <c r="E36" s="45" t="s">
        <v>142</v>
      </c>
      <c r="F36" s="66">
        <v>36189</v>
      </c>
      <c r="G36" s="1" t="s">
        <v>13</v>
      </c>
      <c r="H36" s="49" t="s">
        <v>10</v>
      </c>
      <c r="I36" s="16" t="s">
        <v>36</v>
      </c>
      <c r="J36" s="17"/>
    </row>
    <row r="37" spans="1:10" ht="18" customHeight="1" x14ac:dyDescent="0.2">
      <c r="A37" s="14">
        <v>32</v>
      </c>
      <c r="B37" s="15">
        <v>2320719799</v>
      </c>
      <c r="C37" s="1" t="s">
        <v>642</v>
      </c>
      <c r="D37" s="43" t="s">
        <v>138</v>
      </c>
      <c r="E37" s="45" t="s">
        <v>142</v>
      </c>
      <c r="F37" s="66">
        <v>36418</v>
      </c>
      <c r="G37" s="1" t="s">
        <v>12</v>
      </c>
      <c r="H37" s="49" t="s">
        <v>10</v>
      </c>
      <c r="I37" s="16" t="s">
        <v>36</v>
      </c>
      <c r="J37" s="17"/>
    </row>
    <row r="38" spans="1:10" ht="18" customHeight="1" x14ac:dyDescent="0.2">
      <c r="A38" s="14">
        <v>33</v>
      </c>
      <c r="B38" s="15">
        <v>2320712896</v>
      </c>
      <c r="C38" s="1" t="s">
        <v>657</v>
      </c>
      <c r="D38" s="43" t="s">
        <v>24</v>
      </c>
      <c r="E38" s="45" t="s">
        <v>142</v>
      </c>
      <c r="F38" s="66">
        <v>36337</v>
      </c>
      <c r="G38" s="1" t="s">
        <v>12</v>
      </c>
      <c r="H38" s="49" t="s">
        <v>10</v>
      </c>
      <c r="I38" s="16" t="s">
        <v>36</v>
      </c>
      <c r="J38" s="17"/>
    </row>
    <row r="39" spans="1:10" ht="18" customHeight="1" x14ac:dyDescent="0.2">
      <c r="A39" s="14">
        <v>34</v>
      </c>
      <c r="B39" s="15">
        <v>24207101891</v>
      </c>
      <c r="C39" s="1" t="s">
        <v>34</v>
      </c>
      <c r="D39" s="43" t="s">
        <v>92</v>
      </c>
      <c r="E39" s="45" t="s">
        <v>69</v>
      </c>
      <c r="F39" s="66">
        <v>36585</v>
      </c>
      <c r="G39" s="1" t="s">
        <v>12</v>
      </c>
      <c r="H39" s="49" t="s">
        <v>10</v>
      </c>
      <c r="I39" s="16" t="s">
        <v>36</v>
      </c>
      <c r="J39" s="17"/>
    </row>
    <row r="40" spans="1:10" ht="18" customHeight="1" x14ac:dyDescent="0.2">
      <c r="A40" s="14">
        <v>35</v>
      </c>
      <c r="B40" s="15">
        <v>24207104301</v>
      </c>
      <c r="C40" s="1" t="s">
        <v>290</v>
      </c>
      <c r="D40" s="43" t="s">
        <v>17</v>
      </c>
      <c r="E40" s="45" t="s">
        <v>69</v>
      </c>
      <c r="F40" s="66">
        <v>36777</v>
      </c>
      <c r="G40" s="1" t="s">
        <v>13</v>
      </c>
      <c r="H40" s="49" t="s">
        <v>10</v>
      </c>
      <c r="I40" s="16" t="s">
        <v>36</v>
      </c>
      <c r="J40" s="17"/>
    </row>
    <row r="41" spans="1:10" ht="18" customHeight="1" x14ac:dyDescent="0.2">
      <c r="A41" s="14">
        <v>36</v>
      </c>
      <c r="B41" s="15">
        <v>24207102518</v>
      </c>
      <c r="C41" s="1" t="s">
        <v>252</v>
      </c>
      <c r="D41" s="43" t="s">
        <v>17</v>
      </c>
      <c r="E41" s="45" t="s">
        <v>69</v>
      </c>
      <c r="F41" s="66">
        <v>36827</v>
      </c>
      <c r="G41" s="1" t="s">
        <v>12</v>
      </c>
      <c r="H41" s="49" t="s">
        <v>10</v>
      </c>
      <c r="I41" s="16" t="s">
        <v>36</v>
      </c>
      <c r="J41" s="17"/>
    </row>
    <row r="42" spans="1:10" ht="18" customHeight="1" x14ac:dyDescent="0.2">
      <c r="A42" s="14">
        <v>37</v>
      </c>
      <c r="B42" s="15">
        <v>24207116227</v>
      </c>
      <c r="C42" s="1" t="s">
        <v>310</v>
      </c>
      <c r="D42" s="43" t="s">
        <v>17</v>
      </c>
      <c r="E42" s="45" t="s">
        <v>69</v>
      </c>
      <c r="F42" s="66">
        <v>36721</v>
      </c>
      <c r="G42" s="1" t="s">
        <v>12</v>
      </c>
      <c r="H42" s="49" t="s">
        <v>10</v>
      </c>
      <c r="I42" s="16" t="s">
        <v>36</v>
      </c>
      <c r="J42" s="17"/>
    </row>
    <row r="43" spans="1:10" ht="18" customHeight="1" x14ac:dyDescent="0.2">
      <c r="A43" s="14">
        <v>38</v>
      </c>
      <c r="B43" s="15">
        <v>24207208781</v>
      </c>
      <c r="C43" s="1" t="s">
        <v>313</v>
      </c>
      <c r="D43" s="43" t="s">
        <v>17</v>
      </c>
      <c r="E43" s="45" t="s">
        <v>69</v>
      </c>
      <c r="F43" s="66">
        <v>36857</v>
      </c>
      <c r="G43" s="1" t="s">
        <v>25</v>
      </c>
      <c r="H43" s="49" t="s">
        <v>10</v>
      </c>
      <c r="I43" s="16" t="s">
        <v>36</v>
      </c>
      <c r="J43" s="17"/>
    </row>
    <row r="44" spans="1:10" ht="18" customHeight="1" x14ac:dyDescent="0.2">
      <c r="A44" s="14">
        <v>39</v>
      </c>
      <c r="B44" s="15">
        <v>24207201200</v>
      </c>
      <c r="C44" s="1" t="s">
        <v>340</v>
      </c>
      <c r="D44" s="43" t="s">
        <v>17</v>
      </c>
      <c r="E44" s="45" t="s">
        <v>69</v>
      </c>
      <c r="F44" s="66">
        <v>36811</v>
      </c>
      <c r="G44" s="1" t="s">
        <v>119</v>
      </c>
      <c r="H44" s="49" t="s">
        <v>10</v>
      </c>
      <c r="I44" s="16" t="s">
        <v>36</v>
      </c>
      <c r="J44" s="17"/>
    </row>
    <row r="45" spans="1:10" ht="18" customHeight="1" x14ac:dyDescent="0.2">
      <c r="A45" s="14">
        <v>40</v>
      </c>
      <c r="B45" s="15">
        <v>24207116877</v>
      </c>
      <c r="C45" s="1" t="s">
        <v>176</v>
      </c>
      <c r="D45" s="43" t="s">
        <v>17</v>
      </c>
      <c r="E45" s="45" t="s">
        <v>69</v>
      </c>
      <c r="F45" s="66">
        <v>36725</v>
      </c>
      <c r="G45" s="1" t="s">
        <v>352</v>
      </c>
      <c r="H45" s="49" t="s">
        <v>10</v>
      </c>
      <c r="I45" s="16" t="s">
        <v>36</v>
      </c>
      <c r="J45" s="17"/>
    </row>
    <row r="46" spans="1:10" ht="18" customHeight="1" x14ac:dyDescent="0.2">
      <c r="A46" s="14">
        <v>41</v>
      </c>
      <c r="B46" s="15">
        <v>24207101413</v>
      </c>
      <c r="C46" s="1" t="s">
        <v>233</v>
      </c>
      <c r="D46" s="43" t="s">
        <v>17</v>
      </c>
      <c r="E46" s="45" t="s">
        <v>69</v>
      </c>
      <c r="F46" s="66">
        <v>36527</v>
      </c>
      <c r="G46" s="1" t="s">
        <v>77</v>
      </c>
      <c r="H46" s="49" t="s">
        <v>10</v>
      </c>
      <c r="I46" s="16" t="s">
        <v>36</v>
      </c>
      <c r="J46" s="17"/>
    </row>
    <row r="47" spans="1:10" ht="18" customHeight="1" x14ac:dyDescent="0.2">
      <c r="A47" s="14">
        <v>42</v>
      </c>
      <c r="B47" s="15">
        <v>24207105897</v>
      </c>
      <c r="C47" s="1" t="s">
        <v>386</v>
      </c>
      <c r="D47" s="43" t="s">
        <v>17</v>
      </c>
      <c r="E47" s="45" t="s">
        <v>69</v>
      </c>
      <c r="F47" s="66">
        <v>36666</v>
      </c>
      <c r="G47" s="1" t="s">
        <v>15</v>
      </c>
      <c r="H47" s="49" t="s">
        <v>10</v>
      </c>
      <c r="I47" s="16" t="s">
        <v>36</v>
      </c>
      <c r="J47" s="17"/>
    </row>
    <row r="48" spans="1:10" ht="18" customHeight="1" x14ac:dyDescent="0.2">
      <c r="A48" s="14">
        <v>43</v>
      </c>
      <c r="B48" s="15">
        <v>24207104171</v>
      </c>
      <c r="C48" s="1" t="s">
        <v>404</v>
      </c>
      <c r="D48" s="43" t="s">
        <v>17</v>
      </c>
      <c r="E48" s="45" t="s">
        <v>69</v>
      </c>
      <c r="F48" s="66">
        <v>36526</v>
      </c>
      <c r="G48" s="1" t="s">
        <v>52</v>
      </c>
      <c r="H48" s="49" t="s">
        <v>10</v>
      </c>
      <c r="I48" s="16" t="s">
        <v>36</v>
      </c>
      <c r="J48" s="17"/>
    </row>
    <row r="49" spans="1:10" ht="18" customHeight="1" x14ac:dyDescent="0.2">
      <c r="A49" s="14">
        <v>44</v>
      </c>
      <c r="B49" s="15">
        <v>24207100705</v>
      </c>
      <c r="C49" s="1" t="s">
        <v>461</v>
      </c>
      <c r="D49" s="43" t="s">
        <v>17</v>
      </c>
      <c r="E49" s="45" t="s">
        <v>69</v>
      </c>
      <c r="F49" s="66">
        <v>36800</v>
      </c>
      <c r="G49" s="1" t="s">
        <v>32</v>
      </c>
      <c r="H49" s="49" t="s">
        <v>10</v>
      </c>
      <c r="I49" s="16" t="s">
        <v>36</v>
      </c>
      <c r="J49" s="17"/>
    </row>
    <row r="50" spans="1:10" ht="18" customHeight="1" x14ac:dyDescent="0.2">
      <c r="A50" s="14">
        <v>45</v>
      </c>
      <c r="B50" s="15">
        <v>24207206599</v>
      </c>
      <c r="C50" s="1" t="s">
        <v>116</v>
      </c>
      <c r="D50" s="43" t="s">
        <v>107</v>
      </c>
      <c r="E50" s="45" t="s">
        <v>69</v>
      </c>
      <c r="F50" s="66">
        <v>36551</v>
      </c>
      <c r="G50" s="1" t="s">
        <v>20</v>
      </c>
      <c r="H50" s="49" t="s">
        <v>10</v>
      </c>
      <c r="I50" s="16" t="s">
        <v>36</v>
      </c>
      <c r="J50" s="17"/>
    </row>
    <row r="51" spans="1:10" ht="18" customHeight="1" x14ac:dyDescent="0.2">
      <c r="A51" s="14">
        <v>46</v>
      </c>
      <c r="B51" s="15">
        <v>24207200826</v>
      </c>
      <c r="C51" s="1" t="s">
        <v>418</v>
      </c>
      <c r="D51" s="43" t="s">
        <v>107</v>
      </c>
      <c r="E51" s="45" t="s">
        <v>69</v>
      </c>
      <c r="F51" s="66">
        <v>36776</v>
      </c>
      <c r="G51" s="1" t="s">
        <v>32</v>
      </c>
      <c r="H51" s="49" t="s">
        <v>10</v>
      </c>
      <c r="I51" s="16" t="s">
        <v>36</v>
      </c>
      <c r="J51" s="17"/>
    </row>
    <row r="52" spans="1:10" ht="18" customHeight="1" x14ac:dyDescent="0.2">
      <c r="A52" s="14">
        <v>47</v>
      </c>
      <c r="B52" s="15">
        <v>24207107312</v>
      </c>
      <c r="C52" s="1" t="s">
        <v>83</v>
      </c>
      <c r="D52" s="43" t="s">
        <v>107</v>
      </c>
      <c r="E52" s="45" t="s">
        <v>69</v>
      </c>
      <c r="F52" s="66">
        <v>36557</v>
      </c>
      <c r="G52" s="1" t="s">
        <v>12</v>
      </c>
      <c r="H52" s="49" t="s">
        <v>10</v>
      </c>
      <c r="I52" s="16" t="s">
        <v>36</v>
      </c>
      <c r="J52" s="17"/>
    </row>
    <row r="53" spans="1:10" ht="18" customHeight="1" x14ac:dyDescent="0.2">
      <c r="A53" s="14">
        <v>48</v>
      </c>
      <c r="B53" s="15">
        <v>24202101967</v>
      </c>
      <c r="C53" s="1" t="s">
        <v>162</v>
      </c>
      <c r="D53" s="43" t="s">
        <v>107</v>
      </c>
      <c r="E53" s="45" t="s">
        <v>69</v>
      </c>
      <c r="F53" s="66">
        <v>36559</v>
      </c>
      <c r="G53" s="1" t="s">
        <v>77</v>
      </c>
      <c r="H53" s="49" t="s">
        <v>10</v>
      </c>
      <c r="I53" s="16" t="s">
        <v>36</v>
      </c>
      <c r="J53" s="17"/>
    </row>
    <row r="54" spans="1:10" ht="18" customHeight="1" x14ac:dyDescent="0.2">
      <c r="A54" s="14">
        <v>49</v>
      </c>
      <c r="B54" s="15">
        <v>24207102457</v>
      </c>
      <c r="C54" s="1" t="s">
        <v>501</v>
      </c>
      <c r="D54" s="43" t="s">
        <v>107</v>
      </c>
      <c r="E54" s="45" t="s">
        <v>69</v>
      </c>
      <c r="F54" s="66">
        <v>36692</v>
      </c>
      <c r="G54" s="1" t="s">
        <v>13</v>
      </c>
      <c r="H54" s="49" t="s">
        <v>10</v>
      </c>
      <c r="I54" s="16" t="s">
        <v>36</v>
      </c>
      <c r="J54" s="17"/>
    </row>
    <row r="55" spans="1:10" ht="18" customHeight="1" x14ac:dyDescent="0.2">
      <c r="A55" s="14">
        <v>50</v>
      </c>
      <c r="B55" s="15">
        <v>24217105343</v>
      </c>
      <c r="C55" s="1" t="s">
        <v>470</v>
      </c>
      <c r="D55" s="43" t="s">
        <v>471</v>
      </c>
      <c r="E55" s="45" t="s">
        <v>69</v>
      </c>
      <c r="F55" s="66">
        <v>35798</v>
      </c>
      <c r="G55" s="1" t="s">
        <v>20</v>
      </c>
      <c r="H55" s="49" t="s">
        <v>11</v>
      </c>
      <c r="I55" s="16" t="s">
        <v>36</v>
      </c>
      <c r="J55" s="17"/>
    </row>
    <row r="56" spans="1:10" ht="18" customHeight="1" x14ac:dyDescent="0.2">
      <c r="A56" s="14">
        <v>51</v>
      </c>
      <c r="B56" s="15">
        <v>24217108126</v>
      </c>
      <c r="C56" s="1" t="s">
        <v>451</v>
      </c>
      <c r="D56" s="43" t="s">
        <v>181</v>
      </c>
      <c r="E56" s="45" t="s">
        <v>69</v>
      </c>
      <c r="F56" s="66">
        <v>36661</v>
      </c>
      <c r="G56" s="1" t="s">
        <v>12</v>
      </c>
      <c r="H56" s="49" t="s">
        <v>11</v>
      </c>
      <c r="I56" s="16" t="s">
        <v>36</v>
      </c>
      <c r="J56" s="17"/>
    </row>
    <row r="57" spans="1:10" ht="18" customHeight="1" x14ac:dyDescent="0.2">
      <c r="A57" s="14">
        <v>52</v>
      </c>
      <c r="B57" s="15">
        <v>24217104127</v>
      </c>
      <c r="C57" s="1" t="s">
        <v>483</v>
      </c>
      <c r="D57" s="43" t="s">
        <v>181</v>
      </c>
      <c r="E57" s="45" t="s">
        <v>69</v>
      </c>
      <c r="F57" s="66">
        <v>36647</v>
      </c>
      <c r="G57" s="1" t="s">
        <v>13</v>
      </c>
      <c r="H57" s="49" t="s">
        <v>11</v>
      </c>
      <c r="I57" s="16" t="s">
        <v>36</v>
      </c>
      <c r="J57" s="17"/>
    </row>
    <row r="58" spans="1:10" ht="18" customHeight="1" x14ac:dyDescent="0.2">
      <c r="A58" s="14">
        <v>53</v>
      </c>
      <c r="B58" s="15">
        <v>24217206756</v>
      </c>
      <c r="C58" s="1" t="s">
        <v>485</v>
      </c>
      <c r="D58" s="43" t="s">
        <v>181</v>
      </c>
      <c r="E58" s="45" t="s">
        <v>69</v>
      </c>
      <c r="F58" s="66">
        <v>35815</v>
      </c>
      <c r="G58" s="1" t="s">
        <v>13</v>
      </c>
      <c r="H58" s="49" t="s">
        <v>11</v>
      </c>
      <c r="I58" s="16" t="s">
        <v>36</v>
      </c>
      <c r="J58" s="17"/>
    </row>
    <row r="59" spans="1:10" ht="18" customHeight="1" x14ac:dyDescent="0.2">
      <c r="A59" s="14">
        <v>54</v>
      </c>
      <c r="B59" s="15">
        <v>24207208873</v>
      </c>
      <c r="C59" s="1" t="s">
        <v>94</v>
      </c>
      <c r="D59" s="43" t="s">
        <v>166</v>
      </c>
      <c r="E59" s="45" t="s">
        <v>69</v>
      </c>
      <c r="F59" s="66">
        <v>36597</v>
      </c>
      <c r="G59" s="1" t="s">
        <v>25</v>
      </c>
      <c r="H59" s="49" t="s">
        <v>10</v>
      </c>
      <c r="I59" s="16" t="s">
        <v>36</v>
      </c>
      <c r="J59" s="17"/>
    </row>
    <row r="60" spans="1:10" ht="18" customHeight="1" x14ac:dyDescent="0.2">
      <c r="A60" s="14">
        <v>55</v>
      </c>
      <c r="B60" s="15">
        <v>24207103549</v>
      </c>
      <c r="C60" s="1" t="s">
        <v>42</v>
      </c>
      <c r="D60" s="43" t="s">
        <v>166</v>
      </c>
      <c r="E60" s="45" t="s">
        <v>69</v>
      </c>
      <c r="F60" s="66">
        <v>36535</v>
      </c>
      <c r="G60" s="1" t="s">
        <v>25</v>
      </c>
      <c r="H60" s="49" t="s">
        <v>10</v>
      </c>
      <c r="I60" s="16" t="s">
        <v>36</v>
      </c>
      <c r="J60" s="17"/>
    </row>
    <row r="61" spans="1:10" ht="18" customHeight="1" x14ac:dyDescent="0.2">
      <c r="A61" s="14">
        <v>56</v>
      </c>
      <c r="B61" s="15">
        <v>24217100984</v>
      </c>
      <c r="C61" s="1" t="s">
        <v>270</v>
      </c>
      <c r="D61" s="43" t="s">
        <v>335</v>
      </c>
      <c r="E61" s="45" t="s">
        <v>69</v>
      </c>
      <c r="F61" s="66">
        <v>36629</v>
      </c>
      <c r="G61" s="1" t="s">
        <v>12</v>
      </c>
      <c r="H61" s="49" t="s">
        <v>11</v>
      </c>
      <c r="I61" s="16" t="s">
        <v>36</v>
      </c>
      <c r="J61" s="17"/>
    </row>
    <row r="62" spans="1:10" ht="18" customHeight="1" x14ac:dyDescent="0.2">
      <c r="A62" s="14">
        <v>57</v>
      </c>
      <c r="B62" s="15">
        <v>24207100412</v>
      </c>
      <c r="C62" s="1" t="s">
        <v>44</v>
      </c>
      <c r="D62" s="43" t="s">
        <v>104</v>
      </c>
      <c r="E62" s="45" t="s">
        <v>69</v>
      </c>
      <c r="F62" s="66">
        <v>36678</v>
      </c>
      <c r="G62" s="1" t="s">
        <v>15</v>
      </c>
      <c r="H62" s="49" t="s">
        <v>10</v>
      </c>
      <c r="I62" s="16" t="s">
        <v>36</v>
      </c>
      <c r="J62" s="17"/>
    </row>
    <row r="63" spans="1:10" ht="18" customHeight="1" x14ac:dyDescent="0.2">
      <c r="A63" s="14">
        <v>58</v>
      </c>
      <c r="B63" s="15">
        <v>24217116282</v>
      </c>
      <c r="C63" s="1" t="s">
        <v>244</v>
      </c>
      <c r="D63" s="43" t="s">
        <v>487</v>
      </c>
      <c r="E63" s="45" t="s">
        <v>69</v>
      </c>
      <c r="F63" s="66">
        <v>36783</v>
      </c>
      <c r="G63" s="1" t="s">
        <v>22</v>
      </c>
      <c r="H63" s="49" t="s">
        <v>11</v>
      </c>
      <c r="I63" s="16" t="s">
        <v>36</v>
      </c>
      <c r="J63" s="17"/>
    </row>
    <row r="64" spans="1:10" ht="18" customHeight="1" x14ac:dyDescent="0.2">
      <c r="A64" s="14">
        <v>59</v>
      </c>
      <c r="B64" s="15">
        <v>24217209110</v>
      </c>
      <c r="C64" s="1" t="s">
        <v>332</v>
      </c>
      <c r="D64" s="43" t="s">
        <v>106</v>
      </c>
      <c r="E64" s="45" t="s">
        <v>69</v>
      </c>
      <c r="F64" s="66">
        <v>36607</v>
      </c>
      <c r="G64" s="1" t="s">
        <v>13</v>
      </c>
      <c r="H64" s="49" t="s">
        <v>11</v>
      </c>
      <c r="I64" s="16" t="s">
        <v>36</v>
      </c>
      <c r="J64" s="17"/>
    </row>
    <row r="65" spans="1:10" ht="18" customHeight="1" x14ac:dyDescent="0.2">
      <c r="A65" s="14">
        <v>60</v>
      </c>
      <c r="B65" s="15">
        <v>24207116169</v>
      </c>
      <c r="C65" s="1" t="s">
        <v>467</v>
      </c>
      <c r="D65" s="43" t="s">
        <v>84</v>
      </c>
      <c r="E65" s="45" t="s">
        <v>69</v>
      </c>
      <c r="F65" s="66">
        <v>36753</v>
      </c>
      <c r="G65" s="1" t="s">
        <v>468</v>
      </c>
      <c r="H65" s="49" t="s">
        <v>10</v>
      </c>
      <c r="I65" s="16" t="s">
        <v>36</v>
      </c>
      <c r="J65" s="17"/>
    </row>
    <row r="66" spans="1:10" ht="18" customHeight="1" x14ac:dyDescent="0.2">
      <c r="A66" s="14">
        <v>61</v>
      </c>
      <c r="B66" s="15">
        <v>24207208079</v>
      </c>
      <c r="C66" s="1" t="s">
        <v>198</v>
      </c>
      <c r="D66" s="43" t="s">
        <v>84</v>
      </c>
      <c r="E66" s="45" t="s">
        <v>69</v>
      </c>
      <c r="F66" s="66">
        <v>36773</v>
      </c>
      <c r="G66" s="1" t="s">
        <v>12</v>
      </c>
      <c r="H66" s="49" t="s">
        <v>10</v>
      </c>
      <c r="I66" s="16" t="s">
        <v>36</v>
      </c>
      <c r="J66" s="17"/>
    </row>
    <row r="67" spans="1:10" ht="18" customHeight="1" x14ac:dyDescent="0.2">
      <c r="A67" s="14">
        <v>62</v>
      </c>
      <c r="B67" s="15">
        <v>2320714379</v>
      </c>
      <c r="C67" s="1" t="s">
        <v>237</v>
      </c>
      <c r="D67" s="43" t="s">
        <v>227</v>
      </c>
      <c r="E67" s="45" t="s">
        <v>69</v>
      </c>
      <c r="F67" s="66">
        <v>36284</v>
      </c>
      <c r="G67" s="1" t="s">
        <v>13</v>
      </c>
      <c r="H67" s="49" t="s">
        <v>10</v>
      </c>
      <c r="I67" s="16" t="s">
        <v>36</v>
      </c>
      <c r="J67" s="17"/>
    </row>
    <row r="68" spans="1:10" ht="18" customHeight="1" x14ac:dyDescent="0.2">
      <c r="A68" s="14">
        <v>63</v>
      </c>
      <c r="B68" s="15">
        <v>24207105326</v>
      </c>
      <c r="C68" s="1" t="s">
        <v>218</v>
      </c>
      <c r="D68" s="43" t="s">
        <v>416</v>
      </c>
      <c r="E68" s="45" t="s">
        <v>69</v>
      </c>
      <c r="F68" s="66">
        <v>36671</v>
      </c>
      <c r="G68" s="1" t="s">
        <v>15</v>
      </c>
      <c r="H68" s="49" t="s">
        <v>10</v>
      </c>
      <c r="I68" s="16" t="s">
        <v>36</v>
      </c>
      <c r="J68" s="17"/>
    </row>
    <row r="69" spans="1:10" ht="18" customHeight="1" x14ac:dyDescent="0.2">
      <c r="A69" s="14">
        <v>64</v>
      </c>
      <c r="B69" s="15">
        <v>24207107990</v>
      </c>
      <c r="C69" s="1" t="s">
        <v>255</v>
      </c>
      <c r="D69" s="43" t="s">
        <v>271</v>
      </c>
      <c r="E69" s="45" t="s">
        <v>69</v>
      </c>
      <c r="F69" s="66">
        <v>36814</v>
      </c>
      <c r="G69" s="1" t="s">
        <v>12</v>
      </c>
      <c r="H69" s="49" t="s">
        <v>10</v>
      </c>
      <c r="I69" s="16" t="s">
        <v>36</v>
      </c>
      <c r="J69" s="17"/>
    </row>
    <row r="70" spans="1:10" ht="18" customHeight="1" x14ac:dyDescent="0.2">
      <c r="A70" s="14">
        <v>65</v>
      </c>
      <c r="B70" s="15">
        <v>24207101256</v>
      </c>
      <c r="C70" s="1" t="s">
        <v>260</v>
      </c>
      <c r="D70" s="43" t="s">
        <v>221</v>
      </c>
      <c r="E70" s="45" t="s">
        <v>69</v>
      </c>
      <c r="F70" s="66">
        <v>35411</v>
      </c>
      <c r="G70" s="1" t="s">
        <v>307</v>
      </c>
      <c r="H70" s="49" t="s">
        <v>10</v>
      </c>
      <c r="I70" s="16" t="s">
        <v>36</v>
      </c>
      <c r="J70" s="17"/>
    </row>
    <row r="71" spans="1:10" ht="18" customHeight="1" x14ac:dyDescent="0.2">
      <c r="A71" s="14">
        <v>66</v>
      </c>
      <c r="B71" s="15">
        <v>24207108424</v>
      </c>
      <c r="C71" s="1" t="s">
        <v>42</v>
      </c>
      <c r="D71" s="43" t="s">
        <v>186</v>
      </c>
      <c r="E71" s="45" t="s">
        <v>69</v>
      </c>
      <c r="F71" s="66">
        <v>36829</v>
      </c>
      <c r="G71" s="1" t="s">
        <v>77</v>
      </c>
      <c r="H71" s="49" t="s">
        <v>10</v>
      </c>
      <c r="I71" s="16" t="s">
        <v>36</v>
      </c>
      <c r="J71" s="17"/>
    </row>
    <row r="72" spans="1:10" ht="18" customHeight="1" x14ac:dyDescent="0.2">
      <c r="A72" s="14">
        <v>67</v>
      </c>
      <c r="B72" s="15">
        <v>24217103678</v>
      </c>
      <c r="C72" s="1" t="s">
        <v>288</v>
      </c>
      <c r="D72" s="43" t="s">
        <v>145</v>
      </c>
      <c r="E72" s="45" t="s">
        <v>69</v>
      </c>
      <c r="F72" s="66">
        <v>36768</v>
      </c>
      <c r="G72" s="1" t="s">
        <v>13</v>
      </c>
      <c r="H72" s="49" t="s">
        <v>11</v>
      </c>
      <c r="I72" s="16" t="s">
        <v>36</v>
      </c>
      <c r="J72" s="17"/>
    </row>
    <row r="73" spans="1:10" ht="18" customHeight="1" x14ac:dyDescent="0.2">
      <c r="A73" s="14">
        <v>68</v>
      </c>
      <c r="B73" s="15">
        <v>24217216619</v>
      </c>
      <c r="C73" s="1" t="s">
        <v>387</v>
      </c>
      <c r="D73" s="43" t="s">
        <v>145</v>
      </c>
      <c r="E73" s="45" t="s">
        <v>69</v>
      </c>
      <c r="F73" s="66">
        <v>35796</v>
      </c>
      <c r="G73" s="1" t="s">
        <v>13</v>
      </c>
      <c r="H73" s="49" t="s">
        <v>11</v>
      </c>
      <c r="I73" s="16" t="s">
        <v>36</v>
      </c>
      <c r="J73" s="17"/>
    </row>
    <row r="74" spans="1:10" ht="18" customHeight="1" x14ac:dyDescent="0.2">
      <c r="A74" s="14">
        <v>69</v>
      </c>
      <c r="B74" s="15">
        <v>24207116219</v>
      </c>
      <c r="C74" s="1" t="s">
        <v>102</v>
      </c>
      <c r="D74" s="43" t="s">
        <v>117</v>
      </c>
      <c r="E74" s="45" t="s">
        <v>69</v>
      </c>
      <c r="F74" s="66">
        <v>36621</v>
      </c>
      <c r="G74" s="1" t="s">
        <v>13</v>
      </c>
      <c r="H74" s="49" t="s">
        <v>10</v>
      </c>
      <c r="I74" s="16" t="s">
        <v>36</v>
      </c>
      <c r="J74" s="17"/>
    </row>
    <row r="75" spans="1:10" ht="18" customHeight="1" x14ac:dyDescent="0.2">
      <c r="A75" s="14">
        <v>70</v>
      </c>
      <c r="B75" s="15">
        <v>24207101462</v>
      </c>
      <c r="C75" s="1" t="s">
        <v>120</v>
      </c>
      <c r="D75" s="43" t="s">
        <v>117</v>
      </c>
      <c r="E75" s="45" t="s">
        <v>69</v>
      </c>
      <c r="F75" s="66">
        <v>36755</v>
      </c>
      <c r="G75" s="1" t="s">
        <v>15</v>
      </c>
      <c r="H75" s="49" t="s">
        <v>10</v>
      </c>
      <c r="I75" s="16" t="s">
        <v>36</v>
      </c>
      <c r="J75" s="17"/>
    </row>
    <row r="76" spans="1:10" ht="18" customHeight="1" x14ac:dyDescent="0.2">
      <c r="A76" s="14">
        <v>71</v>
      </c>
      <c r="B76" s="15">
        <v>24207204191</v>
      </c>
      <c r="C76" s="1" t="s">
        <v>120</v>
      </c>
      <c r="D76" s="43" t="s">
        <v>117</v>
      </c>
      <c r="E76" s="45" t="s">
        <v>69</v>
      </c>
      <c r="F76" s="66">
        <v>36840</v>
      </c>
      <c r="G76" s="1" t="s">
        <v>12</v>
      </c>
      <c r="H76" s="49" t="s">
        <v>10</v>
      </c>
      <c r="I76" s="16" t="s">
        <v>36</v>
      </c>
      <c r="J76" s="17"/>
    </row>
    <row r="77" spans="1:10" ht="18" customHeight="1" x14ac:dyDescent="0.2">
      <c r="A77" s="14">
        <v>72</v>
      </c>
      <c r="B77" s="15">
        <v>24207103952</v>
      </c>
      <c r="C77" s="1" t="s">
        <v>120</v>
      </c>
      <c r="D77" s="43" t="s">
        <v>117</v>
      </c>
      <c r="E77" s="45" t="s">
        <v>69</v>
      </c>
      <c r="F77" s="66">
        <v>36541</v>
      </c>
      <c r="G77" s="1" t="s">
        <v>13</v>
      </c>
      <c r="H77" s="49" t="s">
        <v>10</v>
      </c>
      <c r="I77" s="16" t="s">
        <v>36</v>
      </c>
      <c r="J77" s="17"/>
    </row>
    <row r="78" spans="1:10" ht="18" customHeight="1" x14ac:dyDescent="0.2">
      <c r="A78" s="14">
        <v>73</v>
      </c>
      <c r="B78" s="15">
        <v>24207104447</v>
      </c>
      <c r="C78" s="1" t="s">
        <v>396</v>
      </c>
      <c r="D78" s="43" t="s">
        <v>397</v>
      </c>
      <c r="E78" s="45" t="s">
        <v>69</v>
      </c>
      <c r="F78" s="66">
        <v>36754</v>
      </c>
      <c r="G78" s="1" t="s">
        <v>13</v>
      </c>
      <c r="H78" s="49" t="s">
        <v>10</v>
      </c>
      <c r="I78" s="16" t="s">
        <v>36</v>
      </c>
      <c r="J78" s="17"/>
    </row>
    <row r="79" spans="1:10" ht="18" customHeight="1" x14ac:dyDescent="0.2">
      <c r="A79" s="14">
        <v>74</v>
      </c>
      <c r="B79" s="15">
        <v>24207105548</v>
      </c>
      <c r="C79" s="1" t="s">
        <v>79</v>
      </c>
      <c r="D79" s="43" t="s">
        <v>311</v>
      </c>
      <c r="E79" s="45" t="s">
        <v>69</v>
      </c>
      <c r="F79" s="66">
        <v>36607</v>
      </c>
      <c r="G79" s="1" t="s">
        <v>12</v>
      </c>
      <c r="H79" s="49" t="s">
        <v>10</v>
      </c>
      <c r="I79" s="16" t="s">
        <v>36</v>
      </c>
      <c r="J79" s="17"/>
    </row>
    <row r="80" spans="1:10" ht="18" customHeight="1" x14ac:dyDescent="0.2">
      <c r="A80" s="14">
        <v>75</v>
      </c>
      <c r="B80" s="15">
        <v>24205109402</v>
      </c>
      <c r="C80" s="1" t="s">
        <v>333</v>
      </c>
      <c r="D80" s="43" t="s">
        <v>183</v>
      </c>
      <c r="E80" s="45" t="s">
        <v>69</v>
      </c>
      <c r="F80" s="66">
        <v>36731</v>
      </c>
      <c r="G80" s="1" t="s">
        <v>13</v>
      </c>
      <c r="H80" s="49" t="s">
        <v>10</v>
      </c>
      <c r="I80" s="16" t="s">
        <v>36</v>
      </c>
      <c r="J80" s="17"/>
    </row>
    <row r="81" spans="1:10" ht="18" customHeight="1" x14ac:dyDescent="0.2">
      <c r="A81" s="14">
        <v>76</v>
      </c>
      <c r="B81" s="15">
        <v>24207209404</v>
      </c>
      <c r="C81" s="1" t="s">
        <v>500</v>
      </c>
      <c r="D81" s="43" t="s">
        <v>183</v>
      </c>
      <c r="E81" s="45" t="s">
        <v>69</v>
      </c>
      <c r="F81" s="66">
        <v>36707</v>
      </c>
      <c r="G81" s="1" t="s">
        <v>13</v>
      </c>
      <c r="H81" s="49" t="s">
        <v>10</v>
      </c>
      <c r="I81" s="16" t="s">
        <v>36</v>
      </c>
      <c r="J81" s="17"/>
    </row>
    <row r="82" spans="1:10" ht="18" customHeight="1" x14ac:dyDescent="0.2">
      <c r="A82" s="14">
        <v>77</v>
      </c>
      <c r="B82" s="15">
        <v>24217116220</v>
      </c>
      <c r="C82" s="1" t="s">
        <v>392</v>
      </c>
      <c r="D82" s="43" t="s">
        <v>169</v>
      </c>
      <c r="E82" s="45" t="s">
        <v>69</v>
      </c>
      <c r="F82" s="66">
        <v>36628</v>
      </c>
      <c r="G82" s="1" t="s">
        <v>13</v>
      </c>
      <c r="H82" s="49" t="s">
        <v>11</v>
      </c>
      <c r="I82" s="16" t="s">
        <v>36</v>
      </c>
      <c r="J82" s="17"/>
    </row>
    <row r="83" spans="1:10" ht="18" customHeight="1" x14ac:dyDescent="0.2">
      <c r="A83" s="14">
        <v>78</v>
      </c>
      <c r="B83" s="15">
        <v>24217106527</v>
      </c>
      <c r="C83" s="1" t="s">
        <v>246</v>
      </c>
      <c r="D83" s="43" t="s">
        <v>118</v>
      </c>
      <c r="E83" s="45" t="s">
        <v>69</v>
      </c>
      <c r="F83" s="66">
        <v>36563</v>
      </c>
      <c r="G83" s="1" t="s">
        <v>13</v>
      </c>
      <c r="H83" s="49" t="s">
        <v>11</v>
      </c>
      <c r="I83" s="16" t="s">
        <v>36</v>
      </c>
      <c r="J83" s="17"/>
    </row>
    <row r="84" spans="1:10" ht="18" customHeight="1" x14ac:dyDescent="0.2">
      <c r="A84" s="14">
        <v>79</v>
      </c>
      <c r="B84" s="15">
        <v>24203206725</v>
      </c>
      <c r="C84" s="1" t="s">
        <v>329</v>
      </c>
      <c r="D84" s="43" t="s">
        <v>54</v>
      </c>
      <c r="E84" s="45" t="s">
        <v>69</v>
      </c>
      <c r="F84" s="66">
        <v>36764</v>
      </c>
      <c r="G84" s="1" t="s">
        <v>12</v>
      </c>
      <c r="H84" s="49" t="s">
        <v>10</v>
      </c>
      <c r="I84" s="16" t="s">
        <v>36</v>
      </c>
      <c r="J84" s="17"/>
    </row>
    <row r="85" spans="1:10" ht="18" customHeight="1" x14ac:dyDescent="0.2">
      <c r="A85" s="14">
        <v>80</v>
      </c>
      <c r="B85" s="15">
        <v>24207115859</v>
      </c>
      <c r="C85" s="1" t="s">
        <v>494</v>
      </c>
      <c r="D85" s="43" t="s">
        <v>54</v>
      </c>
      <c r="E85" s="45" t="s">
        <v>69</v>
      </c>
      <c r="F85" s="66">
        <v>36798</v>
      </c>
      <c r="G85" s="1" t="s">
        <v>12</v>
      </c>
      <c r="H85" s="49" t="s">
        <v>10</v>
      </c>
      <c r="I85" s="16" t="s">
        <v>36</v>
      </c>
      <c r="J85" s="17"/>
    </row>
    <row r="86" spans="1:10" ht="18" customHeight="1" x14ac:dyDescent="0.2">
      <c r="A86" s="14">
        <v>81</v>
      </c>
      <c r="B86" s="15">
        <v>24207102876</v>
      </c>
      <c r="C86" s="1" t="s">
        <v>346</v>
      </c>
      <c r="D86" s="43" t="s">
        <v>347</v>
      </c>
      <c r="E86" s="45" t="s">
        <v>69</v>
      </c>
      <c r="F86" s="66">
        <v>36612</v>
      </c>
      <c r="G86" s="1" t="s">
        <v>13</v>
      </c>
      <c r="H86" s="49" t="s">
        <v>10</v>
      </c>
      <c r="I86" s="16" t="s">
        <v>36</v>
      </c>
      <c r="J86" s="17"/>
    </row>
    <row r="87" spans="1:10" ht="18" customHeight="1" x14ac:dyDescent="0.2">
      <c r="A87" s="14">
        <v>82</v>
      </c>
      <c r="B87" s="15">
        <v>24207115388</v>
      </c>
      <c r="C87" s="1" t="s">
        <v>295</v>
      </c>
      <c r="D87" s="43" t="s">
        <v>33</v>
      </c>
      <c r="E87" s="45" t="s">
        <v>69</v>
      </c>
      <c r="F87" s="66">
        <v>36760</v>
      </c>
      <c r="G87" s="1" t="s">
        <v>13</v>
      </c>
      <c r="H87" s="49" t="s">
        <v>10</v>
      </c>
      <c r="I87" s="16" t="s">
        <v>36</v>
      </c>
      <c r="J87" s="17"/>
    </row>
    <row r="88" spans="1:10" ht="18" customHeight="1" x14ac:dyDescent="0.2">
      <c r="A88" s="14">
        <v>83</v>
      </c>
      <c r="B88" s="15">
        <v>24207107596</v>
      </c>
      <c r="C88" s="1" t="s">
        <v>34</v>
      </c>
      <c r="D88" s="43" t="s">
        <v>33</v>
      </c>
      <c r="E88" s="45" t="s">
        <v>69</v>
      </c>
      <c r="F88" s="66">
        <v>36719</v>
      </c>
      <c r="G88" s="1" t="s">
        <v>13</v>
      </c>
      <c r="H88" s="49" t="s">
        <v>10</v>
      </c>
      <c r="I88" s="16" t="s">
        <v>36</v>
      </c>
      <c r="J88" s="17"/>
    </row>
    <row r="89" spans="1:10" ht="18" customHeight="1" x14ac:dyDescent="0.2">
      <c r="A89" s="14">
        <v>84</v>
      </c>
      <c r="B89" s="15">
        <v>24207100934</v>
      </c>
      <c r="C89" s="1" t="s">
        <v>97</v>
      </c>
      <c r="D89" s="43" t="s">
        <v>33</v>
      </c>
      <c r="E89" s="45" t="s">
        <v>69</v>
      </c>
      <c r="F89" s="66">
        <v>36730</v>
      </c>
      <c r="G89" s="1" t="s">
        <v>77</v>
      </c>
      <c r="H89" s="49" t="s">
        <v>10</v>
      </c>
      <c r="I89" s="16" t="s">
        <v>36</v>
      </c>
      <c r="J89" s="17"/>
    </row>
    <row r="90" spans="1:10" ht="18" customHeight="1" x14ac:dyDescent="0.2">
      <c r="A90" s="14">
        <v>85</v>
      </c>
      <c r="B90" s="15">
        <v>24203208389</v>
      </c>
      <c r="C90" s="1" t="s">
        <v>391</v>
      </c>
      <c r="D90" s="43" t="s">
        <v>33</v>
      </c>
      <c r="E90" s="45" t="s">
        <v>69</v>
      </c>
      <c r="F90" s="66">
        <v>36825</v>
      </c>
      <c r="G90" s="1" t="s">
        <v>12</v>
      </c>
      <c r="H90" s="49" t="s">
        <v>10</v>
      </c>
      <c r="I90" s="16" t="s">
        <v>36</v>
      </c>
      <c r="J90" s="17"/>
    </row>
    <row r="91" spans="1:10" ht="18" customHeight="1" x14ac:dyDescent="0.2">
      <c r="A91" s="14">
        <v>86</v>
      </c>
      <c r="B91" s="15">
        <v>24201402766</v>
      </c>
      <c r="C91" s="1" t="s">
        <v>285</v>
      </c>
      <c r="D91" s="43" t="s">
        <v>63</v>
      </c>
      <c r="E91" s="45" t="s">
        <v>69</v>
      </c>
      <c r="F91" s="66">
        <v>36839</v>
      </c>
      <c r="G91" s="1" t="s">
        <v>121</v>
      </c>
      <c r="H91" s="49" t="s">
        <v>10</v>
      </c>
      <c r="I91" s="16" t="s">
        <v>36</v>
      </c>
      <c r="J91" s="17"/>
    </row>
    <row r="92" spans="1:10" ht="18" customHeight="1" x14ac:dyDescent="0.2">
      <c r="A92" s="14">
        <v>87</v>
      </c>
      <c r="B92" s="15">
        <v>24207102981</v>
      </c>
      <c r="C92" s="1" t="s">
        <v>152</v>
      </c>
      <c r="D92" s="43" t="s">
        <v>63</v>
      </c>
      <c r="E92" s="45" t="s">
        <v>69</v>
      </c>
      <c r="F92" s="66">
        <v>36576</v>
      </c>
      <c r="G92" s="1" t="s">
        <v>12</v>
      </c>
      <c r="H92" s="49" t="s">
        <v>10</v>
      </c>
      <c r="I92" s="16" t="s">
        <v>36</v>
      </c>
      <c r="J92" s="17"/>
    </row>
    <row r="93" spans="1:10" ht="18" customHeight="1" x14ac:dyDescent="0.2">
      <c r="A93" s="14">
        <v>88</v>
      </c>
      <c r="B93" s="15">
        <v>24207107131</v>
      </c>
      <c r="C93" s="1" t="s">
        <v>202</v>
      </c>
      <c r="D93" s="43" t="s">
        <v>53</v>
      </c>
      <c r="E93" s="45" t="s">
        <v>69</v>
      </c>
      <c r="F93" s="66">
        <v>36876</v>
      </c>
      <c r="G93" s="1" t="s">
        <v>13</v>
      </c>
      <c r="H93" s="49" t="s">
        <v>10</v>
      </c>
      <c r="I93" s="16" t="s">
        <v>36</v>
      </c>
      <c r="J93" s="17"/>
    </row>
    <row r="94" spans="1:10" ht="18" customHeight="1" x14ac:dyDescent="0.2">
      <c r="A94" s="14">
        <v>89</v>
      </c>
      <c r="B94" s="15">
        <v>24207104982</v>
      </c>
      <c r="C94" s="1" t="s">
        <v>460</v>
      </c>
      <c r="D94" s="43" t="s">
        <v>53</v>
      </c>
      <c r="E94" s="45" t="s">
        <v>69</v>
      </c>
      <c r="F94" s="66">
        <v>36563</v>
      </c>
      <c r="G94" s="1" t="s">
        <v>12</v>
      </c>
      <c r="H94" s="49" t="s">
        <v>10</v>
      </c>
      <c r="I94" s="16" t="s">
        <v>36</v>
      </c>
      <c r="J94" s="17"/>
    </row>
    <row r="95" spans="1:10" ht="18" customHeight="1" x14ac:dyDescent="0.2">
      <c r="A95" s="14">
        <v>90</v>
      </c>
      <c r="B95" s="15">
        <v>24207103744</v>
      </c>
      <c r="C95" s="1" t="s">
        <v>35</v>
      </c>
      <c r="D95" s="43" t="s">
        <v>53</v>
      </c>
      <c r="E95" s="45" t="s">
        <v>69</v>
      </c>
      <c r="F95" s="66">
        <v>36620</v>
      </c>
      <c r="G95" s="1" t="s">
        <v>12</v>
      </c>
      <c r="H95" s="49" t="s">
        <v>10</v>
      </c>
      <c r="I95" s="16" t="s">
        <v>36</v>
      </c>
      <c r="J95" s="17"/>
    </row>
    <row r="96" spans="1:10" ht="18" customHeight="1" x14ac:dyDescent="0.2">
      <c r="A96" s="14">
        <v>91</v>
      </c>
      <c r="B96" s="15">
        <v>24207105498</v>
      </c>
      <c r="C96" s="1" t="s">
        <v>456</v>
      </c>
      <c r="D96" s="43" t="s">
        <v>50</v>
      </c>
      <c r="E96" s="45" t="s">
        <v>69</v>
      </c>
      <c r="F96" s="66">
        <v>36423</v>
      </c>
      <c r="G96" s="1" t="s">
        <v>12</v>
      </c>
      <c r="H96" s="49" t="s">
        <v>10</v>
      </c>
      <c r="I96" s="16" t="s">
        <v>36</v>
      </c>
      <c r="J96" s="17"/>
    </row>
    <row r="97" spans="1:10" ht="18" customHeight="1" x14ac:dyDescent="0.2">
      <c r="A97" s="14">
        <v>92</v>
      </c>
      <c r="B97" s="15">
        <v>24217107467</v>
      </c>
      <c r="C97" s="1" t="s">
        <v>180</v>
      </c>
      <c r="D97" s="43" t="s">
        <v>193</v>
      </c>
      <c r="E97" s="45" t="s">
        <v>69</v>
      </c>
      <c r="F97" s="66">
        <v>36662</v>
      </c>
      <c r="G97" s="1" t="s">
        <v>13</v>
      </c>
      <c r="H97" s="49" t="s">
        <v>11</v>
      </c>
      <c r="I97" s="16" t="s">
        <v>36</v>
      </c>
      <c r="J97" s="17"/>
    </row>
    <row r="98" spans="1:10" ht="18" customHeight="1" x14ac:dyDescent="0.2">
      <c r="A98" s="14">
        <v>93</v>
      </c>
      <c r="B98" s="15">
        <v>2321123697</v>
      </c>
      <c r="C98" s="1" t="s">
        <v>272</v>
      </c>
      <c r="D98" s="43" t="s">
        <v>193</v>
      </c>
      <c r="E98" s="45" t="s">
        <v>69</v>
      </c>
      <c r="F98" s="66">
        <v>36423</v>
      </c>
      <c r="G98" s="1" t="s">
        <v>25</v>
      </c>
      <c r="H98" s="49" t="s">
        <v>11</v>
      </c>
      <c r="I98" s="16" t="s">
        <v>36</v>
      </c>
      <c r="J98" s="17"/>
    </row>
    <row r="99" spans="1:10" ht="18" customHeight="1" x14ac:dyDescent="0.2">
      <c r="A99" s="14">
        <v>94</v>
      </c>
      <c r="B99" s="15">
        <v>24207209767</v>
      </c>
      <c r="C99" s="1" t="s">
        <v>341</v>
      </c>
      <c r="D99" s="43" t="s">
        <v>342</v>
      </c>
      <c r="E99" s="45" t="s">
        <v>69</v>
      </c>
      <c r="F99" s="66">
        <v>36560</v>
      </c>
      <c r="G99" s="1" t="s">
        <v>200</v>
      </c>
      <c r="H99" s="49" t="s">
        <v>10</v>
      </c>
      <c r="I99" s="16" t="s">
        <v>36</v>
      </c>
      <c r="J99" s="17"/>
    </row>
    <row r="100" spans="1:10" ht="18" customHeight="1" x14ac:dyDescent="0.2">
      <c r="A100" s="14">
        <v>95</v>
      </c>
      <c r="B100" s="15">
        <v>24207215502</v>
      </c>
      <c r="C100" s="1" t="s">
        <v>296</v>
      </c>
      <c r="D100" s="43" t="s">
        <v>48</v>
      </c>
      <c r="E100" s="45" t="s">
        <v>69</v>
      </c>
      <c r="F100" s="66">
        <v>36745</v>
      </c>
      <c r="G100" s="1" t="s">
        <v>13</v>
      </c>
      <c r="H100" s="49" t="s">
        <v>10</v>
      </c>
      <c r="I100" s="16" t="s">
        <v>36</v>
      </c>
      <c r="J100" s="17"/>
    </row>
    <row r="101" spans="1:10" ht="18" customHeight="1" x14ac:dyDescent="0.2">
      <c r="A101" s="14">
        <v>96</v>
      </c>
      <c r="B101" s="15">
        <v>24207101067</v>
      </c>
      <c r="C101" s="1" t="s">
        <v>127</v>
      </c>
      <c r="D101" s="43" t="s">
        <v>48</v>
      </c>
      <c r="E101" s="45" t="s">
        <v>69</v>
      </c>
      <c r="F101" s="66">
        <v>36862</v>
      </c>
      <c r="G101" s="1" t="s">
        <v>77</v>
      </c>
      <c r="H101" s="49" t="s">
        <v>10</v>
      </c>
      <c r="I101" s="16" t="s">
        <v>36</v>
      </c>
      <c r="J101" s="17"/>
    </row>
    <row r="102" spans="1:10" ht="18" customHeight="1" x14ac:dyDescent="0.2">
      <c r="A102" s="14">
        <v>97</v>
      </c>
      <c r="B102" s="15">
        <v>24208609782</v>
      </c>
      <c r="C102" s="1" t="s">
        <v>308</v>
      </c>
      <c r="D102" s="43" t="s">
        <v>48</v>
      </c>
      <c r="E102" s="45" t="s">
        <v>69</v>
      </c>
      <c r="F102" s="66">
        <v>36587</v>
      </c>
      <c r="G102" s="1" t="s">
        <v>13</v>
      </c>
      <c r="H102" s="49" t="s">
        <v>10</v>
      </c>
      <c r="I102" s="16" t="s">
        <v>36</v>
      </c>
      <c r="J102" s="17"/>
    </row>
    <row r="103" spans="1:10" ht="18" customHeight="1" x14ac:dyDescent="0.2">
      <c r="A103" s="14">
        <v>98</v>
      </c>
      <c r="B103" s="15">
        <v>24207100942</v>
      </c>
      <c r="C103" s="1" t="s">
        <v>330</v>
      </c>
      <c r="D103" s="43" t="s">
        <v>48</v>
      </c>
      <c r="E103" s="45" t="s">
        <v>69</v>
      </c>
      <c r="F103" s="66">
        <v>36854</v>
      </c>
      <c r="G103" s="1" t="s">
        <v>25</v>
      </c>
      <c r="H103" s="49" t="s">
        <v>10</v>
      </c>
      <c r="I103" s="16" t="s">
        <v>36</v>
      </c>
      <c r="J103" s="17"/>
    </row>
    <row r="104" spans="1:10" ht="18" customHeight="1" x14ac:dyDescent="0.2">
      <c r="A104" s="14">
        <v>99</v>
      </c>
      <c r="B104" s="15">
        <v>24207104899</v>
      </c>
      <c r="C104" s="1" t="s">
        <v>355</v>
      </c>
      <c r="D104" s="43" t="s">
        <v>356</v>
      </c>
      <c r="E104" s="45" t="s">
        <v>69</v>
      </c>
      <c r="F104" s="66">
        <v>36812</v>
      </c>
      <c r="G104" s="1" t="s">
        <v>13</v>
      </c>
      <c r="H104" s="49" t="s">
        <v>10</v>
      </c>
      <c r="I104" s="16" t="s">
        <v>36</v>
      </c>
      <c r="J104" s="17"/>
    </row>
    <row r="105" spans="1:10" ht="18" customHeight="1" x14ac:dyDescent="0.2">
      <c r="A105" s="14">
        <v>100</v>
      </c>
      <c r="B105" s="15">
        <v>24207101142</v>
      </c>
      <c r="C105" s="1" t="s">
        <v>97</v>
      </c>
      <c r="D105" s="43" t="s">
        <v>356</v>
      </c>
      <c r="E105" s="45" t="s">
        <v>69</v>
      </c>
      <c r="F105" s="66">
        <v>36697</v>
      </c>
      <c r="G105" s="1" t="s">
        <v>12</v>
      </c>
      <c r="H105" s="49" t="s">
        <v>10</v>
      </c>
      <c r="I105" s="16" t="s">
        <v>36</v>
      </c>
      <c r="J105" s="17"/>
    </row>
    <row r="106" spans="1:10" ht="18" customHeight="1" x14ac:dyDescent="0.2">
      <c r="A106" s="14">
        <v>101</v>
      </c>
      <c r="B106" s="15">
        <v>24207115488</v>
      </c>
      <c r="C106" s="1" t="s">
        <v>42</v>
      </c>
      <c r="D106" s="43" t="s">
        <v>122</v>
      </c>
      <c r="E106" s="45" t="s">
        <v>69</v>
      </c>
      <c r="F106" s="66">
        <v>36586</v>
      </c>
      <c r="G106" s="1" t="s">
        <v>12</v>
      </c>
      <c r="H106" s="49" t="s">
        <v>10</v>
      </c>
      <c r="I106" s="16" t="s">
        <v>36</v>
      </c>
      <c r="J106" s="17"/>
    </row>
    <row r="107" spans="1:10" ht="18" customHeight="1" x14ac:dyDescent="0.2">
      <c r="A107" s="14">
        <v>102</v>
      </c>
      <c r="B107" s="15">
        <v>24217104126</v>
      </c>
      <c r="C107" s="1" t="s">
        <v>433</v>
      </c>
      <c r="D107" s="43" t="s">
        <v>122</v>
      </c>
      <c r="E107" s="45" t="s">
        <v>69</v>
      </c>
      <c r="F107" s="66">
        <v>36613</v>
      </c>
      <c r="G107" s="1" t="s">
        <v>13</v>
      </c>
      <c r="H107" s="49" t="s">
        <v>11</v>
      </c>
      <c r="I107" s="16" t="s">
        <v>36</v>
      </c>
      <c r="J107" s="17"/>
    </row>
    <row r="108" spans="1:10" ht="18" customHeight="1" x14ac:dyDescent="0.2">
      <c r="A108" s="14">
        <v>103</v>
      </c>
      <c r="B108" s="15">
        <v>24217105714</v>
      </c>
      <c r="C108" s="1" t="s">
        <v>287</v>
      </c>
      <c r="D108" s="43" t="s">
        <v>122</v>
      </c>
      <c r="E108" s="45" t="s">
        <v>69</v>
      </c>
      <c r="F108" s="66">
        <v>36807</v>
      </c>
      <c r="G108" s="1" t="s">
        <v>13</v>
      </c>
      <c r="H108" s="49" t="s">
        <v>11</v>
      </c>
      <c r="I108" s="16" t="s">
        <v>36</v>
      </c>
      <c r="J108" s="17"/>
    </row>
    <row r="109" spans="1:10" ht="18" customHeight="1" x14ac:dyDescent="0.2">
      <c r="A109" s="14">
        <v>104</v>
      </c>
      <c r="B109" s="15">
        <v>24207103551</v>
      </c>
      <c r="C109" s="1" t="s">
        <v>383</v>
      </c>
      <c r="D109" s="43" t="s">
        <v>185</v>
      </c>
      <c r="E109" s="45" t="s">
        <v>69</v>
      </c>
      <c r="F109" s="66">
        <v>36605</v>
      </c>
      <c r="G109" s="1" t="s">
        <v>13</v>
      </c>
      <c r="H109" s="49" t="s">
        <v>10</v>
      </c>
      <c r="I109" s="16" t="s">
        <v>36</v>
      </c>
      <c r="J109" s="17"/>
    </row>
    <row r="110" spans="1:10" ht="18" customHeight="1" x14ac:dyDescent="0.2">
      <c r="A110" s="14">
        <v>105</v>
      </c>
      <c r="B110" s="15">
        <v>24207102816</v>
      </c>
      <c r="C110" s="1" t="s">
        <v>412</v>
      </c>
      <c r="D110" s="43" t="s">
        <v>185</v>
      </c>
      <c r="E110" s="45" t="s">
        <v>69</v>
      </c>
      <c r="F110" s="66">
        <v>36728</v>
      </c>
      <c r="G110" s="1" t="s">
        <v>12</v>
      </c>
      <c r="H110" s="49" t="s">
        <v>10</v>
      </c>
      <c r="I110" s="16" t="s">
        <v>36</v>
      </c>
      <c r="J110" s="17"/>
    </row>
    <row r="111" spans="1:10" ht="18" customHeight="1" x14ac:dyDescent="0.2">
      <c r="A111" s="14">
        <v>106</v>
      </c>
      <c r="B111" s="15">
        <v>24207105558</v>
      </c>
      <c r="C111" s="1" t="s">
        <v>79</v>
      </c>
      <c r="D111" s="43" t="s">
        <v>185</v>
      </c>
      <c r="E111" s="45" t="s">
        <v>69</v>
      </c>
      <c r="F111" s="66">
        <v>36636</v>
      </c>
      <c r="G111" s="1" t="s">
        <v>12</v>
      </c>
      <c r="H111" s="49" t="s">
        <v>10</v>
      </c>
      <c r="I111" s="16" t="s">
        <v>36</v>
      </c>
      <c r="J111" s="17"/>
    </row>
    <row r="112" spans="1:10" ht="18" customHeight="1" x14ac:dyDescent="0.2">
      <c r="A112" s="14">
        <v>107</v>
      </c>
      <c r="B112" s="15">
        <v>24207116449</v>
      </c>
      <c r="C112" s="1" t="s">
        <v>275</v>
      </c>
      <c r="D112" s="43" t="s">
        <v>185</v>
      </c>
      <c r="E112" s="45" t="s">
        <v>69</v>
      </c>
      <c r="F112" s="66">
        <v>36773</v>
      </c>
      <c r="G112" s="1" t="s">
        <v>15</v>
      </c>
      <c r="H112" s="49" t="s">
        <v>10</v>
      </c>
      <c r="I112" s="16" t="s">
        <v>36</v>
      </c>
      <c r="J112" s="17"/>
    </row>
    <row r="113" spans="1:10" ht="18" customHeight="1" x14ac:dyDescent="0.2">
      <c r="A113" s="14">
        <v>108</v>
      </c>
      <c r="B113" s="15">
        <v>24205100172</v>
      </c>
      <c r="C113" s="1" t="s">
        <v>201</v>
      </c>
      <c r="D113" s="43" t="s">
        <v>185</v>
      </c>
      <c r="E113" s="45" t="s">
        <v>69</v>
      </c>
      <c r="F113" s="66">
        <v>36297</v>
      </c>
      <c r="G113" s="1" t="s">
        <v>13</v>
      </c>
      <c r="H113" s="49" t="s">
        <v>10</v>
      </c>
      <c r="I113" s="16" t="s">
        <v>36</v>
      </c>
      <c r="J113" s="17"/>
    </row>
    <row r="114" spans="1:10" ht="18" customHeight="1" x14ac:dyDescent="0.2">
      <c r="A114" s="14">
        <v>109</v>
      </c>
      <c r="B114" s="15">
        <v>24207104791</v>
      </c>
      <c r="C114" s="1" t="s">
        <v>275</v>
      </c>
      <c r="D114" s="43" t="s">
        <v>251</v>
      </c>
      <c r="E114" s="45" t="s">
        <v>69</v>
      </c>
      <c r="F114" s="66">
        <v>36554</v>
      </c>
      <c r="G114" s="1" t="s">
        <v>77</v>
      </c>
      <c r="H114" s="49" t="s">
        <v>10</v>
      </c>
      <c r="I114" s="16" t="s">
        <v>36</v>
      </c>
      <c r="J114" s="17"/>
    </row>
    <row r="115" spans="1:10" ht="18" customHeight="1" x14ac:dyDescent="0.2">
      <c r="A115" s="14">
        <v>110</v>
      </c>
      <c r="B115" s="15">
        <v>24202100856</v>
      </c>
      <c r="C115" s="1" t="s">
        <v>35</v>
      </c>
      <c r="D115" s="43" t="s">
        <v>144</v>
      </c>
      <c r="E115" s="45" t="s">
        <v>69</v>
      </c>
      <c r="F115" s="66">
        <v>36539</v>
      </c>
      <c r="G115" s="1" t="s">
        <v>77</v>
      </c>
      <c r="H115" s="49" t="s">
        <v>10</v>
      </c>
      <c r="I115" s="16" t="s">
        <v>36</v>
      </c>
      <c r="J115" s="17"/>
    </row>
    <row r="116" spans="1:10" ht="18" customHeight="1" x14ac:dyDescent="0.2">
      <c r="A116" s="14">
        <v>111</v>
      </c>
      <c r="B116" s="15">
        <v>24217102809</v>
      </c>
      <c r="C116" s="1" t="s">
        <v>288</v>
      </c>
      <c r="D116" s="43" t="s">
        <v>27</v>
      </c>
      <c r="E116" s="45" t="s">
        <v>69</v>
      </c>
      <c r="F116" s="66">
        <v>36784</v>
      </c>
      <c r="G116" s="1" t="s">
        <v>77</v>
      </c>
      <c r="H116" s="49" t="s">
        <v>11</v>
      </c>
      <c r="I116" s="16" t="s">
        <v>36</v>
      </c>
      <c r="J116" s="17"/>
    </row>
    <row r="117" spans="1:10" ht="18" customHeight="1" x14ac:dyDescent="0.2">
      <c r="A117" s="14">
        <v>112</v>
      </c>
      <c r="B117" s="15">
        <v>24217106441</v>
      </c>
      <c r="C117" s="1" t="s">
        <v>486</v>
      </c>
      <c r="D117" s="43" t="s">
        <v>27</v>
      </c>
      <c r="E117" s="45" t="s">
        <v>69</v>
      </c>
      <c r="F117" s="66">
        <v>36684</v>
      </c>
      <c r="G117" s="1" t="s">
        <v>12</v>
      </c>
      <c r="H117" s="49" t="s">
        <v>11</v>
      </c>
      <c r="I117" s="16" t="s">
        <v>36</v>
      </c>
      <c r="J117" s="17"/>
    </row>
    <row r="118" spans="1:10" ht="18" customHeight="1" x14ac:dyDescent="0.2">
      <c r="A118" s="14">
        <v>113</v>
      </c>
      <c r="B118" s="15">
        <v>24217104891</v>
      </c>
      <c r="C118" s="1" t="s">
        <v>224</v>
      </c>
      <c r="D118" s="43" t="s">
        <v>60</v>
      </c>
      <c r="E118" s="45" t="s">
        <v>69</v>
      </c>
      <c r="F118" s="66">
        <v>36659</v>
      </c>
      <c r="G118" s="1" t="s">
        <v>58</v>
      </c>
      <c r="H118" s="49" t="s">
        <v>11</v>
      </c>
      <c r="I118" s="16" t="s">
        <v>36</v>
      </c>
      <c r="J118" s="17"/>
    </row>
    <row r="119" spans="1:10" ht="18" customHeight="1" x14ac:dyDescent="0.2">
      <c r="A119" s="14">
        <v>114</v>
      </c>
      <c r="B119" s="15">
        <v>24217107951</v>
      </c>
      <c r="C119" s="1" t="s">
        <v>215</v>
      </c>
      <c r="D119" s="43" t="s">
        <v>26</v>
      </c>
      <c r="E119" s="45" t="s">
        <v>69</v>
      </c>
      <c r="F119" s="66">
        <v>36831</v>
      </c>
      <c r="G119" s="1" t="s">
        <v>12</v>
      </c>
      <c r="H119" s="49" t="s">
        <v>11</v>
      </c>
      <c r="I119" s="16" t="s">
        <v>36</v>
      </c>
      <c r="J119" s="17"/>
    </row>
    <row r="120" spans="1:10" ht="18" customHeight="1" x14ac:dyDescent="0.2">
      <c r="A120" s="14">
        <v>115</v>
      </c>
      <c r="B120" s="15">
        <v>24217107079</v>
      </c>
      <c r="C120" s="1" t="s">
        <v>375</v>
      </c>
      <c r="D120" s="43" t="s">
        <v>26</v>
      </c>
      <c r="E120" s="45" t="s">
        <v>69</v>
      </c>
      <c r="F120" s="66">
        <v>36732</v>
      </c>
      <c r="G120" s="1" t="s">
        <v>13</v>
      </c>
      <c r="H120" s="49" t="s">
        <v>11</v>
      </c>
      <c r="I120" s="16" t="s">
        <v>36</v>
      </c>
      <c r="J120" s="17"/>
    </row>
    <row r="121" spans="1:10" ht="18" customHeight="1" x14ac:dyDescent="0.2">
      <c r="A121" s="14">
        <v>116</v>
      </c>
      <c r="B121" s="15">
        <v>24217104632</v>
      </c>
      <c r="C121" s="1" t="s">
        <v>239</v>
      </c>
      <c r="D121" s="43" t="s">
        <v>26</v>
      </c>
      <c r="E121" s="45" t="s">
        <v>69</v>
      </c>
      <c r="F121" s="66">
        <v>36774</v>
      </c>
      <c r="G121" s="1" t="s">
        <v>12</v>
      </c>
      <c r="H121" s="49" t="s">
        <v>11</v>
      </c>
      <c r="I121" s="16" t="s">
        <v>36</v>
      </c>
      <c r="J121" s="17"/>
    </row>
    <row r="122" spans="1:10" ht="18" customHeight="1" x14ac:dyDescent="0.2">
      <c r="A122" s="14">
        <v>117</v>
      </c>
      <c r="B122" s="15">
        <v>24217107932</v>
      </c>
      <c r="C122" s="1" t="s">
        <v>82</v>
      </c>
      <c r="D122" s="43" t="s">
        <v>26</v>
      </c>
      <c r="E122" s="45" t="s">
        <v>69</v>
      </c>
      <c r="F122" s="66">
        <v>36890</v>
      </c>
      <c r="G122" s="1" t="s">
        <v>13</v>
      </c>
      <c r="H122" s="49" t="s">
        <v>11</v>
      </c>
      <c r="I122" s="16" t="s">
        <v>36</v>
      </c>
      <c r="J122" s="17"/>
    </row>
    <row r="123" spans="1:10" ht="18" customHeight="1" x14ac:dyDescent="0.2">
      <c r="A123" s="14">
        <v>118</v>
      </c>
      <c r="B123" s="15">
        <v>24217102149</v>
      </c>
      <c r="C123" s="1" t="s">
        <v>208</v>
      </c>
      <c r="D123" s="43" t="s">
        <v>26</v>
      </c>
      <c r="E123" s="45" t="s">
        <v>69</v>
      </c>
      <c r="F123" s="66">
        <v>36878</v>
      </c>
      <c r="G123" s="1" t="s">
        <v>13</v>
      </c>
      <c r="H123" s="49" t="s">
        <v>11</v>
      </c>
      <c r="I123" s="16" t="s">
        <v>36</v>
      </c>
      <c r="J123" s="17"/>
    </row>
    <row r="124" spans="1:10" ht="18" customHeight="1" x14ac:dyDescent="0.2">
      <c r="A124" s="14">
        <v>119</v>
      </c>
      <c r="B124" s="15">
        <v>24217106152</v>
      </c>
      <c r="C124" s="1" t="s">
        <v>496</v>
      </c>
      <c r="D124" s="43" t="s">
        <v>26</v>
      </c>
      <c r="E124" s="45" t="s">
        <v>69</v>
      </c>
      <c r="F124" s="66">
        <v>36810</v>
      </c>
      <c r="G124" s="1" t="s">
        <v>13</v>
      </c>
      <c r="H124" s="49" t="s">
        <v>11</v>
      </c>
      <c r="I124" s="16" t="s">
        <v>36</v>
      </c>
      <c r="J124" s="17"/>
    </row>
    <row r="125" spans="1:10" ht="18" customHeight="1" x14ac:dyDescent="0.2">
      <c r="A125" s="14">
        <v>120</v>
      </c>
      <c r="B125" s="15">
        <v>24217104864</v>
      </c>
      <c r="C125" s="1" t="s">
        <v>208</v>
      </c>
      <c r="D125" s="43" t="s">
        <v>26</v>
      </c>
      <c r="E125" s="45" t="s">
        <v>69</v>
      </c>
      <c r="F125" s="66">
        <v>36522</v>
      </c>
      <c r="G125" s="1" t="s">
        <v>12</v>
      </c>
      <c r="H125" s="49" t="s">
        <v>11</v>
      </c>
      <c r="I125" s="16" t="s">
        <v>36</v>
      </c>
      <c r="J125" s="17"/>
    </row>
    <row r="126" spans="1:10" ht="18" customHeight="1" x14ac:dyDescent="0.2">
      <c r="A126" s="14">
        <v>121</v>
      </c>
      <c r="B126" s="15">
        <v>24207116762</v>
      </c>
      <c r="C126" s="1" t="s">
        <v>324</v>
      </c>
      <c r="D126" s="43" t="s">
        <v>325</v>
      </c>
      <c r="E126" s="45" t="s">
        <v>69</v>
      </c>
      <c r="F126" s="66">
        <v>36762</v>
      </c>
      <c r="G126" s="1" t="s">
        <v>12</v>
      </c>
      <c r="H126" s="49" t="s">
        <v>10</v>
      </c>
      <c r="I126" s="16" t="s">
        <v>36</v>
      </c>
      <c r="J126" s="17"/>
    </row>
    <row r="127" spans="1:10" ht="18" customHeight="1" x14ac:dyDescent="0.2">
      <c r="A127" s="14">
        <v>122</v>
      </c>
      <c r="B127" s="15">
        <v>24207105812</v>
      </c>
      <c r="C127" s="1" t="s">
        <v>314</v>
      </c>
      <c r="D127" s="43" t="s">
        <v>111</v>
      </c>
      <c r="E127" s="45" t="s">
        <v>69</v>
      </c>
      <c r="F127" s="66">
        <v>36730</v>
      </c>
      <c r="G127" s="1" t="s">
        <v>58</v>
      </c>
      <c r="H127" s="49" t="s">
        <v>10</v>
      </c>
      <c r="I127" s="16" t="s">
        <v>36</v>
      </c>
      <c r="J127" s="17"/>
    </row>
    <row r="128" spans="1:10" ht="18" customHeight="1" x14ac:dyDescent="0.2">
      <c r="A128" s="14">
        <v>123</v>
      </c>
      <c r="B128" s="15">
        <v>24207107664</v>
      </c>
      <c r="C128" s="1" t="s">
        <v>155</v>
      </c>
      <c r="D128" s="43" t="s">
        <v>111</v>
      </c>
      <c r="E128" s="45" t="s">
        <v>69</v>
      </c>
      <c r="F128" s="66">
        <v>36829</v>
      </c>
      <c r="G128" s="1" t="s">
        <v>32</v>
      </c>
      <c r="H128" s="49" t="s">
        <v>10</v>
      </c>
      <c r="I128" s="16" t="s">
        <v>36</v>
      </c>
      <c r="J128" s="17"/>
    </row>
    <row r="129" spans="1:10" ht="18" customHeight="1" x14ac:dyDescent="0.2">
      <c r="A129" s="14">
        <v>124</v>
      </c>
      <c r="B129" s="15">
        <v>24217102364</v>
      </c>
      <c r="C129" s="1" t="s">
        <v>472</v>
      </c>
      <c r="D129" s="43" t="s">
        <v>123</v>
      </c>
      <c r="E129" s="45" t="s">
        <v>69</v>
      </c>
      <c r="F129" s="66">
        <v>36639</v>
      </c>
      <c r="G129" s="1" t="s">
        <v>13</v>
      </c>
      <c r="H129" s="49" t="s">
        <v>11</v>
      </c>
      <c r="I129" s="16" t="s">
        <v>36</v>
      </c>
      <c r="J129" s="17"/>
    </row>
    <row r="130" spans="1:10" ht="18" customHeight="1" x14ac:dyDescent="0.2">
      <c r="A130" s="14">
        <v>125</v>
      </c>
      <c r="B130" s="15">
        <v>24217108166</v>
      </c>
      <c r="C130" s="1" t="s">
        <v>480</v>
      </c>
      <c r="D130" s="43" t="s">
        <v>123</v>
      </c>
      <c r="E130" s="45" t="s">
        <v>69</v>
      </c>
      <c r="F130" s="66">
        <v>36584</v>
      </c>
      <c r="G130" s="1" t="s">
        <v>13</v>
      </c>
      <c r="H130" s="49" t="s">
        <v>11</v>
      </c>
      <c r="I130" s="16" t="s">
        <v>36</v>
      </c>
      <c r="J130" s="17"/>
    </row>
    <row r="131" spans="1:10" ht="18" customHeight="1" x14ac:dyDescent="0.2">
      <c r="A131" s="14">
        <v>126</v>
      </c>
      <c r="B131" s="15">
        <v>24207116262</v>
      </c>
      <c r="C131" s="1" t="s">
        <v>241</v>
      </c>
      <c r="D131" s="43" t="s">
        <v>19</v>
      </c>
      <c r="E131" s="45" t="s">
        <v>69</v>
      </c>
      <c r="F131" s="66">
        <v>36526</v>
      </c>
      <c r="G131" s="1" t="s">
        <v>77</v>
      </c>
      <c r="H131" s="49" t="s">
        <v>10</v>
      </c>
      <c r="I131" s="16" t="s">
        <v>36</v>
      </c>
      <c r="J131" s="17"/>
    </row>
    <row r="132" spans="1:10" ht="18" customHeight="1" x14ac:dyDescent="0.2">
      <c r="A132" s="14">
        <v>127</v>
      </c>
      <c r="B132" s="15">
        <v>24207106859</v>
      </c>
      <c r="C132" s="1" t="s">
        <v>359</v>
      </c>
      <c r="D132" s="43" t="s">
        <v>19</v>
      </c>
      <c r="E132" s="45" t="s">
        <v>69</v>
      </c>
      <c r="F132" s="66">
        <v>36594</v>
      </c>
      <c r="G132" s="1" t="s">
        <v>12</v>
      </c>
      <c r="H132" s="49" t="s">
        <v>10</v>
      </c>
      <c r="I132" s="16" t="s">
        <v>36</v>
      </c>
      <c r="J132" s="17"/>
    </row>
    <row r="133" spans="1:10" ht="18" customHeight="1" x14ac:dyDescent="0.2">
      <c r="A133" s="14">
        <v>128</v>
      </c>
      <c r="B133" s="15">
        <v>24207108059</v>
      </c>
      <c r="C133" s="1" t="s">
        <v>452</v>
      </c>
      <c r="D133" s="43" t="s">
        <v>19</v>
      </c>
      <c r="E133" s="45" t="s">
        <v>69</v>
      </c>
      <c r="F133" s="66">
        <v>36560</v>
      </c>
      <c r="G133" s="1" t="s">
        <v>12</v>
      </c>
      <c r="H133" s="49" t="s">
        <v>10</v>
      </c>
      <c r="I133" s="16" t="s">
        <v>36</v>
      </c>
      <c r="J133" s="17"/>
    </row>
    <row r="134" spans="1:10" ht="18" customHeight="1" x14ac:dyDescent="0.2">
      <c r="A134" s="14">
        <v>129</v>
      </c>
      <c r="B134" s="15">
        <v>24207115074</v>
      </c>
      <c r="C134" s="1" t="s">
        <v>34</v>
      </c>
      <c r="D134" s="43" t="s">
        <v>124</v>
      </c>
      <c r="E134" s="45" t="s">
        <v>69</v>
      </c>
      <c r="F134" s="66">
        <v>36549</v>
      </c>
      <c r="G134" s="1" t="s">
        <v>58</v>
      </c>
      <c r="H134" s="49" t="s">
        <v>10</v>
      </c>
      <c r="I134" s="16" t="s">
        <v>36</v>
      </c>
      <c r="J134" s="17"/>
    </row>
    <row r="135" spans="1:10" ht="18" customHeight="1" x14ac:dyDescent="0.2">
      <c r="A135" s="14">
        <v>130</v>
      </c>
      <c r="B135" s="15">
        <v>24207108024</v>
      </c>
      <c r="C135" s="1" t="s">
        <v>222</v>
      </c>
      <c r="D135" s="43" t="s">
        <v>263</v>
      </c>
      <c r="E135" s="45" t="s">
        <v>69</v>
      </c>
      <c r="F135" s="66">
        <v>36808</v>
      </c>
      <c r="G135" s="1" t="s">
        <v>12</v>
      </c>
      <c r="H135" s="49" t="s">
        <v>10</v>
      </c>
      <c r="I135" s="16" t="s">
        <v>36</v>
      </c>
      <c r="J135" s="17"/>
    </row>
    <row r="136" spans="1:10" ht="18" customHeight="1" x14ac:dyDescent="0.2">
      <c r="A136" s="14">
        <v>131</v>
      </c>
      <c r="B136" s="15">
        <v>24207210713</v>
      </c>
      <c r="C136" s="1" t="s">
        <v>368</v>
      </c>
      <c r="D136" s="43" t="s">
        <v>369</v>
      </c>
      <c r="E136" s="45" t="s">
        <v>69</v>
      </c>
      <c r="F136" s="66">
        <v>36805</v>
      </c>
      <c r="G136" s="1" t="s">
        <v>13</v>
      </c>
      <c r="H136" s="49" t="s">
        <v>10</v>
      </c>
      <c r="I136" s="16" t="s">
        <v>36</v>
      </c>
      <c r="J136" s="17"/>
    </row>
    <row r="137" spans="1:10" ht="18" customHeight="1" x14ac:dyDescent="0.2">
      <c r="A137" s="14">
        <v>132</v>
      </c>
      <c r="B137" s="15">
        <v>24207116258</v>
      </c>
      <c r="C137" s="1" t="s">
        <v>411</v>
      </c>
      <c r="D137" s="43" t="s">
        <v>160</v>
      </c>
      <c r="E137" s="45" t="s">
        <v>69</v>
      </c>
      <c r="F137" s="66">
        <v>36718</v>
      </c>
      <c r="G137" s="1" t="s">
        <v>20</v>
      </c>
      <c r="H137" s="49" t="s">
        <v>10</v>
      </c>
      <c r="I137" s="16" t="s">
        <v>36</v>
      </c>
      <c r="J137" s="17"/>
    </row>
    <row r="138" spans="1:10" ht="18" customHeight="1" x14ac:dyDescent="0.2">
      <c r="A138" s="14">
        <v>133</v>
      </c>
      <c r="B138" s="15">
        <v>24217102262</v>
      </c>
      <c r="C138" s="1" t="s">
        <v>390</v>
      </c>
      <c r="D138" s="43" t="s">
        <v>248</v>
      </c>
      <c r="E138" s="45" t="s">
        <v>69</v>
      </c>
      <c r="F138" s="66">
        <v>36823</v>
      </c>
      <c r="G138" s="1" t="s">
        <v>13</v>
      </c>
      <c r="H138" s="49" t="s">
        <v>11</v>
      </c>
      <c r="I138" s="16" t="s">
        <v>36</v>
      </c>
      <c r="J138" s="17"/>
    </row>
    <row r="139" spans="1:10" ht="18" customHeight="1" x14ac:dyDescent="0.2">
      <c r="A139" s="14">
        <v>134</v>
      </c>
      <c r="B139" s="15">
        <v>24217100070</v>
      </c>
      <c r="C139" s="1" t="s">
        <v>395</v>
      </c>
      <c r="D139" s="43" t="s">
        <v>226</v>
      </c>
      <c r="E139" s="45" t="s">
        <v>69</v>
      </c>
      <c r="F139" s="66">
        <v>36091</v>
      </c>
      <c r="G139" s="1" t="s">
        <v>20</v>
      </c>
      <c r="H139" s="49" t="s">
        <v>11</v>
      </c>
      <c r="I139" s="16" t="s">
        <v>36</v>
      </c>
      <c r="J139" s="17"/>
    </row>
    <row r="140" spans="1:10" ht="18" customHeight="1" x14ac:dyDescent="0.2">
      <c r="A140" s="14">
        <v>135</v>
      </c>
      <c r="B140" s="15">
        <v>24217210670</v>
      </c>
      <c r="C140" s="1" t="s">
        <v>172</v>
      </c>
      <c r="D140" s="43" t="s">
        <v>318</v>
      </c>
      <c r="E140" s="45" t="s">
        <v>69</v>
      </c>
      <c r="F140" s="66">
        <v>36264</v>
      </c>
      <c r="G140" s="1" t="s">
        <v>119</v>
      </c>
      <c r="H140" s="49" t="s">
        <v>11</v>
      </c>
      <c r="I140" s="16" t="s">
        <v>36</v>
      </c>
      <c r="J140" s="17"/>
    </row>
    <row r="141" spans="1:10" ht="18" customHeight="1" x14ac:dyDescent="0.2">
      <c r="A141" s="14">
        <v>136</v>
      </c>
      <c r="B141" s="15">
        <v>24212102748</v>
      </c>
      <c r="C141" s="1" t="s">
        <v>499</v>
      </c>
      <c r="D141" s="43" t="s">
        <v>318</v>
      </c>
      <c r="E141" s="45" t="s">
        <v>69</v>
      </c>
      <c r="F141" s="66">
        <v>36672</v>
      </c>
      <c r="G141" s="1" t="s">
        <v>25</v>
      </c>
      <c r="H141" s="49" t="s">
        <v>11</v>
      </c>
      <c r="I141" s="16" t="s">
        <v>36</v>
      </c>
      <c r="J141" s="17"/>
    </row>
    <row r="142" spans="1:10" ht="18" customHeight="1" x14ac:dyDescent="0.2">
      <c r="A142" s="14">
        <v>137</v>
      </c>
      <c r="B142" s="15">
        <v>24217104162</v>
      </c>
      <c r="C142" s="1" t="s">
        <v>272</v>
      </c>
      <c r="D142" s="43" t="s">
        <v>105</v>
      </c>
      <c r="E142" s="45" t="s">
        <v>69</v>
      </c>
      <c r="F142" s="66">
        <v>36610</v>
      </c>
      <c r="G142" s="1" t="s">
        <v>13</v>
      </c>
      <c r="H142" s="49" t="s">
        <v>11</v>
      </c>
      <c r="I142" s="16" t="s">
        <v>36</v>
      </c>
      <c r="J142" s="17"/>
    </row>
    <row r="143" spans="1:10" ht="18" customHeight="1" x14ac:dyDescent="0.2">
      <c r="A143" s="14">
        <v>138</v>
      </c>
      <c r="B143" s="15">
        <v>24217108353</v>
      </c>
      <c r="C143" s="1" t="s">
        <v>195</v>
      </c>
      <c r="D143" s="43" t="s">
        <v>105</v>
      </c>
      <c r="E143" s="45" t="s">
        <v>69</v>
      </c>
      <c r="F143" s="66">
        <v>36848</v>
      </c>
      <c r="G143" s="1" t="s">
        <v>13</v>
      </c>
      <c r="H143" s="49" t="s">
        <v>11</v>
      </c>
      <c r="I143" s="16" t="s">
        <v>36</v>
      </c>
      <c r="J143" s="17"/>
    </row>
    <row r="144" spans="1:10" ht="18" customHeight="1" x14ac:dyDescent="0.2">
      <c r="A144" s="14">
        <v>139</v>
      </c>
      <c r="B144" s="15">
        <v>24207116042</v>
      </c>
      <c r="C144" s="1" t="s">
        <v>35</v>
      </c>
      <c r="D144" s="43" t="s">
        <v>126</v>
      </c>
      <c r="E144" s="45" t="s">
        <v>69</v>
      </c>
      <c r="F144" s="66">
        <v>36690</v>
      </c>
      <c r="G144" s="1" t="s">
        <v>12</v>
      </c>
      <c r="H144" s="49" t="s">
        <v>10</v>
      </c>
      <c r="I144" s="16" t="s">
        <v>36</v>
      </c>
      <c r="J144" s="17"/>
    </row>
    <row r="145" spans="1:10" ht="18" customHeight="1" x14ac:dyDescent="0.2">
      <c r="A145" s="14">
        <v>140</v>
      </c>
      <c r="B145" s="15">
        <v>24207102139</v>
      </c>
      <c r="C145" s="1" t="s">
        <v>191</v>
      </c>
      <c r="D145" s="43" t="s">
        <v>126</v>
      </c>
      <c r="E145" s="45" t="s">
        <v>69</v>
      </c>
      <c r="F145" s="66">
        <v>36597</v>
      </c>
      <c r="G145" s="1" t="s">
        <v>52</v>
      </c>
      <c r="H145" s="49" t="s">
        <v>10</v>
      </c>
      <c r="I145" s="16" t="s">
        <v>36</v>
      </c>
      <c r="J145" s="17"/>
    </row>
    <row r="146" spans="1:10" ht="18" customHeight="1" x14ac:dyDescent="0.2">
      <c r="A146" s="14">
        <v>141</v>
      </c>
      <c r="B146" s="15">
        <v>24207115989</v>
      </c>
      <c r="C146" s="1" t="s">
        <v>42</v>
      </c>
      <c r="D146" s="43" t="s">
        <v>110</v>
      </c>
      <c r="E146" s="45" t="s">
        <v>69</v>
      </c>
      <c r="F146" s="66">
        <v>36820</v>
      </c>
      <c r="G146" s="1" t="s">
        <v>12</v>
      </c>
      <c r="H146" s="49" t="s">
        <v>10</v>
      </c>
      <c r="I146" s="16" t="s">
        <v>36</v>
      </c>
      <c r="J146" s="17"/>
    </row>
    <row r="147" spans="1:10" ht="18" customHeight="1" x14ac:dyDescent="0.2">
      <c r="A147" s="14">
        <v>142</v>
      </c>
      <c r="B147" s="15">
        <v>24207105297</v>
      </c>
      <c r="C147" s="1" t="s">
        <v>384</v>
      </c>
      <c r="D147" s="43" t="s">
        <v>110</v>
      </c>
      <c r="E147" s="45" t="s">
        <v>69</v>
      </c>
      <c r="F147" s="66">
        <v>36822</v>
      </c>
      <c r="G147" s="1" t="s">
        <v>77</v>
      </c>
      <c r="H147" s="49" t="s">
        <v>10</v>
      </c>
      <c r="I147" s="16" t="s">
        <v>36</v>
      </c>
      <c r="J147" s="17"/>
    </row>
    <row r="148" spans="1:10" ht="18" customHeight="1" x14ac:dyDescent="0.2">
      <c r="A148" s="14">
        <v>143</v>
      </c>
      <c r="B148" s="15">
        <v>24207101265</v>
      </c>
      <c r="C148" s="1" t="s">
        <v>349</v>
      </c>
      <c r="D148" s="43" t="s">
        <v>350</v>
      </c>
      <c r="E148" s="45" t="s">
        <v>69</v>
      </c>
      <c r="F148" s="66">
        <v>36708</v>
      </c>
      <c r="G148" s="1" t="s">
        <v>12</v>
      </c>
      <c r="H148" s="49" t="s">
        <v>10</v>
      </c>
      <c r="I148" s="16" t="s">
        <v>36</v>
      </c>
      <c r="J148" s="17"/>
    </row>
    <row r="149" spans="1:10" ht="18" customHeight="1" x14ac:dyDescent="0.2">
      <c r="A149" s="14">
        <v>144</v>
      </c>
      <c r="B149" s="15">
        <v>24207102452</v>
      </c>
      <c r="C149" s="1" t="s">
        <v>391</v>
      </c>
      <c r="D149" s="43" t="s">
        <v>350</v>
      </c>
      <c r="E149" s="45" t="s">
        <v>69</v>
      </c>
      <c r="F149" s="66">
        <v>36739</v>
      </c>
      <c r="G149" s="1" t="s">
        <v>12</v>
      </c>
      <c r="H149" s="49" t="s">
        <v>10</v>
      </c>
      <c r="I149" s="16" t="s">
        <v>36</v>
      </c>
      <c r="J149" s="17"/>
    </row>
    <row r="150" spans="1:10" ht="18" customHeight="1" x14ac:dyDescent="0.2">
      <c r="A150" s="14">
        <v>145</v>
      </c>
      <c r="B150" s="15">
        <v>24202600145</v>
      </c>
      <c r="C150" s="1" t="s">
        <v>277</v>
      </c>
      <c r="D150" s="43" t="s">
        <v>242</v>
      </c>
      <c r="E150" s="45" t="s">
        <v>69</v>
      </c>
      <c r="F150" s="66">
        <v>36438</v>
      </c>
      <c r="G150" s="1" t="s">
        <v>46</v>
      </c>
      <c r="H150" s="49" t="s">
        <v>10</v>
      </c>
      <c r="I150" s="16" t="s">
        <v>36</v>
      </c>
      <c r="J150" s="17"/>
    </row>
    <row r="151" spans="1:10" ht="18" customHeight="1" x14ac:dyDescent="0.2">
      <c r="A151" s="14">
        <v>146</v>
      </c>
      <c r="B151" s="15">
        <v>24207106458</v>
      </c>
      <c r="C151" s="1" t="s">
        <v>408</v>
      </c>
      <c r="D151" s="43" t="s">
        <v>242</v>
      </c>
      <c r="E151" s="45" t="s">
        <v>69</v>
      </c>
      <c r="F151" s="66">
        <v>36719</v>
      </c>
      <c r="G151" s="1" t="s">
        <v>12</v>
      </c>
      <c r="H151" s="49" t="s">
        <v>10</v>
      </c>
      <c r="I151" s="16" t="s">
        <v>36</v>
      </c>
      <c r="J151" s="17"/>
    </row>
    <row r="152" spans="1:10" ht="18" customHeight="1" x14ac:dyDescent="0.2">
      <c r="A152" s="14">
        <v>147</v>
      </c>
      <c r="B152" s="15">
        <v>24207204815</v>
      </c>
      <c r="C152" s="1" t="s">
        <v>462</v>
      </c>
      <c r="D152" s="43" t="s">
        <v>242</v>
      </c>
      <c r="E152" s="45" t="s">
        <v>69</v>
      </c>
      <c r="F152" s="66">
        <v>36731</v>
      </c>
      <c r="G152" s="1" t="s">
        <v>13</v>
      </c>
      <c r="H152" s="49" t="s">
        <v>10</v>
      </c>
      <c r="I152" s="16" t="s">
        <v>36</v>
      </c>
      <c r="J152" s="17"/>
    </row>
    <row r="153" spans="1:10" ht="18" customHeight="1" x14ac:dyDescent="0.2">
      <c r="A153" s="14">
        <v>148</v>
      </c>
      <c r="B153" s="15">
        <v>24207106214</v>
      </c>
      <c r="C153" s="1" t="s">
        <v>157</v>
      </c>
      <c r="D153" s="43" t="s">
        <v>242</v>
      </c>
      <c r="E153" s="45" t="s">
        <v>69</v>
      </c>
      <c r="F153" s="66">
        <v>36818</v>
      </c>
      <c r="G153" s="1" t="s">
        <v>13</v>
      </c>
      <c r="H153" s="49" t="s">
        <v>10</v>
      </c>
      <c r="I153" s="16" t="s">
        <v>36</v>
      </c>
      <c r="J153" s="17"/>
    </row>
    <row r="154" spans="1:10" ht="18" customHeight="1" x14ac:dyDescent="0.2">
      <c r="A154" s="14">
        <v>149</v>
      </c>
      <c r="B154" s="15">
        <v>24207202076</v>
      </c>
      <c r="C154" s="1" t="s">
        <v>341</v>
      </c>
      <c r="D154" s="43" t="s">
        <v>16</v>
      </c>
      <c r="E154" s="45" t="s">
        <v>69</v>
      </c>
      <c r="F154" s="66">
        <v>36816</v>
      </c>
      <c r="G154" s="1" t="s">
        <v>46</v>
      </c>
      <c r="H154" s="49" t="s">
        <v>10</v>
      </c>
      <c r="I154" s="16" t="s">
        <v>36</v>
      </c>
      <c r="J154" s="17"/>
    </row>
    <row r="155" spans="1:10" ht="18" customHeight="1" x14ac:dyDescent="0.2">
      <c r="A155" s="14">
        <v>150</v>
      </c>
      <c r="B155" s="15">
        <v>24217104828</v>
      </c>
      <c r="C155" s="1" t="s">
        <v>446</v>
      </c>
      <c r="D155" s="43" t="s">
        <v>16</v>
      </c>
      <c r="E155" s="45" t="s">
        <v>69</v>
      </c>
      <c r="F155" s="66">
        <v>36794</v>
      </c>
      <c r="G155" s="1" t="s">
        <v>58</v>
      </c>
      <c r="H155" s="49" t="s">
        <v>11</v>
      </c>
      <c r="I155" s="16" t="s">
        <v>36</v>
      </c>
      <c r="J155" s="17"/>
    </row>
    <row r="156" spans="1:10" ht="18" customHeight="1" x14ac:dyDescent="0.2">
      <c r="A156" s="14">
        <v>151</v>
      </c>
      <c r="B156" s="15">
        <v>24207116862</v>
      </c>
      <c r="C156" s="1" t="s">
        <v>238</v>
      </c>
      <c r="D156" s="43" t="s">
        <v>16</v>
      </c>
      <c r="E156" s="45" t="s">
        <v>69</v>
      </c>
      <c r="F156" s="66">
        <v>36656</v>
      </c>
      <c r="G156" s="1" t="s">
        <v>12</v>
      </c>
      <c r="H156" s="49" t="s">
        <v>10</v>
      </c>
      <c r="I156" s="16" t="s">
        <v>36</v>
      </c>
      <c r="J156" s="17"/>
    </row>
    <row r="157" spans="1:10" ht="18" customHeight="1" x14ac:dyDescent="0.2">
      <c r="A157" s="14">
        <v>152</v>
      </c>
      <c r="B157" s="15">
        <v>24207107430</v>
      </c>
      <c r="C157" s="1" t="s">
        <v>113</v>
      </c>
      <c r="D157" s="43" t="s">
        <v>16</v>
      </c>
      <c r="E157" s="45" t="s">
        <v>69</v>
      </c>
      <c r="F157" s="66">
        <v>36596</v>
      </c>
      <c r="G157" s="1" t="s">
        <v>58</v>
      </c>
      <c r="H157" s="49" t="s">
        <v>10</v>
      </c>
      <c r="I157" s="16" t="s">
        <v>36</v>
      </c>
      <c r="J157" s="17"/>
    </row>
    <row r="158" spans="1:10" ht="18" customHeight="1" x14ac:dyDescent="0.2">
      <c r="A158" s="14">
        <v>153</v>
      </c>
      <c r="B158" s="15">
        <v>24207104631</v>
      </c>
      <c r="C158" s="1" t="s">
        <v>255</v>
      </c>
      <c r="D158" s="43" t="s">
        <v>16</v>
      </c>
      <c r="E158" s="45" t="s">
        <v>69</v>
      </c>
      <c r="F158" s="66">
        <v>36720</v>
      </c>
      <c r="G158" s="1" t="s">
        <v>12</v>
      </c>
      <c r="H158" s="49" t="s">
        <v>10</v>
      </c>
      <c r="I158" s="16" t="s">
        <v>36</v>
      </c>
      <c r="J158" s="17"/>
    </row>
    <row r="159" spans="1:10" ht="18" customHeight="1" x14ac:dyDescent="0.2">
      <c r="A159" s="14">
        <v>154</v>
      </c>
      <c r="B159" s="15">
        <v>24207210941</v>
      </c>
      <c r="C159" s="1" t="s">
        <v>489</v>
      </c>
      <c r="D159" s="43" t="s">
        <v>16</v>
      </c>
      <c r="E159" s="45" t="s">
        <v>69</v>
      </c>
      <c r="F159" s="66">
        <v>36660</v>
      </c>
      <c r="G159" s="1" t="s">
        <v>12</v>
      </c>
      <c r="H159" s="49" t="s">
        <v>10</v>
      </c>
      <c r="I159" s="16" t="s">
        <v>36</v>
      </c>
      <c r="J159" s="17"/>
    </row>
    <row r="160" spans="1:10" ht="18" customHeight="1" x14ac:dyDescent="0.2">
      <c r="A160" s="14">
        <v>155</v>
      </c>
      <c r="B160" s="15">
        <v>24217108580</v>
      </c>
      <c r="C160" s="1" t="s">
        <v>305</v>
      </c>
      <c r="D160" s="43" t="s">
        <v>306</v>
      </c>
      <c r="E160" s="45" t="s">
        <v>69</v>
      </c>
      <c r="F160" s="66">
        <v>36652</v>
      </c>
      <c r="G160" s="1" t="s">
        <v>12</v>
      </c>
      <c r="H160" s="49" t="s">
        <v>11</v>
      </c>
      <c r="I160" s="16" t="s">
        <v>36</v>
      </c>
      <c r="J160" s="17"/>
    </row>
    <row r="161" spans="1:10" ht="18" customHeight="1" x14ac:dyDescent="0.2">
      <c r="A161" s="14">
        <v>156</v>
      </c>
      <c r="B161" s="15">
        <v>24207103545</v>
      </c>
      <c r="C161" s="1" t="s">
        <v>35</v>
      </c>
      <c r="D161" s="43" t="s">
        <v>128</v>
      </c>
      <c r="E161" s="45" t="s">
        <v>69</v>
      </c>
      <c r="F161" s="66">
        <v>36800</v>
      </c>
      <c r="G161" s="1" t="s">
        <v>20</v>
      </c>
      <c r="H161" s="49" t="s">
        <v>10</v>
      </c>
      <c r="I161" s="16" t="s">
        <v>36</v>
      </c>
      <c r="J161" s="17"/>
    </row>
    <row r="162" spans="1:10" ht="18" customHeight="1" x14ac:dyDescent="0.2">
      <c r="A162" s="14">
        <v>157</v>
      </c>
      <c r="B162" s="15">
        <v>24207105825</v>
      </c>
      <c r="C162" s="1" t="s">
        <v>259</v>
      </c>
      <c r="D162" s="43" t="s">
        <v>128</v>
      </c>
      <c r="E162" s="45" t="s">
        <v>69</v>
      </c>
      <c r="F162" s="66">
        <v>36739</v>
      </c>
      <c r="G162" s="1" t="s">
        <v>12</v>
      </c>
      <c r="H162" s="49" t="s">
        <v>10</v>
      </c>
      <c r="I162" s="16" t="s">
        <v>36</v>
      </c>
      <c r="J162" s="17"/>
    </row>
    <row r="163" spans="1:10" ht="18" customHeight="1" x14ac:dyDescent="0.2">
      <c r="A163" s="14">
        <v>158</v>
      </c>
      <c r="B163" s="15">
        <v>24207100823</v>
      </c>
      <c r="C163" s="1" t="s">
        <v>279</v>
      </c>
      <c r="D163" s="43" t="s">
        <v>128</v>
      </c>
      <c r="E163" s="45" t="s">
        <v>69</v>
      </c>
      <c r="F163" s="66">
        <v>36653</v>
      </c>
      <c r="G163" s="1" t="s">
        <v>52</v>
      </c>
      <c r="H163" s="49" t="s">
        <v>10</v>
      </c>
      <c r="I163" s="16" t="s">
        <v>36</v>
      </c>
      <c r="J163" s="17"/>
    </row>
    <row r="164" spans="1:10" ht="18" customHeight="1" x14ac:dyDescent="0.2">
      <c r="A164" s="14">
        <v>159</v>
      </c>
      <c r="B164" s="15">
        <v>24217116040</v>
      </c>
      <c r="C164" s="1" t="s">
        <v>417</v>
      </c>
      <c r="D164" s="43" t="s">
        <v>59</v>
      </c>
      <c r="E164" s="45" t="s">
        <v>69</v>
      </c>
      <c r="F164" s="66">
        <v>36577</v>
      </c>
      <c r="G164" s="1" t="s">
        <v>22</v>
      </c>
      <c r="H164" s="49" t="s">
        <v>11</v>
      </c>
      <c r="I164" s="16" t="s">
        <v>36</v>
      </c>
      <c r="J164" s="17"/>
    </row>
    <row r="165" spans="1:10" ht="18" customHeight="1" x14ac:dyDescent="0.2">
      <c r="A165" s="14">
        <v>160</v>
      </c>
      <c r="B165" s="15">
        <v>24217105804</v>
      </c>
      <c r="C165" s="1" t="s">
        <v>133</v>
      </c>
      <c r="D165" s="43" t="s">
        <v>59</v>
      </c>
      <c r="E165" s="45" t="s">
        <v>69</v>
      </c>
      <c r="F165" s="66">
        <v>36786</v>
      </c>
      <c r="G165" s="1" t="s">
        <v>13</v>
      </c>
      <c r="H165" s="49" t="s">
        <v>11</v>
      </c>
      <c r="I165" s="16" t="s">
        <v>36</v>
      </c>
      <c r="J165" s="17"/>
    </row>
    <row r="166" spans="1:10" ht="18" customHeight="1" x14ac:dyDescent="0.2">
      <c r="A166" s="14">
        <v>161</v>
      </c>
      <c r="B166" s="15">
        <v>24217105166</v>
      </c>
      <c r="C166" s="1" t="s">
        <v>504</v>
      </c>
      <c r="D166" s="43" t="s">
        <v>59</v>
      </c>
      <c r="E166" s="45" t="s">
        <v>69</v>
      </c>
      <c r="F166" s="66">
        <v>36559</v>
      </c>
      <c r="G166" s="1" t="s">
        <v>13</v>
      </c>
      <c r="H166" s="49" t="s">
        <v>11</v>
      </c>
      <c r="I166" s="16" t="s">
        <v>36</v>
      </c>
      <c r="J166" s="17"/>
    </row>
    <row r="167" spans="1:10" ht="18" customHeight="1" x14ac:dyDescent="0.2">
      <c r="A167" s="14">
        <v>162</v>
      </c>
      <c r="B167" s="15">
        <v>24207210858</v>
      </c>
      <c r="C167" s="1" t="s">
        <v>370</v>
      </c>
      <c r="D167" s="43" t="s">
        <v>213</v>
      </c>
      <c r="E167" s="45" t="s">
        <v>69</v>
      </c>
      <c r="F167" s="66">
        <v>36742</v>
      </c>
      <c r="G167" s="1" t="s">
        <v>32</v>
      </c>
      <c r="H167" s="49" t="s">
        <v>10</v>
      </c>
      <c r="I167" s="16" t="s">
        <v>36</v>
      </c>
      <c r="J167" s="17"/>
    </row>
    <row r="168" spans="1:10" ht="18" customHeight="1" x14ac:dyDescent="0.2">
      <c r="A168" s="14">
        <v>163</v>
      </c>
      <c r="B168" s="15">
        <v>24217105004</v>
      </c>
      <c r="C168" s="1" t="s">
        <v>190</v>
      </c>
      <c r="D168" s="43" t="s">
        <v>165</v>
      </c>
      <c r="E168" s="45" t="s">
        <v>69</v>
      </c>
      <c r="F168" s="66">
        <v>36727</v>
      </c>
      <c r="G168" s="1" t="s">
        <v>32</v>
      </c>
      <c r="H168" s="49" t="s">
        <v>11</v>
      </c>
      <c r="I168" s="16" t="s">
        <v>36</v>
      </c>
      <c r="J168" s="17"/>
    </row>
    <row r="169" spans="1:10" ht="18" customHeight="1" x14ac:dyDescent="0.2">
      <c r="A169" s="14">
        <v>164</v>
      </c>
      <c r="B169" s="15">
        <v>24207207699</v>
      </c>
      <c r="C169" s="1" t="s">
        <v>420</v>
      </c>
      <c r="D169" s="43" t="s">
        <v>80</v>
      </c>
      <c r="E169" s="45" t="s">
        <v>69</v>
      </c>
      <c r="F169" s="66">
        <v>36223</v>
      </c>
      <c r="G169" s="1" t="s">
        <v>52</v>
      </c>
      <c r="H169" s="49" t="s">
        <v>10</v>
      </c>
      <c r="I169" s="16" t="s">
        <v>36</v>
      </c>
      <c r="J169" s="17"/>
    </row>
    <row r="170" spans="1:10" ht="18" customHeight="1" x14ac:dyDescent="0.2">
      <c r="A170" s="14">
        <v>165</v>
      </c>
      <c r="B170" s="15">
        <v>24207103827</v>
      </c>
      <c r="C170" s="1" t="s">
        <v>300</v>
      </c>
      <c r="D170" s="43" t="s">
        <v>45</v>
      </c>
      <c r="E170" s="45" t="s">
        <v>69</v>
      </c>
      <c r="F170" s="66">
        <v>36592</v>
      </c>
      <c r="G170" s="1" t="s">
        <v>12</v>
      </c>
      <c r="H170" s="49" t="s">
        <v>10</v>
      </c>
      <c r="I170" s="16" t="s">
        <v>36</v>
      </c>
      <c r="J170" s="17"/>
    </row>
    <row r="171" spans="1:10" ht="18" customHeight="1" x14ac:dyDescent="0.2">
      <c r="A171" s="14">
        <v>166</v>
      </c>
      <c r="B171" s="15">
        <v>24203101104</v>
      </c>
      <c r="C171" s="1" t="s">
        <v>152</v>
      </c>
      <c r="D171" s="43" t="s">
        <v>45</v>
      </c>
      <c r="E171" s="45" t="s">
        <v>69</v>
      </c>
      <c r="F171" s="66">
        <v>36863</v>
      </c>
      <c r="G171" s="1" t="s">
        <v>77</v>
      </c>
      <c r="H171" s="49" t="s">
        <v>10</v>
      </c>
      <c r="I171" s="16" t="s">
        <v>36</v>
      </c>
      <c r="J171" s="17"/>
    </row>
    <row r="172" spans="1:10" ht="18" customHeight="1" x14ac:dyDescent="0.2">
      <c r="A172" s="14">
        <v>167</v>
      </c>
      <c r="B172" s="15">
        <v>24207107418</v>
      </c>
      <c r="C172" s="1" t="s">
        <v>194</v>
      </c>
      <c r="D172" s="43" t="s">
        <v>378</v>
      </c>
      <c r="E172" s="45" t="s">
        <v>69</v>
      </c>
      <c r="F172" s="66">
        <v>36717</v>
      </c>
      <c r="G172" s="1" t="s">
        <v>12</v>
      </c>
      <c r="H172" s="49" t="s">
        <v>10</v>
      </c>
      <c r="I172" s="16" t="s">
        <v>36</v>
      </c>
      <c r="J172" s="17"/>
    </row>
    <row r="173" spans="1:10" ht="18" customHeight="1" x14ac:dyDescent="0.2">
      <c r="A173" s="14">
        <v>168</v>
      </c>
      <c r="B173" s="15">
        <v>24217104337</v>
      </c>
      <c r="C173" s="1" t="s">
        <v>68</v>
      </c>
      <c r="D173" s="43" t="s">
        <v>378</v>
      </c>
      <c r="E173" s="45" t="s">
        <v>69</v>
      </c>
      <c r="F173" s="66">
        <v>36531</v>
      </c>
      <c r="G173" s="1" t="s">
        <v>13</v>
      </c>
      <c r="H173" s="49" t="s">
        <v>11</v>
      </c>
      <c r="I173" s="16" t="s">
        <v>36</v>
      </c>
      <c r="J173" s="17"/>
    </row>
    <row r="174" spans="1:10" ht="18" customHeight="1" x14ac:dyDescent="0.2">
      <c r="A174" s="14">
        <v>169</v>
      </c>
      <c r="B174" s="15">
        <v>24207116366</v>
      </c>
      <c r="C174" s="1" t="s">
        <v>449</v>
      </c>
      <c r="D174" s="43" t="s">
        <v>254</v>
      </c>
      <c r="E174" s="45" t="s">
        <v>69</v>
      </c>
      <c r="F174" s="66">
        <v>36620</v>
      </c>
      <c r="G174" s="1" t="s">
        <v>13</v>
      </c>
      <c r="H174" s="49" t="s">
        <v>10</v>
      </c>
      <c r="I174" s="16" t="s">
        <v>36</v>
      </c>
      <c r="J174" s="17"/>
    </row>
    <row r="175" spans="1:10" ht="18" customHeight="1" x14ac:dyDescent="0.2">
      <c r="A175" s="14">
        <v>170</v>
      </c>
      <c r="B175" s="15">
        <v>24217211393</v>
      </c>
      <c r="C175" s="1" t="s">
        <v>497</v>
      </c>
      <c r="D175" s="43" t="s">
        <v>178</v>
      </c>
      <c r="E175" s="45" t="s">
        <v>69</v>
      </c>
      <c r="F175" s="66">
        <v>36623</v>
      </c>
      <c r="G175" s="1" t="s">
        <v>46</v>
      </c>
      <c r="H175" s="49" t="s">
        <v>11</v>
      </c>
      <c r="I175" s="16" t="s">
        <v>36</v>
      </c>
      <c r="J175" s="17"/>
    </row>
    <row r="176" spans="1:10" ht="18" customHeight="1" x14ac:dyDescent="0.2">
      <c r="A176" s="14">
        <v>171</v>
      </c>
      <c r="B176" s="15">
        <v>24207116035</v>
      </c>
      <c r="C176" s="1" t="s">
        <v>353</v>
      </c>
      <c r="D176" s="43" t="s">
        <v>43</v>
      </c>
      <c r="E176" s="45" t="s">
        <v>69</v>
      </c>
      <c r="F176" s="66">
        <v>36716</v>
      </c>
      <c r="G176" s="1" t="s">
        <v>12</v>
      </c>
      <c r="H176" s="49" t="s">
        <v>10</v>
      </c>
      <c r="I176" s="16" t="s">
        <v>36</v>
      </c>
      <c r="J176" s="17"/>
    </row>
    <row r="177" spans="1:10" ht="18" customHeight="1" x14ac:dyDescent="0.2">
      <c r="A177" s="14">
        <v>172</v>
      </c>
      <c r="B177" s="15">
        <v>24207211467</v>
      </c>
      <c r="C177" s="1" t="s">
        <v>223</v>
      </c>
      <c r="D177" s="43" t="s">
        <v>43</v>
      </c>
      <c r="E177" s="45" t="s">
        <v>69</v>
      </c>
      <c r="F177" s="66">
        <v>36743</v>
      </c>
      <c r="G177" s="1" t="s">
        <v>32</v>
      </c>
      <c r="H177" s="49" t="s">
        <v>10</v>
      </c>
      <c r="I177" s="16" t="s">
        <v>36</v>
      </c>
      <c r="J177" s="17"/>
    </row>
    <row r="178" spans="1:10" ht="18" customHeight="1" x14ac:dyDescent="0.2">
      <c r="A178" s="14">
        <v>173</v>
      </c>
      <c r="B178" s="15">
        <v>24207116636</v>
      </c>
      <c r="C178" s="1" t="s">
        <v>490</v>
      </c>
      <c r="D178" s="43" t="s">
        <v>43</v>
      </c>
      <c r="E178" s="45" t="s">
        <v>69</v>
      </c>
      <c r="F178" s="66">
        <v>36078</v>
      </c>
      <c r="G178" s="1" t="s">
        <v>32</v>
      </c>
      <c r="H178" s="49" t="s">
        <v>10</v>
      </c>
      <c r="I178" s="16" t="s">
        <v>36</v>
      </c>
      <c r="J178" s="17"/>
    </row>
    <row r="179" spans="1:10" ht="18" customHeight="1" x14ac:dyDescent="0.2">
      <c r="A179" s="14">
        <v>174</v>
      </c>
      <c r="B179" s="15">
        <v>24207211301</v>
      </c>
      <c r="C179" s="1" t="s">
        <v>34</v>
      </c>
      <c r="D179" s="43" t="s">
        <v>132</v>
      </c>
      <c r="E179" s="45" t="s">
        <v>69</v>
      </c>
      <c r="F179" s="66">
        <v>36553</v>
      </c>
      <c r="G179" s="1" t="s">
        <v>15</v>
      </c>
      <c r="H179" s="49" t="s">
        <v>10</v>
      </c>
      <c r="I179" s="16" t="s">
        <v>36</v>
      </c>
      <c r="J179" s="17"/>
    </row>
    <row r="180" spans="1:10" ht="18" customHeight="1" x14ac:dyDescent="0.2">
      <c r="A180" s="14">
        <v>175</v>
      </c>
      <c r="B180" s="15">
        <v>24207107512</v>
      </c>
      <c r="C180" s="1" t="s">
        <v>129</v>
      </c>
      <c r="D180" s="43" t="s">
        <v>57</v>
      </c>
      <c r="E180" s="45" t="s">
        <v>69</v>
      </c>
      <c r="F180" s="66">
        <v>36818</v>
      </c>
      <c r="G180" s="1" t="s">
        <v>13</v>
      </c>
      <c r="H180" s="49" t="s">
        <v>10</v>
      </c>
      <c r="I180" s="16" t="s">
        <v>36</v>
      </c>
      <c r="J180" s="17"/>
    </row>
    <row r="181" spans="1:10" ht="18" customHeight="1" x14ac:dyDescent="0.2">
      <c r="A181" s="14">
        <v>176</v>
      </c>
      <c r="B181" s="15">
        <v>24207102464</v>
      </c>
      <c r="C181" s="1" t="s">
        <v>393</v>
      </c>
      <c r="D181" s="43" t="s">
        <v>57</v>
      </c>
      <c r="E181" s="45" t="s">
        <v>69</v>
      </c>
      <c r="F181" s="66">
        <v>36877</v>
      </c>
      <c r="G181" s="1" t="s">
        <v>12</v>
      </c>
      <c r="H181" s="49" t="s">
        <v>10</v>
      </c>
      <c r="I181" s="16" t="s">
        <v>36</v>
      </c>
      <c r="J181" s="17"/>
    </row>
    <row r="182" spans="1:10" ht="18" customHeight="1" x14ac:dyDescent="0.2">
      <c r="A182" s="14">
        <v>177</v>
      </c>
      <c r="B182" s="15">
        <v>24207204925</v>
      </c>
      <c r="C182" s="1" t="s">
        <v>424</v>
      </c>
      <c r="D182" s="43" t="s">
        <v>57</v>
      </c>
      <c r="E182" s="45" t="s">
        <v>69</v>
      </c>
      <c r="F182" s="66">
        <v>36596</v>
      </c>
      <c r="G182" s="1" t="s">
        <v>25</v>
      </c>
      <c r="H182" s="49" t="s">
        <v>10</v>
      </c>
      <c r="I182" s="16" t="s">
        <v>36</v>
      </c>
      <c r="J182" s="17"/>
    </row>
    <row r="183" spans="1:10" ht="18" customHeight="1" x14ac:dyDescent="0.2">
      <c r="A183" s="14">
        <v>178</v>
      </c>
      <c r="B183" s="15">
        <v>24207106068</v>
      </c>
      <c r="C183" s="1" t="s">
        <v>258</v>
      </c>
      <c r="D183" s="43" t="s">
        <v>57</v>
      </c>
      <c r="E183" s="45" t="s">
        <v>69</v>
      </c>
      <c r="F183" s="66">
        <v>36827</v>
      </c>
      <c r="G183" s="1" t="s">
        <v>13</v>
      </c>
      <c r="H183" s="49" t="s">
        <v>10</v>
      </c>
      <c r="I183" s="16" t="s">
        <v>36</v>
      </c>
      <c r="J183" s="17"/>
    </row>
    <row r="184" spans="1:10" ht="18" customHeight="1" x14ac:dyDescent="0.2">
      <c r="A184" s="14">
        <v>179</v>
      </c>
      <c r="B184" s="15">
        <v>24207105677</v>
      </c>
      <c r="C184" s="1" t="s">
        <v>484</v>
      </c>
      <c r="D184" s="43" t="s">
        <v>231</v>
      </c>
      <c r="E184" s="45" t="s">
        <v>69</v>
      </c>
      <c r="F184" s="66">
        <v>36551</v>
      </c>
      <c r="G184" s="1" t="s">
        <v>25</v>
      </c>
      <c r="H184" s="49" t="s">
        <v>10</v>
      </c>
      <c r="I184" s="16" t="s">
        <v>36</v>
      </c>
      <c r="J184" s="17"/>
    </row>
    <row r="185" spans="1:10" ht="18" customHeight="1" x14ac:dyDescent="0.2">
      <c r="A185" s="14">
        <v>180</v>
      </c>
      <c r="B185" s="15">
        <v>24207102745</v>
      </c>
      <c r="C185" s="1" t="s">
        <v>377</v>
      </c>
      <c r="D185" s="43" t="s">
        <v>49</v>
      </c>
      <c r="E185" s="45" t="s">
        <v>69</v>
      </c>
      <c r="F185" s="66">
        <v>36845</v>
      </c>
      <c r="G185" s="1" t="s">
        <v>13</v>
      </c>
      <c r="H185" s="49" t="s">
        <v>10</v>
      </c>
      <c r="I185" s="16" t="s">
        <v>36</v>
      </c>
      <c r="J185" s="17"/>
    </row>
    <row r="186" spans="1:10" ht="18" customHeight="1" x14ac:dyDescent="0.2">
      <c r="A186" s="14">
        <v>181</v>
      </c>
      <c r="B186" s="15">
        <v>24207116419</v>
      </c>
      <c r="C186" s="1" t="s">
        <v>97</v>
      </c>
      <c r="D186" s="43" t="s">
        <v>49</v>
      </c>
      <c r="E186" s="45" t="s">
        <v>69</v>
      </c>
      <c r="F186" s="66">
        <v>36403</v>
      </c>
      <c r="G186" s="1" t="s">
        <v>58</v>
      </c>
      <c r="H186" s="49" t="s">
        <v>10</v>
      </c>
      <c r="I186" s="16" t="s">
        <v>36</v>
      </c>
      <c r="J186" s="17"/>
    </row>
    <row r="187" spans="1:10" ht="18" customHeight="1" x14ac:dyDescent="0.2">
      <c r="A187" s="14">
        <v>182</v>
      </c>
      <c r="B187" s="15">
        <v>24207104714</v>
      </c>
      <c r="C187" s="1" t="s">
        <v>436</v>
      </c>
      <c r="D187" s="43" t="s">
        <v>49</v>
      </c>
      <c r="E187" s="45" t="s">
        <v>69</v>
      </c>
      <c r="F187" s="66">
        <v>36709</v>
      </c>
      <c r="G187" s="1" t="s">
        <v>13</v>
      </c>
      <c r="H187" s="49" t="s">
        <v>10</v>
      </c>
      <c r="I187" s="16" t="s">
        <v>36</v>
      </c>
      <c r="J187" s="17"/>
    </row>
    <row r="188" spans="1:10" ht="18" customHeight="1" x14ac:dyDescent="0.2">
      <c r="A188" s="14">
        <v>183</v>
      </c>
      <c r="B188" s="15">
        <v>24201406558</v>
      </c>
      <c r="C188" s="1" t="s">
        <v>269</v>
      </c>
      <c r="D188" s="43" t="s">
        <v>49</v>
      </c>
      <c r="E188" s="45" t="s">
        <v>69</v>
      </c>
      <c r="F188" s="66">
        <v>36813</v>
      </c>
      <c r="G188" s="1" t="s">
        <v>13</v>
      </c>
      <c r="H188" s="49" t="s">
        <v>10</v>
      </c>
      <c r="I188" s="16" t="s">
        <v>36</v>
      </c>
      <c r="J188" s="17"/>
    </row>
    <row r="189" spans="1:10" ht="18" customHeight="1" x14ac:dyDescent="0.2">
      <c r="A189" s="14">
        <v>184</v>
      </c>
      <c r="B189" s="15">
        <v>24207211784</v>
      </c>
      <c r="C189" s="1" t="s">
        <v>409</v>
      </c>
      <c r="D189" s="43" t="s">
        <v>134</v>
      </c>
      <c r="E189" s="45" t="s">
        <v>69</v>
      </c>
      <c r="F189" s="66">
        <v>36626</v>
      </c>
      <c r="G189" s="1" t="s">
        <v>25</v>
      </c>
      <c r="H189" s="49" t="s">
        <v>10</v>
      </c>
      <c r="I189" s="16" t="s">
        <v>36</v>
      </c>
      <c r="J189" s="17"/>
    </row>
    <row r="190" spans="1:10" ht="18" customHeight="1" x14ac:dyDescent="0.2">
      <c r="A190" s="14">
        <v>185</v>
      </c>
      <c r="B190" s="15">
        <v>24217103779</v>
      </c>
      <c r="C190" s="1" t="s">
        <v>428</v>
      </c>
      <c r="D190" s="43" t="s">
        <v>134</v>
      </c>
      <c r="E190" s="45" t="s">
        <v>69</v>
      </c>
      <c r="F190" s="66">
        <v>36573</v>
      </c>
      <c r="G190" s="1" t="s">
        <v>73</v>
      </c>
      <c r="H190" s="49" t="s">
        <v>11</v>
      </c>
      <c r="I190" s="16" t="s">
        <v>36</v>
      </c>
      <c r="J190" s="17"/>
    </row>
    <row r="191" spans="1:10" ht="18" customHeight="1" x14ac:dyDescent="0.2">
      <c r="A191" s="14">
        <v>186</v>
      </c>
      <c r="B191" s="15">
        <v>23207110075</v>
      </c>
      <c r="C191" s="1" t="s">
        <v>187</v>
      </c>
      <c r="D191" s="43" t="s">
        <v>135</v>
      </c>
      <c r="E191" s="45" t="s">
        <v>69</v>
      </c>
      <c r="F191" s="66">
        <v>36468</v>
      </c>
      <c r="G191" s="1" t="s">
        <v>13</v>
      </c>
      <c r="H191" s="49" t="s">
        <v>10</v>
      </c>
      <c r="I191" s="16" t="s">
        <v>36</v>
      </c>
      <c r="J191" s="17"/>
    </row>
    <row r="192" spans="1:10" ht="18" customHeight="1" x14ac:dyDescent="0.2">
      <c r="A192" s="14">
        <v>187</v>
      </c>
      <c r="B192" s="15">
        <v>24207107292</v>
      </c>
      <c r="C192" s="1" t="s">
        <v>39</v>
      </c>
      <c r="D192" s="43" t="s">
        <v>135</v>
      </c>
      <c r="E192" s="45" t="s">
        <v>69</v>
      </c>
      <c r="F192" s="66">
        <v>36759</v>
      </c>
      <c r="G192" s="1" t="s">
        <v>13</v>
      </c>
      <c r="H192" s="49" t="s">
        <v>10</v>
      </c>
      <c r="I192" s="16" t="s">
        <v>36</v>
      </c>
      <c r="J192" s="17"/>
    </row>
    <row r="193" spans="1:10" ht="18" customHeight="1" x14ac:dyDescent="0.2">
      <c r="A193" s="14">
        <v>188</v>
      </c>
      <c r="B193" s="15">
        <v>24207105868</v>
      </c>
      <c r="C193" s="1" t="s">
        <v>220</v>
      </c>
      <c r="D193" s="43" t="s">
        <v>135</v>
      </c>
      <c r="E193" s="45" t="s">
        <v>69</v>
      </c>
      <c r="F193" s="66">
        <v>36536</v>
      </c>
      <c r="G193" s="1" t="s">
        <v>13</v>
      </c>
      <c r="H193" s="49" t="s">
        <v>10</v>
      </c>
      <c r="I193" s="16" t="s">
        <v>36</v>
      </c>
      <c r="J193" s="17"/>
    </row>
    <row r="194" spans="1:10" ht="18" customHeight="1" x14ac:dyDescent="0.2">
      <c r="A194" s="14">
        <v>189</v>
      </c>
      <c r="B194" s="15">
        <v>24207115646</v>
      </c>
      <c r="C194" s="1" t="s">
        <v>360</v>
      </c>
      <c r="D194" s="43" t="s">
        <v>135</v>
      </c>
      <c r="E194" s="45" t="s">
        <v>69</v>
      </c>
      <c r="F194" s="66">
        <v>36812</v>
      </c>
      <c r="G194" s="1" t="s">
        <v>13</v>
      </c>
      <c r="H194" s="49" t="s">
        <v>10</v>
      </c>
      <c r="I194" s="16" t="s">
        <v>36</v>
      </c>
      <c r="J194" s="17"/>
    </row>
    <row r="195" spans="1:10" ht="18" customHeight="1" x14ac:dyDescent="0.2">
      <c r="A195" s="14">
        <v>190</v>
      </c>
      <c r="B195" s="15">
        <v>24207101102</v>
      </c>
      <c r="C195" s="1" t="s">
        <v>453</v>
      </c>
      <c r="D195" s="43" t="s">
        <v>135</v>
      </c>
      <c r="E195" s="45" t="s">
        <v>69</v>
      </c>
      <c r="F195" s="66">
        <v>36710</v>
      </c>
      <c r="G195" s="1" t="s">
        <v>77</v>
      </c>
      <c r="H195" s="49" t="s">
        <v>10</v>
      </c>
      <c r="I195" s="16" t="s">
        <v>36</v>
      </c>
      <c r="J195" s="17"/>
    </row>
    <row r="196" spans="1:10" ht="18" customHeight="1" x14ac:dyDescent="0.2">
      <c r="A196" s="14">
        <v>191</v>
      </c>
      <c r="B196" s="15">
        <v>24207116724</v>
      </c>
      <c r="C196" s="1" t="s">
        <v>474</v>
      </c>
      <c r="D196" s="43" t="s">
        <v>135</v>
      </c>
      <c r="E196" s="45" t="s">
        <v>69</v>
      </c>
      <c r="F196" s="66">
        <v>36846</v>
      </c>
      <c r="G196" s="1" t="s">
        <v>13</v>
      </c>
      <c r="H196" s="49" t="s">
        <v>10</v>
      </c>
      <c r="I196" s="16" t="s">
        <v>36</v>
      </c>
      <c r="J196" s="17"/>
    </row>
    <row r="197" spans="1:10" ht="18" customHeight="1" x14ac:dyDescent="0.2">
      <c r="A197" s="14">
        <v>192</v>
      </c>
      <c r="B197" s="15">
        <v>24207102048</v>
      </c>
      <c r="C197" s="1" t="s">
        <v>373</v>
      </c>
      <c r="D197" s="43" t="s">
        <v>28</v>
      </c>
      <c r="E197" s="45" t="s">
        <v>69</v>
      </c>
      <c r="F197" s="66">
        <v>36602</v>
      </c>
      <c r="G197" s="1" t="s">
        <v>13</v>
      </c>
      <c r="H197" s="49" t="s">
        <v>10</v>
      </c>
      <c r="I197" s="16" t="s">
        <v>36</v>
      </c>
      <c r="J197" s="17"/>
    </row>
    <row r="198" spans="1:10" ht="18" customHeight="1" x14ac:dyDescent="0.2">
      <c r="A198" s="14">
        <v>193</v>
      </c>
      <c r="B198" s="15">
        <v>24207115718</v>
      </c>
      <c r="C198" s="1" t="s">
        <v>90</v>
      </c>
      <c r="D198" s="43" t="s">
        <v>28</v>
      </c>
      <c r="E198" s="45" t="s">
        <v>69</v>
      </c>
      <c r="F198" s="66">
        <v>36821</v>
      </c>
      <c r="G198" s="1" t="s">
        <v>13</v>
      </c>
      <c r="H198" s="49" t="s">
        <v>10</v>
      </c>
      <c r="I198" s="16" t="s">
        <v>36</v>
      </c>
      <c r="J198" s="17"/>
    </row>
    <row r="199" spans="1:10" ht="18" customHeight="1" x14ac:dyDescent="0.2">
      <c r="A199" s="14">
        <v>194</v>
      </c>
      <c r="B199" s="15">
        <v>24207106062</v>
      </c>
      <c r="C199" s="1" t="s">
        <v>129</v>
      </c>
      <c r="D199" s="43" t="s">
        <v>28</v>
      </c>
      <c r="E199" s="45" t="s">
        <v>69</v>
      </c>
      <c r="F199" s="66">
        <v>36609</v>
      </c>
      <c r="G199" s="1" t="s">
        <v>12</v>
      </c>
      <c r="H199" s="49" t="s">
        <v>10</v>
      </c>
      <c r="I199" s="16" t="s">
        <v>36</v>
      </c>
      <c r="J199" s="17"/>
    </row>
    <row r="200" spans="1:10" ht="18" customHeight="1" x14ac:dyDescent="0.2">
      <c r="A200" s="14">
        <v>195</v>
      </c>
      <c r="B200" s="15">
        <v>24207108089</v>
      </c>
      <c r="C200" s="1" t="s">
        <v>414</v>
      </c>
      <c r="D200" s="43" t="s">
        <v>28</v>
      </c>
      <c r="E200" s="45" t="s">
        <v>69</v>
      </c>
      <c r="F200" s="66">
        <v>35856</v>
      </c>
      <c r="G200" s="1" t="s">
        <v>12</v>
      </c>
      <c r="H200" s="49" t="s">
        <v>10</v>
      </c>
      <c r="I200" s="16" t="s">
        <v>36</v>
      </c>
      <c r="J200" s="17"/>
    </row>
    <row r="201" spans="1:10" ht="18" customHeight="1" x14ac:dyDescent="0.2">
      <c r="A201" s="14">
        <v>196</v>
      </c>
      <c r="B201" s="15">
        <v>24211211809</v>
      </c>
      <c r="C201" s="1" t="s">
        <v>167</v>
      </c>
      <c r="D201" s="43" t="s">
        <v>28</v>
      </c>
      <c r="E201" s="45" t="s">
        <v>69</v>
      </c>
      <c r="F201" s="66">
        <v>36527</v>
      </c>
      <c r="G201" s="1" t="s">
        <v>12</v>
      </c>
      <c r="H201" s="49" t="s">
        <v>11</v>
      </c>
      <c r="I201" s="16" t="s">
        <v>36</v>
      </c>
      <c r="J201" s="17"/>
    </row>
    <row r="202" spans="1:10" ht="18" customHeight="1" x14ac:dyDescent="0.2">
      <c r="A202" s="14">
        <v>197</v>
      </c>
      <c r="B202" s="15">
        <v>24207104509</v>
      </c>
      <c r="C202" s="1" t="s">
        <v>259</v>
      </c>
      <c r="D202" s="43" t="s">
        <v>28</v>
      </c>
      <c r="E202" s="45" t="s">
        <v>69</v>
      </c>
      <c r="F202" s="66">
        <v>36624</v>
      </c>
      <c r="G202" s="1" t="s">
        <v>12</v>
      </c>
      <c r="H202" s="49" t="s">
        <v>10</v>
      </c>
      <c r="I202" s="16" t="s">
        <v>36</v>
      </c>
      <c r="J202" s="17"/>
    </row>
    <row r="203" spans="1:10" ht="18" customHeight="1" x14ac:dyDescent="0.2">
      <c r="A203" s="14">
        <v>198</v>
      </c>
      <c r="B203" s="15">
        <v>24207211860</v>
      </c>
      <c r="C203" s="1" t="s">
        <v>78</v>
      </c>
      <c r="D203" s="43" t="s">
        <v>112</v>
      </c>
      <c r="E203" s="45" t="s">
        <v>69</v>
      </c>
      <c r="F203" s="66">
        <v>36769</v>
      </c>
      <c r="G203" s="1" t="s">
        <v>13</v>
      </c>
      <c r="H203" s="49" t="s">
        <v>10</v>
      </c>
      <c r="I203" s="16" t="s">
        <v>36</v>
      </c>
      <c r="J203" s="17"/>
    </row>
    <row r="204" spans="1:10" ht="18" customHeight="1" x14ac:dyDescent="0.2">
      <c r="A204" s="14">
        <v>199</v>
      </c>
      <c r="B204" s="15">
        <v>24207204474</v>
      </c>
      <c r="C204" s="1" t="s">
        <v>292</v>
      </c>
      <c r="D204" s="43" t="s">
        <v>31</v>
      </c>
      <c r="E204" s="45" t="s">
        <v>69</v>
      </c>
      <c r="F204" s="66">
        <v>36693</v>
      </c>
      <c r="G204" s="1" t="s">
        <v>13</v>
      </c>
      <c r="H204" s="49" t="s">
        <v>10</v>
      </c>
      <c r="I204" s="16" t="s">
        <v>36</v>
      </c>
      <c r="J204" s="17"/>
    </row>
    <row r="205" spans="1:10" ht="18" customHeight="1" x14ac:dyDescent="0.2">
      <c r="A205" s="14">
        <v>200</v>
      </c>
      <c r="B205" s="15">
        <v>24207216736</v>
      </c>
      <c r="C205" s="1" t="s">
        <v>202</v>
      </c>
      <c r="D205" s="43" t="s">
        <v>31</v>
      </c>
      <c r="E205" s="45" t="s">
        <v>69</v>
      </c>
      <c r="F205" s="66">
        <v>36728</v>
      </c>
      <c r="G205" s="1" t="s">
        <v>13</v>
      </c>
      <c r="H205" s="49" t="s">
        <v>10</v>
      </c>
      <c r="I205" s="16" t="s">
        <v>36</v>
      </c>
      <c r="J205" s="17"/>
    </row>
    <row r="206" spans="1:10" ht="18" customHeight="1" x14ac:dyDescent="0.2">
      <c r="A206" s="14">
        <v>201</v>
      </c>
      <c r="B206" s="15">
        <v>24207107128</v>
      </c>
      <c r="C206" s="1" t="s">
        <v>348</v>
      </c>
      <c r="D206" s="43" t="s">
        <v>31</v>
      </c>
      <c r="E206" s="45" t="s">
        <v>69</v>
      </c>
      <c r="F206" s="66">
        <v>36591</v>
      </c>
      <c r="G206" s="1" t="s">
        <v>13</v>
      </c>
      <c r="H206" s="49" t="s">
        <v>10</v>
      </c>
      <c r="I206" s="16" t="s">
        <v>36</v>
      </c>
      <c r="J206" s="17"/>
    </row>
    <row r="207" spans="1:10" ht="18" customHeight="1" x14ac:dyDescent="0.2">
      <c r="A207" s="14">
        <v>202</v>
      </c>
      <c r="B207" s="15">
        <v>24207115712</v>
      </c>
      <c r="C207" s="1" t="s">
        <v>365</v>
      </c>
      <c r="D207" s="43" t="s">
        <v>31</v>
      </c>
      <c r="E207" s="45" t="s">
        <v>69</v>
      </c>
      <c r="F207" s="66">
        <v>36604</v>
      </c>
      <c r="G207" s="1" t="s">
        <v>13</v>
      </c>
      <c r="H207" s="49" t="s">
        <v>10</v>
      </c>
      <c r="I207" s="16" t="s">
        <v>36</v>
      </c>
      <c r="J207" s="17"/>
    </row>
    <row r="208" spans="1:10" ht="18" customHeight="1" x14ac:dyDescent="0.2">
      <c r="A208" s="14">
        <v>203</v>
      </c>
      <c r="B208" s="15">
        <v>24207116652</v>
      </c>
      <c r="C208" s="1" t="s">
        <v>264</v>
      </c>
      <c r="D208" s="43" t="s">
        <v>31</v>
      </c>
      <c r="E208" s="45" t="s">
        <v>69</v>
      </c>
      <c r="F208" s="66">
        <v>36567</v>
      </c>
      <c r="G208" s="1" t="s">
        <v>13</v>
      </c>
      <c r="H208" s="49" t="s">
        <v>10</v>
      </c>
      <c r="I208" s="16" t="s">
        <v>36</v>
      </c>
      <c r="J208" s="17"/>
    </row>
    <row r="209" spans="1:10" ht="18" customHeight="1" x14ac:dyDescent="0.2">
      <c r="A209" s="14">
        <v>204</v>
      </c>
      <c r="B209" s="15">
        <v>24207104730</v>
      </c>
      <c r="C209" s="1" t="s">
        <v>399</v>
      </c>
      <c r="D209" s="43" t="s">
        <v>31</v>
      </c>
      <c r="E209" s="45" t="s">
        <v>69</v>
      </c>
      <c r="F209" s="66">
        <v>36782</v>
      </c>
      <c r="G209" s="1" t="s">
        <v>58</v>
      </c>
      <c r="H209" s="49" t="s">
        <v>10</v>
      </c>
      <c r="I209" s="16" t="s">
        <v>36</v>
      </c>
      <c r="J209" s="17"/>
    </row>
    <row r="210" spans="1:10" ht="18" customHeight="1" x14ac:dyDescent="0.2">
      <c r="A210" s="14">
        <v>205</v>
      </c>
      <c r="B210" s="15">
        <v>24203106621</v>
      </c>
      <c r="C210" s="1" t="s">
        <v>423</v>
      </c>
      <c r="D210" s="43" t="s">
        <v>31</v>
      </c>
      <c r="E210" s="45" t="s">
        <v>69</v>
      </c>
      <c r="F210" s="66">
        <v>36851</v>
      </c>
      <c r="G210" s="1" t="s">
        <v>20</v>
      </c>
      <c r="H210" s="49" t="s">
        <v>10</v>
      </c>
      <c r="I210" s="16" t="s">
        <v>36</v>
      </c>
      <c r="J210" s="17"/>
    </row>
    <row r="211" spans="1:10" ht="18" customHeight="1" x14ac:dyDescent="0.2">
      <c r="A211" s="14">
        <v>206</v>
      </c>
      <c r="B211" s="15">
        <v>24207107776</v>
      </c>
      <c r="C211" s="1" t="s">
        <v>440</v>
      </c>
      <c r="D211" s="43" t="s">
        <v>31</v>
      </c>
      <c r="E211" s="45" t="s">
        <v>69</v>
      </c>
      <c r="F211" s="66">
        <v>36793</v>
      </c>
      <c r="G211" s="1" t="s">
        <v>13</v>
      </c>
      <c r="H211" s="49" t="s">
        <v>10</v>
      </c>
      <c r="I211" s="16" t="s">
        <v>36</v>
      </c>
      <c r="J211" s="17"/>
    </row>
    <row r="212" spans="1:10" ht="18" customHeight="1" x14ac:dyDescent="0.2">
      <c r="A212" s="14">
        <v>207</v>
      </c>
      <c r="B212" s="15">
        <v>2320711646</v>
      </c>
      <c r="C212" s="1" t="s">
        <v>469</v>
      </c>
      <c r="D212" s="43" t="s">
        <v>31</v>
      </c>
      <c r="E212" s="45" t="s">
        <v>69</v>
      </c>
      <c r="F212" s="66">
        <v>36430</v>
      </c>
      <c r="G212" s="1" t="s">
        <v>13</v>
      </c>
      <c r="H212" s="49" t="s">
        <v>10</v>
      </c>
      <c r="I212" s="16" t="s">
        <v>36</v>
      </c>
      <c r="J212" s="17"/>
    </row>
    <row r="213" spans="1:10" ht="18" customHeight="1" x14ac:dyDescent="0.2">
      <c r="A213" s="14">
        <v>208</v>
      </c>
      <c r="B213" s="15">
        <v>24207101313</v>
      </c>
      <c r="C213" s="1" t="s">
        <v>191</v>
      </c>
      <c r="D213" s="43" t="s">
        <v>31</v>
      </c>
      <c r="E213" s="45" t="s">
        <v>69</v>
      </c>
      <c r="F213" s="66">
        <v>36789</v>
      </c>
      <c r="G213" s="1" t="s">
        <v>25</v>
      </c>
      <c r="H213" s="49" t="s">
        <v>10</v>
      </c>
      <c r="I213" s="16" t="s">
        <v>36</v>
      </c>
      <c r="J213" s="17"/>
    </row>
    <row r="214" spans="1:10" ht="18" customHeight="1" x14ac:dyDescent="0.2">
      <c r="A214" s="14">
        <v>209</v>
      </c>
      <c r="B214" s="15">
        <v>24207212002</v>
      </c>
      <c r="C214" s="1" t="s">
        <v>488</v>
      </c>
      <c r="D214" s="43" t="s">
        <v>31</v>
      </c>
      <c r="E214" s="45" t="s">
        <v>69</v>
      </c>
      <c r="F214" s="66">
        <v>36586</v>
      </c>
      <c r="G214" s="1" t="s">
        <v>12</v>
      </c>
      <c r="H214" s="49" t="s">
        <v>10</v>
      </c>
      <c r="I214" s="16" t="s">
        <v>36</v>
      </c>
      <c r="J214" s="17"/>
    </row>
    <row r="215" spans="1:10" ht="18" customHeight="1" x14ac:dyDescent="0.2">
      <c r="A215" s="14">
        <v>210</v>
      </c>
      <c r="B215" s="15">
        <v>24207212132</v>
      </c>
      <c r="C215" s="1" t="s">
        <v>220</v>
      </c>
      <c r="D215" s="43" t="s">
        <v>37</v>
      </c>
      <c r="E215" s="45" t="s">
        <v>69</v>
      </c>
      <c r="F215" s="66">
        <v>36819</v>
      </c>
      <c r="G215" s="1" t="s">
        <v>77</v>
      </c>
      <c r="H215" s="49" t="s">
        <v>10</v>
      </c>
      <c r="I215" s="16" t="s">
        <v>36</v>
      </c>
      <c r="J215" s="17"/>
    </row>
    <row r="216" spans="1:10" ht="18" customHeight="1" x14ac:dyDescent="0.2">
      <c r="A216" s="14">
        <v>211</v>
      </c>
      <c r="B216" s="15">
        <v>24207212159</v>
      </c>
      <c r="C216" s="1" t="s">
        <v>321</v>
      </c>
      <c r="D216" s="43" t="s">
        <v>37</v>
      </c>
      <c r="E216" s="45" t="s">
        <v>69</v>
      </c>
      <c r="F216" s="66">
        <v>36800</v>
      </c>
      <c r="G216" s="1" t="s">
        <v>13</v>
      </c>
      <c r="H216" s="49" t="s">
        <v>10</v>
      </c>
      <c r="I216" s="16" t="s">
        <v>36</v>
      </c>
      <c r="J216" s="17"/>
    </row>
    <row r="217" spans="1:10" ht="18" customHeight="1" x14ac:dyDescent="0.2">
      <c r="A217" s="14">
        <v>212</v>
      </c>
      <c r="B217" s="15">
        <v>24207101700</v>
      </c>
      <c r="C217" s="1" t="s">
        <v>326</v>
      </c>
      <c r="D217" s="43" t="s">
        <v>37</v>
      </c>
      <c r="E217" s="45" t="s">
        <v>69</v>
      </c>
      <c r="F217" s="66">
        <v>36599</v>
      </c>
      <c r="G217" s="1" t="s">
        <v>87</v>
      </c>
      <c r="H217" s="49" t="s">
        <v>10</v>
      </c>
      <c r="I217" s="16" t="s">
        <v>36</v>
      </c>
      <c r="J217" s="17"/>
    </row>
    <row r="218" spans="1:10" ht="18" customHeight="1" x14ac:dyDescent="0.2">
      <c r="A218" s="14">
        <v>213</v>
      </c>
      <c r="B218" s="15">
        <v>24207103848</v>
      </c>
      <c r="C218" s="1" t="s">
        <v>364</v>
      </c>
      <c r="D218" s="43" t="s">
        <v>37</v>
      </c>
      <c r="E218" s="45" t="s">
        <v>69</v>
      </c>
      <c r="F218" s="66">
        <v>36727</v>
      </c>
      <c r="G218" s="1" t="s">
        <v>12</v>
      </c>
      <c r="H218" s="49" t="s">
        <v>10</v>
      </c>
      <c r="I218" s="16" t="s">
        <v>36</v>
      </c>
      <c r="J218" s="17"/>
    </row>
    <row r="219" spans="1:10" ht="18" customHeight="1" x14ac:dyDescent="0.2">
      <c r="A219" s="14">
        <v>214</v>
      </c>
      <c r="B219" s="15">
        <v>24207212108</v>
      </c>
      <c r="C219" s="1" t="s">
        <v>400</v>
      </c>
      <c r="D219" s="43" t="s">
        <v>37</v>
      </c>
      <c r="E219" s="45" t="s">
        <v>69</v>
      </c>
      <c r="F219" s="66">
        <v>36668</v>
      </c>
      <c r="G219" s="1" t="s">
        <v>22</v>
      </c>
      <c r="H219" s="49" t="s">
        <v>10</v>
      </c>
      <c r="I219" s="16" t="s">
        <v>36</v>
      </c>
      <c r="J219" s="17"/>
    </row>
    <row r="220" spans="1:10" ht="18" customHeight="1" x14ac:dyDescent="0.2">
      <c r="A220" s="14">
        <v>215</v>
      </c>
      <c r="B220" s="15">
        <v>24207105788</v>
      </c>
      <c r="C220" s="1" t="s">
        <v>89</v>
      </c>
      <c r="D220" s="43" t="s">
        <v>206</v>
      </c>
      <c r="E220" s="45" t="s">
        <v>69</v>
      </c>
      <c r="F220" s="66">
        <v>36705</v>
      </c>
      <c r="G220" s="1" t="s">
        <v>12</v>
      </c>
      <c r="H220" s="49" t="s">
        <v>10</v>
      </c>
      <c r="I220" s="16" t="s">
        <v>36</v>
      </c>
      <c r="J220" s="17"/>
    </row>
    <row r="221" spans="1:10" ht="18" customHeight="1" x14ac:dyDescent="0.2">
      <c r="A221" s="14">
        <v>216</v>
      </c>
      <c r="B221" s="15">
        <v>24207108186</v>
      </c>
      <c r="C221" s="1" t="s">
        <v>443</v>
      </c>
      <c r="D221" s="43" t="s">
        <v>206</v>
      </c>
      <c r="E221" s="45" t="s">
        <v>69</v>
      </c>
      <c r="F221" s="66">
        <v>36620</v>
      </c>
      <c r="G221" s="1" t="s">
        <v>13</v>
      </c>
      <c r="H221" s="49" t="s">
        <v>10</v>
      </c>
      <c r="I221" s="16" t="s">
        <v>36</v>
      </c>
      <c r="J221" s="17"/>
    </row>
    <row r="222" spans="1:10" ht="18" customHeight="1" x14ac:dyDescent="0.2">
      <c r="A222" s="14">
        <v>217</v>
      </c>
      <c r="B222" s="15">
        <v>24207212192</v>
      </c>
      <c r="C222" s="1" t="s">
        <v>85</v>
      </c>
      <c r="D222" s="43" t="s">
        <v>206</v>
      </c>
      <c r="E222" s="45" t="s">
        <v>69</v>
      </c>
      <c r="F222" s="66">
        <v>36736</v>
      </c>
      <c r="G222" s="1" t="s">
        <v>73</v>
      </c>
      <c r="H222" s="49" t="s">
        <v>10</v>
      </c>
      <c r="I222" s="16" t="s">
        <v>36</v>
      </c>
      <c r="J222" s="17"/>
    </row>
    <row r="223" spans="1:10" ht="18" customHeight="1" x14ac:dyDescent="0.2">
      <c r="A223" s="14">
        <v>218</v>
      </c>
      <c r="B223" s="15">
        <v>24207116120</v>
      </c>
      <c r="C223" s="1" t="s">
        <v>319</v>
      </c>
      <c r="D223" s="43" t="s">
        <v>62</v>
      </c>
      <c r="E223" s="45" t="s">
        <v>69</v>
      </c>
      <c r="F223" s="66">
        <v>36623</v>
      </c>
      <c r="G223" s="1" t="s">
        <v>32</v>
      </c>
      <c r="H223" s="49" t="s">
        <v>10</v>
      </c>
      <c r="I223" s="16" t="s">
        <v>36</v>
      </c>
      <c r="J223" s="17"/>
    </row>
    <row r="224" spans="1:10" ht="18" customHeight="1" x14ac:dyDescent="0.2">
      <c r="A224" s="14">
        <v>219</v>
      </c>
      <c r="B224" s="15">
        <v>24217104941</v>
      </c>
      <c r="C224" s="1" t="s">
        <v>371</v>
      </c>
      <c r="D224" s="43" t="s">
        <v>372</v>
      </c>
      <c r="E224" s="45" t="s">
        <v>69</v>
      </c>
      <c r="F224" s="66">
        <v>36809</v>
      </c>
      <c r="G224" s="1" t="s">
        <v>13</v>
      </c>
      <c r="H224" s="49" t="s">
        <v>11</v>
      </c>
      <c r="I224" s="16" t="s">
        <v>36</v>
      </c>
      <c r="J224" s="17"/>
    </row>
    <row r="225" spans="1:10" ht="18" customHeight="1" x14ac:dyDescent="0.2">
      <c r="A225" s="14">
        <v>220</v>
      </c>
      <c r="B225" s="15">
        <v>24217104210</v>
      </c>
      <c r="C225" s="1" t="s">
        <v>190</v>
      </c>
      <c r="D225" s="43" t="s">
        <v>236</v>
      </c>
      <c r="E225" s="45" t="s">
        <v>69</v>
      </c>
      <c r="F225" s="66">
        <v>36645</v>
      </c>
      <c r="G225" s="1" t="s">
        <v>13</v>
      </c>
      <c r="H225" s="49" t="s">
        <v>11</v>
      </c>
      <c r="I225" s="16" t="s">
        <v>36</v>
      </c>
      <c r="J225" s="17"/>
    </row>
    <row r="226" spans="1:10" ht="18" customHeight="1" x14ac:dyDescent="0.2">
      <c r="A226" s="14">
        <v>221</v>
      </c>
      <c r="B226" s="15">
        <v>24217106341</v>
      </c>
      <c r="C226" s="1" t="s">
        <v>240</v>
      </c>
      <c r="D226" s="43" t="s">
        <v>236</v>
      </c>
      <c r="E226" s="45" t="s">
        <v>69</v>
      </c>
      <c r="F226" s="66">
        <v>36652</v>
      </c>
      <c r="G226" s="1" t="s">
        <v>13</v>
      </c>
      <c r="H226" s="49" t="s">
        <v>11</v>
      </c>
      <c r="I226" s="16" t="s">
        <v>36</v>
      </c>
      <c r="J226" s="17"/>
    </row>
    <row r="227" spans="1:10" ht="18" customHeight="1" x14ac:dyDescent="0.2">
      <c r="A227" s="14">
        <v>222</v>
      </c>
      <c r="B227" s="15">
        <v>24207103507</v>
      </c>
      <c r="C227" s="1" t="s">
        <v>34</v>
      </c>
      <c r="D227" s="43" t="s">
        <v>29</v>
      </c>
      <c r="E227" s="45" t="s">
        <v>69</v>
      </c>
      <c r="F227" s="66">
        <v>36616</v>
      </c>
      <c r="G227" s="1" t="s">
        <v>12</v>
      </c>
      <c r="H227" s="49" t="s">
        <v>10</v>
      </c>
      <c r="I227" s="16" t="s">
        <v>36</v>
      </c>
      <c r="J227" s="17"/>
    </row>
    <row r="228" spans="1:10" ht="18" customHeight="1" x14ac:dyDescent="0.2">
      <c r="A228" s="14">
        <v>223</v>
      </c>
      <c r="B228" s="15">
        <v>24203415223</v>
      </c>
      <c r="C228" s="1" t="s">
        <v>303</v>
      </c>
      <c r="D228" s="43" t="s">
        <v>29</v>
      </c>
      <c r="E228" s="45" t="s">
        <v>69</v>
      </c>
      <c r="F228" s="66">
        <v>36779</v>
      </c>
      <c r="G228" s="1" t="s">
        <v>12</v>
      </c>
      <c r="H228" s="49" t="s">
        <v>10</v>
      </c>
      <c r="I228" s="16" t="s">
        <v>36</v>
      </c>
      <c r="J228" s="17"/>
    </row>
    <row r="229" spans="1:10" ht="18" customHeight="1" x14ac:dyDescent="0.2">
      <c r="A229" s="14">
        <v>224</v>
      </c>
      <c r="B229" s="15">
        <v>24207106564</v>
      </c>
      <c r="C229" s="1" t="s">
        <v>218</v>
      </c>
      <c r="D229" s="43" t="s">
        <v>29</v>
      </c>
      <c r="E229" s="45" t="s">
        <v>69</v>
      </c>
      <c r="F229" s="66">
        <v>36618</v>
      </c>
      <c r="G229" s="1" t="s">
        <v>13</v>
      </c>
      <c r="H229" s="49" t="s">
        <v>10</v>
      </c>
      <c r="I229" s="16" t="s">
        <v>36</v>
      </c>
      <c r="J229" s="17"/>
    </row>
    <row r="230" spans="1:10" ht="18" customHeight="1" x14ac:dyDescent="0.2">
      <c r="A230" s="14">
        <v>225</v>
      </c>
      <c r="B230" s="15">
        <v>24207116461</v>
      </c>
      <c r="C230" s="1" t="s">
        <v>56</v>
      </c>
      <c r="D230" s="43" t="s">
        <v>29</v>
      </c>
      <c r="E230" s="45" t="s">
        <v>69</v>
      </c>
      <c r="F230" s="66">
        <v>36761</v>
      </c>
      <c r="G230" s="1" t="s">
        <v>73</v>
      </c>
      <c r="H230" s="49" t="s">
        <v>10</v>
      </c>
      <c r="I230" s="16" t="s">
        <v>36</v>
      </c>
      <c r="J230" s="17"/>
    </row>
    <row r="231" spans="1:10" ht="18" customHeight="1" x14ac:dyDescent="0.2">
      <c r="A231" s="14">
        <v>226</v>
      </c>
      <c r="B231" s="15">
        <v>24207102212</v>
      </c>
      <c r="C231" s="1" t="s">
        <v>40</v>
      </c>
      <c r="D231" s="43" t="s">
        <v>29</v>
      </c>
      <c r="E231" s="45" t="s">
        <v>69</v>
      </c>
      <c r="F231" s="66">
        <v>36534</v>
      </c>
      <c r="G231" s="1" t="s">
        <v>77</v>
      </c>
      <c r="H231" s="49" t="s">
        <v>10</v>
      </c>
      <c r="I231" s="16" t="s">
        <v>36</v>
      </c>
      <c r="J231" s="17"/>
    </row>
    <row r="232" spans="1:10" ht="18" customHeight="1" x14ac:dyDescent="0.2">
      <c r="A232" s="14">
        <v>227</v>
      </c>
      <c r="B232" s="15">
        <v>24207212504</v>
      </c>
      <c r="C232" s="1" t="s">
        <v>94</v>
      </c>
      <c r="D232" s="43" t="s">
        <v>29</v>
      </c>
      <c r="E232" s="45" t="s">
        <v>69</v>
      </c>
      <c r="F232" s="66">
        <v>36630</v>
      </c>
      <c r="G232" s="1" t="s">
        <v>13</v>
      </c>
      <c r="H232" s="49" t="s">
        <v>10</v>
      </c>
      <c r="I232" s="16" t="s">
        <v>36</v>
      </c>
      <c r="J232" s="17"/>
    </row>
    <row r="233" spans="1:10" ht="18" customHeight="1" x14ac:dyDescent="0.2">
      <c r="A233" s="14">
        <v>228</v>
      </c>
      <c r="B233" s="15">
        <v>24217208467</v>
      </c>
      <c r="C233" s="1" t="s">
        <v>381</v>
      </c>
      <c r="D233" s="43" t="s">
        <v>100</v>
      </c>
      <c r="E233" s="45" t="s">
        <v>69</v>
      </c>
      <c r="F233" s="66">
        <v>36830</v>
      </c>
      <c r="G233" s="1" t="s">
        <v>12</v>
      </c>
      <c r="H233" s="49" t="s">
        <v>11</v>
      </c>
      <c r="I233" s="16" t="s">
        <v>36</v>
      </c>
      <c r="J233" s="17"/>
    </row>
    <row r="234" spans="1:10" ht="18" customHeight="1" x14ac:dyDescent="0.2">
      <c r="A234" s="14">
        <v>229</v>
      </c>
      <c r="B234" s="15">
        <v>24217104913</v>
      </c>
      <c r="C234" s="1" t="s">
        <v>473</v>
      </c>
      <c r="D234" s="43" t="s">
        <v>100</v>
      </c>
      <c r="E234" s="45" t="s">
        <v>69</v>
      </c>
      <c r="F234" s="66">
        <v>36651</v>
      </c>
      <c r="G234" s="1" t="s">
        <v>12</v>
      </c>
      <c r="H234" s="49" t="s">
        <v>11</v>
      </c>
      <c r="I234" s="16" t="s">
        <v>36</v>
      </c>
      <c r="J234" s="17"/>
    </row>
    <row r="235" spans="1:10" ht="18" customHeight="1" x14ac:dyDescent="0.2">
      <c r="A235" s="14">
        <v>230</v>
      </c>
      <c r="B235" s="15">
        <v>24217105066</v>
      </c>
      <c r="C235" s="1" t="s">
        <v>493</v>
      </c>
      <c r="D235" s="43" t="s">
        <v>100</v>
      </c>
      <c r="E235" s="45" t="s">
        <v>69</v>
      </c>
      <c r="F235" s="66">
        <v>36883</v>
      </c>
      <c r="G235" s="1" t="s">
        <v>13</v>
      </c>
      <c r="H235" s="49" t="s">
        <v>11</v>
      </c>
      <c r="I235" s="16" t="s">
        <v>36</v>
      </c>
      <c r="J235" s="17"/>
    </row>
    <row r="236" spans="1:10" ht="18" customHeight="1" x14ac:dyDescent="0.2">
      <c r="A236" s="14">
        <v>231</v>
      </c>
      <c r="B236" s="15">
        <v>24217104897</v>
      </c>
      <c r="C236" s="1" t="s">
        <v>268</v>
      </c>
      <c r="D236" s="43" t="s">
        <v>212</v>
      </c>
      <c r="E236" s="45" t="s">
        <v>69</v>
      </c>
      <c r="F236" s="66">
        <v>36672</v>
      </c>
      <c r="G236" s="1" t="s">
        <v>13</v>
      </c>
      <c r="H236" s="49" t="s">
        <v>11</v>
      </c>
      <c r="I236" s="16" t="s">
        <v>36</v>
      </c>
      <c r="J236" s="17"/>
    </row>
    <row r="237" spans="1:10" ht="18" customHeight="1" x14ac:dyDescent="0.2">
      <c r="A237" s="14">
        <v>232</v>
      </c>
      <c r="B237" s="15">
        <v>24207116638</v>
      </c>
      <c r="C237" s="1" t="s">
        <v>357</v>
      </c>
      <c r="D237" s="43" t="s">
        <v>205</v>
      </c>
      <c r="E237" s="45" t="s">
        <v>69</v>
      </c>
      <c r="F237" s="66">
        <v>36598</v>
      </c>
      <c r="G237" s="1" t="s">
        <v>13</v>
      </c>
      <c r="H237" s="49" t="s">
        <v>10</v>
      </c>
      <c r="I237" s="16" t="s">
        <v>36</v>
      </c>
      <c r="J237" s="17"/>
    </row>
    <row r="238" spans="1:10" ht="18" customHeight="1" x14ac:dyDescent="0.2">
      <c r="A238" s="14">
        <v>233</v>
      </c>
      <c r="B238" s="15">
        <v>24207103932</v>
      </c>
      <c r="C238" s="1" t="s">
        <v>431</v>
      </c>
      <c r="D238" s="43" t="s">
        <v>205</v>
      </c>
      <c r="E238" s="45" t="s">
        <v>69</v>
      </c>
      <c r="F238" s="66">
        <v>36750</v>
      </c>
      <c r="G238" s="1" t="s">
        <v>32</v>
      </c>
      <c r="H238" s="49" t="s">
        <v>10</v>
      </c>
      <c r="I238" s="16" t="s">
        <v>36</v>
      </c>
      <c r="J238" s="17"/>
    </row>
    <row r="239" spans="1:10" ht="18" customHeight="1" x14ac:dyDescent="0.2">
      <c r="A239" s="14">
        <v>234</v>
      </c>
      <c r="B239" s="15">
        <v>2120713616</v>
      </c>
      <c r="C239" s="1" t="s">
        <v>465</v>
      </c>
      <c r="D239" s="43" t="s">
        <v>205</v>
      </c>
      <c r="E239" s="45" t="s">
        <v>69</v>
      </c>
      <c r="F239" s="66">
        <v>35719</v>
      </c>
      <c r="G239" s="1" t="s">
        <v>466</v>
      </c>
      <c r="H239" s="49" t="s">
        <v>10</v>
      </c>
      <c r="I239" s="16" t="s">
        <v>36</v>
      </c>
      <c r="J239" s="17"/>
    </row>
    <row r="240" spans="1:10" ht="18" customHeight="1" x14ac:dyDescent="0.2">
      <c r="A240" s="14">
        <v>235</v>
      </c>
      <c r="B240" s="15">
        <v>24203712736</v>
      </c>
      <c r="C240" s="1" t="s">
        <v>481</v>
      </c>
      <c r="D240" s="43" t="s">
        <v>205</v>
      </c>
      <c r="E240" s="45" t="s">
        <v>69</v>
      </c>
      <c r="F240" s="66">
        <v>36775</v>
      </c>
      <c r="G240" s="1" t="s">
        <v>13</v>
      </c>
      <c r="H240" s="49" t="s">
        <v>10</v>
      </c>
      <c r="I240" s="16" t="s">
        <v>36</v>
      </c>
      <c r="J240" s="17"/>
    </row>
    <row r="241" spans="1:10" ht="18" customHeight="1" x14ac:dyDescent="0.2">
      <c r="A241" s="14">
        <v>236</v>
      </c>
      <c r="B241" s="15">
        <v>2320714461</v>
      </c>
      <c r="C241" s="1" t="s">
        <v>495</v>
      </c>
      <c r="D241" s="43" t="s">
        <v>205</v>
      </c>
      <c r="E241" s="45" t="s">
        <v>69</v>
      </c>
      <c r="F241" s="66">
        <v>36524</v>
      </c>
      <c r="G241" s="1" t="s">
        <v>13</v>
      </c>
      <c r="H241" s="49" t="s">
        <v>10</v>
      </c>
      <c r="I241" s="16" t="s">
        <v>36</v>
      </c>
      <c r="J241" s="17"/>
    </row>
    <row r="242" spans="1:10" ht="18" customHeight="1" x14ac:dyDescent="0.2">
      <c r="A242" s="14">
        <v>237</v>
      </c>
      <c r="B242" s="15">
        <v>24207104101</v>
      </c>
      <c r="C242" s="1" t="s">
        <v>338</v>
      </c>
      <c r="D242" s="43" t="s">
        <v>143</v>
      </c>
      <c r="E242" s="45" t="s">
        <v>69</v>
      </c>
      <c r="F242" s="66">
        <v>36688</v>
      </c>
      <c r="G242" s="1" t="s">
        <v>13</v>
      </c>
      <c r="H242" s="49" t="s">
        <v>10</v>
      </c>
      <c r="I242" s="16" t="s">
        <v>36</v>
      </c>
      <c r="J242" s="17"/>
    </row>
    <row r="243" spans="1:10" ht="18" customHeight="1" x14ac:dyDescent="0.2">
      <c r="A243" s="14">
        <v>238</v>
      </c>
      <c r="B243" s="15">
        <v>24207105072</v>
      </c>
      <c r="C243" s="1" t="s">
        <v>382</v>
      </c>
      <c r="D243" s="43" t="s">
        <v>143</v>
      </c>
      <c r="E243" s="45" t="s">
        <v>69</v>
      </c>
      <c r="F243" s="66">
        <v>36827</v>
      </c>
      <c r="G243" s="1" t="s">
        <v>13</v>
      </c>
      <c r="H243" s="49" t="s">
        <v>10</v>
      </c>
      <c r="I243" s="16" t="s">
        <v>36</v>
      </c>
      <c r="J243" s="17"/>
    </row>
    <row r="244" spans="1:10" ht="18" customHeight="1" x14ac:dyDescent="0.2">
      <c r="A244" s="14">
        <v>239</v>
      </c>
      <c r="B244" s="15">
        <v>24207215127</v>
      </c>
      <c r="C244" s="1" t="s">
        <v>405</v>
      </c>
      <c r="D244" s="43" t="s">
        <v>143</v>
      </c>
      <c r="E244" s="45" t="s">
        <v>69</v>
      </c>
      <c r="F244" s="66">
        <v>36537</v>
      </c>
      <c r="G244" s="1" t="s">
        <v>13</v>
      </c>
      <c r="H244" s="49" t="s">
        <v>10</v>
      </c>
      <c r="I244" s="16" t="s">
        <v>36</v>
      </c>
      <c r="J244" s="17"/>
    </row>
    <row r="245" spans="1:10" ht="18" customHeight="1" x14ac:dyDescent="0.2">
      <c r="A245" s="14">
        <v>240</v>
      </c>
      <c r="B245" s="15">
        <v>24207200561</v>
      </c>
      <c r="C245" s="1" t="s">
        <v>153</v>
      </c>
      <c r="D245" s="43" t="s">
        <v>143</v>
      </c>
      <c r="E245" s="45" t="s">
        <v>69</v>
      </c>
      <c r="F245" s="66">
        <v>36572</v>
      </c>
      <c r="G245" s="1" t="s">
        <v>32</v>
      </c>
      <c r="H245" s="49" t="s">
        <v>10</v>
      </c>
      <c r="I245" s="16" t="s">
        <v>36</v>
      </c>
      <c r="J245" s="17"/>
    </row>
    <row r="246" spans="1:10" ht="18" customHeight="1" x14ac:dyDescent="0.2">
      <c r="A246" s="14">
        <v>241</v>
      </c>
      <c r="B246" s="15">
        <v>24207104701</v>
      </c>
      <c r="C246" s="1" t="s">
        <v>341</v>
      </c>
      <c r="D246" s="43" t="s">
        <v>143</v>
      </c>
      <c r="E246" s="45" t="s">
        <v>69</v>
      </c>
      <c r="F246" s="66">
        <v>36841</v>
      </c>
      <c r="G246" s="1" t="s">
        <v>22</v>
      </c>
      <c r="H246" s="49" t="s">
        <v>10</v>
      </c>
      <c r="I246" s="16" t="s">
        <v>36</v>
      </c>
      <c r="J246" s="17"/>
    </row>
    <row r="247" spans="1:10" ht="18" customHeight="1" x14ac:dyDescent="0.2">
      <c r="A247" s="14">
        <v>242</v>
      </c>
      <c r="B247" s="15">
        <v>24202704718</v>
      </c>
      <c r="C247" s="1" t="s">
        <v>170</v>
      </c>
      <c r="D247" s="43" t="s">
        <v>143</v>
      </c>
      <c r="E247" s="45" t="s">
        <v>69</v>
      </c>
      <c r="F247" s="66">
        <v>36536</v>
      </c>
      <c r="G247" s="1" t="s">
        <v>13</v>
      </c>
      <c r="H247" s="49" t="s">
        <v>10</v>
      </c>
      <c r="I247" s="16" t="s">
        <v>36</v>
      </c>
      <c r="J247" s="17"/>
    </row>
    <row r="248" spans="1:10" ht="18" customHeight="1" x14ac:dyDescent="0.2">
      <c r="A248" s="14">
        <v>243</v>
      </c>
      <c r="B248" s="15">
        <v>24207212667</v>
      </c>
      <c r="C248" s="1" t="s">
        <v>478</v>
      </c>
      <c r="D248" s="43" t="s">
        <v>143</v>
      </c>
      <c r="E248" s="45" t="s">
        <v>69</v>
      </c>
      <c r="F248" s="66">
        <v>36533</v>
      </c>
      <c r="G248" s="1" t="s">
        <v>25</v>
      </c>
      <c r="H248" s="49" t="s">
        <v>10</v>
      </c>
      <c r="I248" s="16" t="s">
        <v>36</v>
      </c>
      <c r="J248" s="17"/>
    </row>
    <row r="249" spans="1:10" ht="18" customHeight="1" x14ac:dyDescent="0.2">
      <c r="A249" s="14">
        <v>244</v>
      </c>
      <c r="B249" s="15">
        <v>24207100674</v>
      </c>
      <c r="C249" s="1" t="s">
        <v>319</v>
      </c>
      <c r="D249" s="43" t="s">
        <v>210</v>
      </c>
      <c r="E249" s="45" t="s">
        <v>69</v>
      </c>
      <c r="F249" s="66">
        <v>36790</v>
      </c>
      <c r="G249" s="1" t="s">
        <v>46</v>
      </c>
      <c r="H249" s="49" t="s">
        <v>10</v>
      </c>
      <c r="I249" s="16" t="s">
        <v>36</v>
      </c>
      <c r="J249" s="17"/>
    </row>
    <row r="250" spans="1:10" ht="18" customHeight="1" x14ac:dyDescent="0.2">
      <c r="A250" s="14">
        <v>245</v>
      </c>
      <c r="B250" s="15">
        <v>24207116205</v>
      </c>
      <c r="C250" s="1" t="s">
        <v>441</v>
      </c>
      <c r="D250" s="43" t="s">
        <v>210</v>
      </c>
      <c r="E250" s="45" t="s">
        <v>69</v>
      </c>
      <c r="F250" s="66">
        <v>36762</v>
      </c>
      <c r="G250" s="1" t="s">
        <v>12</v>
      </c>
      <c r="H250" s="49" t="s">
        <v>10</v>
      </c>
      <c r="I250" s="16" t="s">
        <v>36</v>
      </c>
      <c r="J250" s="17"/>
    </row>
    <row r="251" spans="1:10" ht="18" customHeight="1" x14ac:dyDescent="0.2">
      <c r="A251" s="14">
        <v>246</v>
      </c>
      <c r="B251" s="15">
        <v>24207107308</v>
      </c>
      <c r="C251" s="1" t="s">
        <v>171</v>
      </c>
      <c r="D251" s="43" t="s">
        <v>298</v>
      </c>
      <c r="E251" s="45" t="s">
        <v>69</v>
      </c>
      <c r="F251" s="66">
        <v>36757</v>
      </c>
      <c r="G251" s="1" t="s">
        <v>13</v>
      </c>
      <c r="H251" s="49" t="s">
        <v>10</v>
      </c>
      <c r="I251" s="16" t="s">
        <v>36</v>
      </c>
      <c r="J251" s="17"/>
    </row>
    <row r="252" spans="1:10" ht="18" customHeight="1" x14ac:dyDescent="0.2">
      <c r="A252" s="14">
        <v>247</v>
      </c>
      <c r="B252" s="15">
        <v>24207105974</v>
      </c>
      <c r="C252" s="1" t="s">
        <v>291</v>
      </c>
      <c r="D252" s="43" t="s">
        <v>75</v>
      </c>
      <c r="E252" s="45" t="s">
        <v>69</v>
      </c>
      <c r="F252" s="66">
        <v>36555</v>
      </c>
      <c r="G252" s="1" t="s">
        <v>12</v>
      </c>
      <c r="H252" s="49" t="s">
        <v>10</v>
      </c>
      <c r="I252" s="16" t="s">
        <v>36</v>
      </c>
      <c r="J252" s="17"/>
    </row>
    <row r="253" spans="1:10" ht="18" customHeight="1" x14ac:dyDescent="0.2">
      <c r="A253" s="14">
        <v>248</v>
      </c>
      <c r="B253" s="15">
        <v>24217107681</v>
      </c>
      <c r="C253" s="1" t="s">
        <v>419</v>
      </c>
      <c r="D253" s="43" t="s">
        <v>243</v>
      </c>
      <c r="E253" s="45" t="s">
        <v>69</v>
      </c>
      <c r="F253" s="66">
        <v>36820</v>
      </c>
      <c r="G253" s="1" t="s">
        <v>12</v>
      </c>
      <c r="H253" s="49" t="s">
        <v>11</v>
      </c>
      <c r="I253" s="16" t="s">
        <v>36</v>
      </c>
      <c r="J253" s="17"/>
    </row>
    <row r="254" spans="1:10" ht="18" customHeight="1" x14ac:dyDescent="0.2">
      <c r="A254" s="14">
        <v>249</v>
      </c>
      <c r="B254" s="15">
        <v>24207115565</v>
      </c>
      <c r="C254" s="1" t="s">
        <v>312</v>
      </c>
      <c r="D254" s="43" t="s">
        <v>55</v>
      </c>
      <c r="E254" s="45" t="s">
        <v>69</v>
      </c>
      <c r="F254" s="66">
        <v>36630</v>
      </c>
      <c r="G254" s="1" t="s">
        <v>12</v>
      </c>
      <c r="H254" s="49" t="s">
        <v>10</v>
      </c>
      <c r="I254" s="16" t="s">
        <v>36</v>
      </c>
      <c r="J254" s="17"/>
    </row>
    <row r="255" spans="1:10" ht="18" customHeight="1" x14ac:dyDescent="0.2">
      <c r="A255" s="14">
        <v>250</v>
      </c>
      <c r="B255" s="15">
        <v>24207116147</v>
      </c>
      <c r="C255" s="1" t="s">
        <v>34</v>
      </c>
      <c r="D255" s="43" t="s">
        <v>55</v>
      </c>
      <c r="E255" s="45" t="s">
        <v>69</v>
      </c>
      <c r="F255" s="66">
        <v>36683</v>
      </c>
      <c r="G255" s="1" t="s">
        <v>12</v>
      </c>
      <c r="H255" s="49" t="s">
        <v>10</v>
      </c>
      <c r="I255" s="16" t="s">
        <v>36</v>
      </c>
      <c r="J255" s="17"/>
    </row>
    <row r="256" spans="1:10" ht="18" customHeight="1" x14ac:dyDescent="0.2">
      <c r="A256" s="14">
        <v>251</v>
      </c>
      <c r="B256" s="15">
        <v>24217103618</v>
      </c>
      <c r="C256" s="1" t="s">
        <v>421</v>
      </c>
      <c r="D256" s="43" t="s">
        <v>422</v>
      </c>
      <c r="E256" s="45" t="s">
        <v>69</v>
      </c>
      <c r="F256" s="66">
        <v>36546</v>
      </c>
      <c r="G256" s="1" t="s">
        <v>12</v>
      </c>
      <c r="H256" s="49" t="s">
        <v>11</v>
      </c>
      <c r="I256" s="16" t="s">
        <v>36</v>
      </c>
      <c r="J256" s="17"/>
    </row>
    <row r="257" spans="1:10" ht="18" customHeight="1" x14ac:dyDescent="0.2">
      <c r="A257" s="14">
        <v>252</v>
      </c>
      <c r="B257" s="15">
        <v>24207102376</v>
      </c>
      <c r="C257" s="1" t="s">
        <v>330</v>
      </c>
      <c r="D257" s="43" t="s">
        <v>21</v>
      </c>
      <c r="E257" s="45" t="s">
        <v>69</v>
      </c>
      <c r="F257" s="66">
        <v>36823</v>
      </c>
      <c r="G257" s="1" t="s">
        <v>12</v>
      </c>
      <c r="H257" s="49" t="s">
        <v>10</v>
      </c>
      <c r="I257" s="16" t="s">
        <v>36</v>
      </c>
      <c r="J257" s="17"/>
    </row>
    <row r="258" spans="1:10" ht="18" customHeight="1" x14ac:dyDescent="0.2">
      <c r="A258" s="14">
        <v>253</v>
      </c>
      <c r="B258" s="15">
        <v>24207107261</v>
      </c>
      <c r="C258" s="1" t="s">
        <v>354</v>
      </c>
      <c r="D258" s="43" t="s">
        <v>21</v>
      </c>
      <c r="E258" s="45" t="s">
        <v>69</v>
      </c>
      <c r="F258" s="66">
        <v>36572</v>
      </c>
      <c r="G258" s="1" t="s">
        <v>13</v>
      </c>
      <c r="H258" s="49" t="s">
        <v>10</v>
      </c>
      <c r="I258" s="16" t="s">
        <v>36</v>
      </c>
      <c r="J258" s="17"/>
    </row>
    <row r="259" spans="1:10" ht="18" customHeight="1" x14ac:dyDescent="0.2">
      <c r="A259" s="14">
        <v>254</v>
      </c>
      <c r="B259" s="15">
        <v>24217104261</v>
      </c>
      <c r="C259" s="1" t="s">
        <v>477</v>
      </c>
      <c r="D259" s="43" t="s">
        <v>21</v>
      </c>
      <c r="E259" s="45" t="s">
        <v>69</v>
      </c>
      <c r="F259" s="66">
        <v>35289</v>
      </c>
      <c r="G259" s="1" t="s">
        <v>20</v>
      </c>
      <c r="H259" s="49" t="s">
        <v>11</v>
      </c>
      <c r="I259" s="16" t="s">
        <v>36</v>
      </c>
      <c r="J259" s="17"/>
    </row>
    <row r="260" spans="1:10" ht="18" customHeight="1" x14ac:dyDescent="0.2">
      <c r="A260" s="14">
        <v>255</v>
      </c>
      <c r="B260" s="15">
        <v>24217102127</v>
      </c>
      <c r="C260" s="1" t="s">
        <v>450</v>
      </c>
      <c r="D260" s="43" t="s">
        <v>256</v>
      </c>
      <c r="E260" s="45" t="s">
        <v>69</v>
      </c>
      <c r="F260" s="66">
        <v>36871</v>
      </c>
      <c r="G260" s="1" t="s">
        <v>52</v>
      </c>
      <c r="H260" s="49" t="s">
        <v>11</v>
      </c>
      <c r="I260" s="16" t="s">
        <v>36</v>
      </c>
      <c r="J260" s="17"/>
    </row>
    <row r="261" spans="1:10" ht="18" customHeight="1" x14ac:dyDescent="0.2">
      <c r="A261" s="14">
        <v>256</v>
      </c>
      <c r="B261" s="15">
        <v>24217216385</v>
      </c>
      <c r="C261" s="1" t="s">
        <v>491</v>
      </c>
      <c r="D261" s="43" t="s">
        <v>256</v>
      </c>
      <c r="E261" s="45" t="s">
        <v>69</v>
      </c>
      <c r="F261" s="66">
        <v>36860</v>
      </c>
      <c r="G261" s="1" t="s">
        <v>13</v>
      </c>
      <c r="H261" s="49" t="s">
        <v>11</v>
      </c>
      <c r="I261" s="16" t="s">
        <v>36</v>
      </c>
      <c r="J261" s="17"/>
    </row>
    <row r="262" spans="1:10" ht="18" customHeight="1" x14ac:dyDescent="0.2">
      <c r="A262" s="14">
        <v>257</v>
      </c>
      <c r="B262" s="15">
        <v>24207213658</v>
      </c>
      <c r="C262" s="1" t="s">
        <v>293</v>
      </c>
      <c r="D262" s="43" t="s">
        <v>294</v>
      </c>
      <c r="E262" s="45" t="s">
        <v>69</v>
      </c>
      <c r="F262" s="66">
        <v>36837</v>
      </c>
      <c r="G262" s="1" t="s">
        <v>12</v>
      </c>
      <c r="H262" s="49" t="s">
        <v>10</v>
      </c>
      <c r="I262" s="16" t="s">
        <v>36</v>
      </c>
      <c r="J262" s="17"/>
    </row>
    <row r="263" spans="1:10" ht="18" customHeight="1" x14ac:dyDescent="0.2">
      <c r="A263" s="14">
        <v>258</v>
      </c>
      <c r="B263" s="15">
        <v>24207101984</v>
      </c>
      <c r="C263" s="1" t="s">
        <v>230</v>
      </c>
      <c r="D263" s="43" t="s">
        <v>247</v>
      </c>
      <c r="E263" s="45" t="s">
        <v>69</v>
      </c>
      <c r="F263" s="66">
        <v>36763</v>
      </c>
      <c r="G263" s="1" t="s">
        <v>25</v>
      </c>
      <c r="H263" s="49" t="s">
        <v>10</v>
      </c>
      <c r="I263" s="16" t="s">
        <v>36</v>
      </c>
      <c r="J263" s="17"/>
    </row>
    <row r="264" spans="1:10" ht="18" customHeight="1" x14ac:dyDescent="0.2">
      <c r="A264" s="14">
        <v>259</v>
      </c>
      <c r="B264" s="15">
        <v>24217105846</v>
      </c>
      <c r="C264" s="1" t="s">
        <v>162</v>
      </c>
      <c r="D264" s="43" t="s">
        <v>247</v>
      </c>
      <c r="E264" s="45" t="s">
        <v>69</v>
      </c>
      <c r="F264" s="66">
        <v>36714</v>
      </c>
      <c r="G264" s="1" t="s">
        <v>12</v>
      </c>
      <c r="H264" s="49" t="s">
        <v>11</v>
      </c>
      <c r="I264" s="16" t="s">
        <v>36</v>
      </c>
      <c r="J264" s="17"/>
    </row>
    <row r="265" spans="1:10" ht="18" customHeight="1" x14ac:dyDescent="0.2">
      <c r="A265" s="14">
        <v>260</v>
      </c>
      <c r="B265" s="15">
        <v>24217200599</v>
      </c>
      <c r="C265" s="1" t="s">
        <v>288</v>
      </c>
      <c r="D265" s="43" t="s">
        <v>66</v>
      </c>
      <c r="E265" s="45" t="s">
        <v>69</v>
      </c>
      <c r="F265" s="66">
        <v>36747</v>
      </c>
      <c r="G265" s="1" t="s">
        <v>77</v>
      </c>
      <c r="H265" s="49" t="s">
        <v>11</v>
      </c>
      <c r="I265" s="16" t="s">
        <v>36</v>
      </c>
      <c r="J265" s="17"/>
    </row>
    <row r="266" spans="1:10" ht="18" customHeight="1" x14ac:dyDescent="0.2">
      <c r="A266" s="14">
        <v>261</v>
      </c>
      <c r="B266" s="15">
        <v>24217103725</v>
      </c>
      <c r="C266" s="1" t="s">
        <v>376</v>
      </c>
      <c r="D266" s="43" t="s">
        <v>250</v>
      </c>
      <c r="E266" s="45" t="s">
        <v>69</v>
      </c>
      <c r="F266" s="66">
        <v>36867</v>
      </c>
      <c r="G266" s="1" t="s">
        <v>12</v>
      </c>
      <c r="H266" s="49" t="s">
        <v>11</v>
      </c>
      <c r="I266" s="16" t="s">
        <v>36</v>
      </c>
      <c r="J266" s="17"/>
    </row>
    <row r="267" spans="1:10" ht="18" customHeight="1" x14ac:dyDescent="0.2">
      <c r="A267" s="14">
        <v>262</v>
      </c>
      <c r="B267" s="15">
        <v>24217213751</v>
      </c>
      <c r="C267" s="1" t="s">
        <v>246</v>
      </c>
      <c r="D267" s="43" t="s">
        <v>250</v>
      </c>
      <c r="E267" s="45" t="s">
        <v>69</v>
      </c>
      <c r="F267" s="66">
        <v>36798</v>
      </c>
      <c r="G267" s="1" t="s">
        <v>32</v>
      </c>
      <c r="H267" s="49" t="s">
        <v>11</v>
      </c>
      <c r="I267" s="16" t="s">
        <v>36</v>
      </c>
      <c r="J267" s="17"/>
    </row>
    <row r="268" spans="1:10" ht="18" customHeight="1" x14ac:dyDescent="0.2">
      <c r="A268" s="14">
        <v>263</v>
      </c>
      <c r="B268" s="15">
        <v>24207101428</v>
      </c>
      <c r="C268" s="1" t="s">
        <v>252</v>
      </c>
      <c r="D268" s="43" t="s">
        <v>250</v>
      </c>
      <c r="E268" s="45" t="s">
        <v>69</v>
      </c>
      <c r="F268" s="66">
        <v>36539</v>
      </c>
      <c r="G268" s="1" t="s">
        <v>23</v>
      </c>
      <c r="H268" s="49" t="s">
        <v>10</v>
      </c>
      <c r="I268" s="16" t="s">
        <v>36</v>
      </c>
      <c r="J268" s="17"/>
    </row>
    <row r="269" spans="1:10" ht="18" customHeight="1" x14ac:dyDescent="0.2">
      <c r="A269" s="14">
        <v>264</v>
      </c>
      <c r="B269" s="15">
        <v>24217108113</v>
      </c>
      <c r="C269" s="1" t="s">
        <v>401</v>
      </c>
      <c r="D269" s="43" t="s">
        <v>228</v>
      </c>
      <c r="E269" s="45" t="s">
        <v>69</v>
      </c>
      <c r="F269" s="66">
        <v>36882</v>
      </c>
      <c r="G269" s="1" t="s">
        <v>13</v>
      </c>
      <c r="H269" s="49" t="s">
        <v>11</v>
      </c>
      <c r="I269" s="16" t="s">
        <v>36</v>
      </c>
      <c r="J269" s="17"/>
    </row>
    <row r="270" spans="1:10" ht="18" customHeight="1" x14ac:dyDescent="0.2">
      <c r="A270" s="14">
        <v>265</v>
      </c>
      <c r="B270" s="15">
        <v>24217116412</v>
      </c>
      <c r="C270" s="1" t="s">
        <v>215</v>
      </c>
      <c r="D270" s="43" t="s">
        <v>297</v>
      </c>
      <c r="E270" s="45" t="s">
        <v>69</v>
      </c>
      <c r="F270" s="66">
        <v>35435</v>
      </c>
      <c r="G270" s="1" t="s">
        <v>13</v>
      </c>
      <c r="H270" s="49" t="s">
        <v>11</v>
      </c>
      <c r="I270" s="16" t="s">
        <v>36</v>
      </c>
      <c r="J270" s="17"/>
    </row>
    <row r="271" spans="1:10" ht="18" customHeight="1" x14ac:dyDescent="0.2">
      <c r="A271" s="14">
        <v>266</v>
      </c>
      <c r="B271" s="15">
        <v>24207214320</v>
      </c>
      <c r="C271" s="1" t="s">
        <v>304</v>
      </c>
      <c r="D271" s="43" t="s">
        <v>64</v>
      </c>
      <c r="E271" s="45" t="s">
        <v>69</v>
      </c>
      <c r="F271" s="66">
        <v>36569</v>
      </c>
      <c r="G271" s="1" t="s">
        <v>13</v>
      </c>
      <c r="H271" s="49" t="s">
        <v>10</v>
      </c>
      <c r="I271" s="16" t="s">
        <v>36</v>
      </c>
      <c r="J271" s="17"/>
    </row>
    <row r="272" spans="1:10" ht="18" customHeight="1" x14ac:dyDescent="0.2">
      <c r="A272" s="14">
        <v>267</v>
      </c>
      <c r="B272" s="15">
        <v>24207115949</v>
      </c>
      <c r="C272" s="1" t="s">
        <v>189</v>
      </c>
      <c r="D272" s="43" t="s">
        <v>64</v>
      </c>
      <c r="E272" s="45" t="s">
        <v>69</v>
      </c>
      <c r="F272" s="66">
        <v>36875</v>
      </c>
      <c r="G272" s="1" t="s">
        <v>77</v>
      </c>
      <c r="H272" s="49" t="s">
        <v>10</v>
      </c>
      <c r="I272" s="16" t="s">
        <v>36</v>
      </c>
      <c r="J272" s="17"/>
    </row>
    <row r="273" spans="1:10" ht="18" customHeight="1" x14ac:dyDescent="0.2">
      <c r="A273" s="14">
        <v>268</v>
      </c>
      <c r="B273" s="15">
        <v>24217116579</v>
      </c>
      <c r="C273" s="1" t="s">
        <v>429</v>
      </c>
      <c r="D273" s="43" t="s">
        <v>148</v>
      </c>
      <c r="E273" s="45" t="s">
        <v>69</v>
      </c>
      <c r="F273" s="66">
        <v>36790</v>
      </c>
      <c r="G273" s="1" t="s">
        <v>22</v>
      </c>
      <c r="H273" s="49" t="s">
        <v>11</v>
      </c>
      <c r="I273" s="16" t="s">
        <v>36</v>
      </c>
      <c r="J273" s="17"/>
    </row>
    <row r="274" spans="1:10" ht="18" customHeight="1" x14ac:dyDescent="0.2">
      <c r="A274" s="14">
        <v>269</v>
      </c>
      <c r="B274" s="15">
        <v>24217201116</v>
      </c>
      <c r="C274" s="1" t="s">
        <v>158</v>
      </c>
      <c r="D274" s="43" t="s">
        <v>214</v>
      </c>
      <c r="E274" s="45" t="s">
        <v>69</v>
      </c>
      <c r="F274" s="66">
        <v>36817</v>
      </c>
      <c r="G274" s="1" t="s">
        <v>22</v>
      </c>
      <c r="H274" s="49" t="s">
        <v>11</v>
      </c>
      <c r="I274" s="16" t="s">
        <v>36</v>
      </c>
      <c r="J274" s="17"/>
    </row>
    <row r="275" spans="1:10" ht="18" customHeight="1" x14ac:dyDescent="0.2">
      <c r="A275" s="14">
        <v>270</v>
      </c>
      <c r="B275" s="15">
        <v>24217103980</v>
      </c>
      <c r="C275" s="1" t="s">
        <v>413</v>
      </c>
      <c r="D275" s="43" t="s">
        <v>214</v>
      </c>
      <c r="E275" s="45" t="s">
        <v>69</v>
      </c>
      <c r="F275" s="66">
        <v>36710</v>
      </c>
      <c r="G275" s="1" t="s">
        <v>13</v>
      </c>
      <c r="H275" s="49" t="s">
        <v>11</v>
      </c>
      <c r="I275" s="16" t="s">
        <v>36</v>
      </c>
      <c r="J275" s="17"/>
    </row>
    <row r="276" spans="1:10" ht="18" customHeight="1" x14ac:dyDescent="0.2">
      <c r="A276" s="14">
        <v>271</v>
      </c>
      <c r="B276" s="15">
        <v>24207214422</v>
      </c>
      <c r="C276" s="1" t="s">
        <v>302</v>
      </c>
      <c r="D276" s="43" t="s">
        <v>283</v>
      </c>
      <c r="E276" s="45" t="s">
        <v>69</v>
      </c>
      <c r="F276" s="66">
        <v>36837</v>
      </c>
      <c r="G276" s="1" t="s">
        <v>23</v>
      </c>
      <c r="H276" s="49" t="s">
        <v>10</v>
      </c>
      <c r="I276" s="16" t="s">
        <v>36</v>
      </c>
      <c r="J276" s="17"/>
    </row>
    <row r="277" spans="1:10" ht="18" customHeight="1" x14ac:dyDescent="0.2">
      <c r="A277" s="14">
        <v>272</v>
      </c>
      <c r="B277" s="15">
        <v>24207103588</v>
      </c>
      <c r="C277" s="1" t="s">
        <v>257</v>
      </c>
      <c r="D277" s="43" t="s">
        <v>234</v>
      </c>
      <c r="E277" s="45" t="s">
        <v>69</v>
      </c>
      <c r="F277" s="66">
        <v>36569</v>
      </c>
      <c r="G277" s="1" t="s">
        <v>12</v>
      </c>
      <c r="H277" s="49" t="s">
        <v>10</v>
      </c>
      <c r="I277" s="16" t="s">
        <v>36</v>
      </c>
      <c r="J277" s="17"/>
    </row>
    <row r="278" spans="1:10" ht="18" customHeight="1" x14ac:dyDescent="0.2">
      <c r="A278" s="14">
        <v>273</v>
      </c>
      <c r="B278" s="15">
        <v>24217214453</v>
      </c>
      <c r="C278" s="1" t="s">
        <v>439</v>
      </c>
      <c r="D278" s="43" t="s">
        <v>70</v>
      </c>
      <c r="E278" s="45" t="s">
        <v>69</v>
      </c>
      <c r="F278" s="66">
        <v>36571</v>
      </c>
      <c r="G278" s="1" t="s">
        <v>25</v>
      </c>
      <c r="H278" s="49" t="s">
        <v>11</v>
      </c>
      <c r="I278" s="16" t="s">
        <v>36</v>
      </c>
      <c r="J278" s="17"/>
    </row>
    <row r="279" spans="1:10" ht="18" customHeight="1" x14ac:dyDescent="0.2">
      <c r="A279" s="14">
        <v>274</v>
      </c>
      <c r="B279" s="15">
        <v>24217108396</v>
      </c>
      <c r="C279" s="1" t="s">
        <v>463</v>
      </c>
      <c r="D279" s="43" t="s">
        <v>70</v>
      </c>
      <c r="E279" s="45" t="s">
        <v>69</v>
      </c>
      <c r="F279" s="66">
        <v>36886</v>
      </c>
      <c r="G279" s="1" t="s">
        <v>121</v>
      </c>
      <c r="H279" s="49" t="s">
        <v>11</v>
      </c>
      <c r="I279" s="16" t="s">
        <v>36</v>
      </c>
      <c r="J279" s="17"/>
    </row>
    <row r="280" spans="1:10" ht="18" customHeight="1" x14ac:dyDescent="0.2">
      <c r="A280" s="14">
        <v>275</v>
      </c>
      <c r="B280" s="15">
        <v>24207104596</v>
      </c>
      <c r="C280" s="1" t="s">
        <v>444</v>
      </c>
      <c r="D280" s="43" t="s">
        <v>445</v>
      </c>
      <c r="E280" s="45" t="s">
        <v>69</v>
      </c>
      <c r="F280" s="66">
        <v>36723</v>
      </c>
      <c r="G280" s="1" t="s">
        <v>13</v>
      </c>
      <c r="H280" s="49" t="s">
        <v>10</v>
      </c>
      <c r="I280" s="16" t="s">
        <v>36</v>
      </c>
      <c r="J280" s="17"/>
    </row>
    <row r="281" spans="1:10" ht="18" customHeight="1" x14ac:dyDescent="0.2">
      <c r="A281" s="14">
        <v>276</v>
      </c>
      <c r="B281" s="15">
        <v>24217106707</v>
      </c>
      <c r="C281" s="1" t="s">
        <v>454</v>
      </c>
      <c r="D281" s="43" t="s">
        <v>163</v>
      </c>
      <c r="E281" s="45" t="s">
        <v>69</v>
      </c>
      <c r="F281" s="66">
        <v>36828</v>
      </c>
      <c r="G281" s="1" t="s">
        <v>12</v>
      </c>
      <c r="H281" s="49" t="s">
        <v>11</v>
      </c>
      <c r="I281" s="16" t="s">
        <v>36</v>
      </c>
      <c r="J281" s="17"/>
    </row>
    <row r="282" spans="1:10" ht="18" customHeight="1" x14ac:dyDescent="0.2">
      <c r="A282" s="14">
        <v>277</v>
      </c>
      <c r="B282" s="15">
        <v>24207100830</v>
      </c>
      <c r="C282" s="1" t="s">
        <v>301</v>
      </c>
      <c r="D282" s="43" t="s">
        <v>137</v>
      </c>
      <c r="E282" s="45" t="s">
        <v>69</v>
      </c>
      <c r="F282" s="66">
        <v>36656</v>
      </c>
      <c r="G282" s="1" t="s">
        <v>23</v>
      </c>
      <c r="H282" s="49" t="s">
        <v>10</v>
      </c>
      <c r="I282" s="16" t="s">
        <v>36</v>
      </c>
      <c r="J282" s="17"/>
    </row>
    <row r="283" spans="1:10" ht="18" customHeight="1" x14ac:dyDescent="0.2">
      <c r="A283" s="14">
        <v>278</v>
      </c>
      <c r="B283" s="15">
        <v>24207102576</v>
      </c>
      <c r="C283" s="1" t="s">
        <v>42</v>
      </c>
      <c r="D283" s="43" t="s">
        <v>137</v>
      </c>
      <c r="E283" s="45" t="s">
        <v>69</v>
      </c>
      <c r="F283" s="66">
        <v>36694</v>
      </c>
      <c r="G283" s="1" t="s">
        <v>12</v>
      </c>
      <c r="H283" s="49" t="s">
        <v>10</v>
      </c>
      <c r="I283" s="16" t="s">
        <v>36</v>
      </c>
      <c r="J283" s="17"/>
    </row>
    <row r="284" spans="1:10" ht="18" customHeight="1" x14ac:dyDescent="0.2">
      <c r="A284" s="14">
        <v>279</v>
      </c>
      <c r="B284" s="15">
        <v>24207104379</v>
      </c>
      <c r="C284" s="1" t="s">
        <v>464</v>
      </c>
      <c r="D284" s="43" t="s">
        <v>137</v>
      </c>
      <c r="E284" s="45" t="s">
        <v>69</v>
      </c>
      <c r="F284" s="66">
        <v>36698</v>
      </c>
      <c r="G284" s="1" t="s">
        <v>13</v>
      </c>
      <c r="H284" s="49" t="s">
        <v>10</v>
      </c>
      <c r="I284" s="16" t="s">
        <v>36</v>
      </c>
      <c r="J284" s="17"/>
    </row>
    <row r="285" spans="1:10" ht="18" customHeight="1" x14ac:dyDescent="0.2">
      <c r="A285" s="14">
        <v>280</v>
      </c>
      <c r="B285" s="15">
        <v>24217115229</v>
      </c>
      <c r="C285" s="1" t="s">
        <v>131</v>
      </c>
      <c r="D285" s="43" t="s">
        <v>168</v>
      </c>
      <c r="E285" s="45" t="s">
        <v>69</v>
      </c>
      <c r="F285" s="66">
        <v>36553</v>
      </c>
      <c r="G285" s="1" t="s">
        <v>119</v>
      </c>
      <c r="H285" s="49" t="s">
        <v>11</v>
      </c>
      <c r="I285" s="16" t="s">
        <v>36</v>
      </c>
      <c r="J285" s="17"/>
    </row>
    <row r="286" spans="1:10" ht="18" customHeight="1" x14ac:dyDescent="0.2">
      <c r="A286" s="14">
        <v>281</v>
      </c>
      <c r="B286" s="15">
        <v>24207108045</v>
      </c>
      <c r="C286" s="1" t="s">
        <v>103</v>
      </c>
      <c r="D286" s="43" t="s">
        <v>323</v>
      </c>
      <c r="E286" s="45" t="s">
        <v>69</v>
      </c>
      <c r="F286" s="66">
        <v>36655</v>
      </c>
      <c r="G286" s="1" t="s">
        <v>25</v>
      </c>
      <c r="H286" s="49" t="s">
        <v>10</v>
      </c>
      <c r="I286" s="16" t="s">
        <v>36</v>
      </c>
      <c r="J286" s="17"/>
    </row>
    <row r="287" spans="1:10" ht="18" customHeight="1" x14ac:dyDescent="0.2">
      <c r="A287" s="14">
        <v>282</v>
      </c>
      <c r="B287" s="15">
        <v>24207107156</v>
      </c>
      <c r="C287" s="1" t="s">
        <v>34</v>
      </c>
      <c r="D287" s="43" t="s">
        <v>30</v>
      </c>
      <c r="E287" s="45" t="s">
        <v>69</v>
      </c>
      <c r="F287" s="66">
        <v>36727</v>
      </c>
      <c r="G287" s="1" t="s">
        <v>73</v>
      </c>
      <c r="H287" s="49" t="s">
        <v>10</v>
      </c>
      <c r="I287" s="16" t="s">
        <v>36</v>
      </c>
      <c r="J287" s="17"/>
    </row>
    <row r="288" spans="1:10" ht="18" customHeight="1" x14ac:dyDescent="0.2">
      <c r="A288" s="14">
        <v>283</v>
      </c>
      <c r="B288" s="15">
        <v>24207213335</v>
      </c>
      <c r="C288" s="1" t="s">
        <v>127</v>
      </c>
      <c r="D288" s="43" t="s">
        <v>30</v>
      </c>
      <c r="E288" s="45" t="s">
        <v>69</v>
      </c>
      <c r="F288" s="66">
        <v>36724</v>
      </c>
      <c r="G288" s="1" t="s">
        <v>13</v>
      </c>
      <c r="H288" s="49" t="s">
        <v>10</v>
      </c>
      <c r="I288" s="16" t="s">
        <v>36</v>
      </c>
      <c r="J288" s="17"/>
    </row>
    <row r="289" spans="1:10" ht="18" customHeight="1" x14ac:dyDescent="0.2">
      <c r="A289" s="14">
        <v>284</v>
      </c>
      <c r="B289" s="15">
        <v>24207213337</v>
      </c>
      <c r="C289" s="1" t="s">
        <v>127</v>
      </c>
      <c r="D289" s="43" t="s">
        <v>30</v>
      </c>
      <c r="E289" s="45" t="s">
        <v>69</v>
      </c>
      <c r="F289" s="66">
        <v>36655</v>
      </c>
      <c r="G289" s="1" t="s">
        <v>32</v>
      </c>
      <c r="H289" s="49" t="s">
        <v>10</v>
      </c>
      <c r="I289" s="16" t="s">
        <v>36</v>
      </c>
      <c r="J289" s="17"/>
    </row>
    <row r="290" spans="1:10" ht="18" customHeight="1" x14ac:dyDescent="0.2">
      <c r="A290" s="14">
        <v>285</v>
      </c>
      <c r="B290" s="15">
        <v>24207213216</v>
      </c>
      <c r="C290" s="1" t="s">
        <v>327</v>
      </c>
      <c r="D290" s="43" t="s">
        <v>30</v>
      </c>
      <c r="E290" s="45" t="s">
        <v>69</v>
      </c>
      <c r="F290" s="66">
        <v>36696</v>
      </c>
      <c r="G290" s="1" t="s">
        <v>12</v>
      </c>
      <c r="H290" s="49" t="s">
        <v>10</v>
      </c>
      <c r="I290" s="16" t="s">
        <v>36</v>
      </c>
      <c r="J290" s="17"/>
    </row>
    <row r="291" spans="1:10" ht="18" customHeight="1" x14ac:dyDescent="0.2">
      <c r="A291" s="14">
        <v>286</v>
      </c>
      <c r="B291" s="15">
        <v>24207213345</v>
      </c>
      <c r="C291" s="1" t="s">
        <v>361</v>
      </c>
      <c r="D291" s="43" t="s">
        <v>30</v>
      </c>
      <c r="E291" s="45" t="s">
        <v>69</v>
      </c>
      <c r="F291" s="66">
        <v>36885</v>
      </c>
      <c r="G291" s="1" t="s">
        <v>13</v>
      </c>
      <c r="H291" s="49" t="s">
        <v>10</v>
      </c>
      <c r="I291" s="16" t="s">
        <v>36</v>
      </c>
      <c r="J291" s="17"/>
    </row>
    <row r="292" spans="1:10" ht="18" customHeight="1" x14ac:dyDescent="0.2">
      <c r="A292" s="14">
        <v>287</v>
      </c>
      <c r="B292" s="15">
        <v>24207107568</v>
      </c>
      <c r="C292" s="1" t="s">
        <v>42</v>
      </c>
      <c r="D292" s="43" t="s">
        <v>30</v>
      </c>
      <c r="E292" s="45" t="s">
        <v>69</v>
      </c>
      <c r="F292" s="66">
        <v>36627</v>
      </c>
      <c r="G292" s="1" t="s">
        <v>99</v>
      </c>
      <c r="H292" s="49" t="s">
        <v>10</v>
      </c>
      <c r="I292" s="16" t="s">
        <v>36</v>
      </c>
      <c r="J292" s="17"/>
    </row>
    <row r="293" spans="1:10" ht="18" customHeight="1" x14ac:dyDescent="0.2">
      <c r="A293" s="14">
        <v>288</v>
      </c>
      <c r="B293" s="15">
        <v>24217103622</v>
      </c>
      <c r="C293" s="1" t="s">
        <v>442</v>
      </c>
      <c r="D293" s="43" t="s">
        <v>30</v>
      </c>
      <c r="E293" s="45" t="s">
        <v>69</v>
      </c>
      <c r="F293" s="66">
        <v>36850</v>
      </c>
      <c r="G293" s="1" t="s">
        <v>12</v>
      </c>
      <c r="H293" s="49" t="s">
        <v>11</v>
      </c>
      <c r="I293" s="16" t="s">
        <v>36</v>
      </c>
      <c r="J293" s="17"/>
    </row>
    <row r="294" spans="1:10" ht="18" customHeight="1" x14ac:dyDescent="0.2">
      <c r="A294" s="14">
        <v>289</v>
      </c>
      <c r="B294" s="15">
        <v>24207105754</v>
      </c>
      <c r="C294" s="1" t="s">
        <v>315</v>
      </c>
      <c r="D294" s="43" t="s">
        <v>316</v>
      </c>
      <c r="E294" s="45" t="s">
        <v>69</v>
      </c>
      <c r="F294" s="66">
        <v>36806</v>
      </c>
      <c r="G294" s="1" t="s">
        <v>12</v>
      </c>
      <c r="H294" s="49" t="s">
        <v>10</v>
      </c>
      <c r="I294" s="16" t="s">
        <v>36</v>
      </c>
      <c r="J294" s="17"/>
    </row>
    <row r="295" spans="1:10" ht="18" customHeight="1" x14ac:dyDescent="0.2">
      <c r="A295" s="14">
        <v>290</v>
      </c>
      <c r="B295" s="15">
        <v>24207213087</v>
      </c>
      <c r="C295" s="1" t="s">
        <v>476</v>
      </c>
      <c r="D295" s="43" t="s">
        <v>265</v>
      </c>
      <c r="E295" s="45" t="s">
        <v>69</v>
      </c>
      <c r="F295" s="66">
        <v>36725</v>
      </c>
      <c r="G295" s="1" t="s">
        <v>13</v>
      </c>
      <c r="H295" s="49" t="s">
        <v>10</v>
      </c>
      <c r="I295" s="16" t="s">
        <v>36</v>
      </c>
      <c r="J295" s="17"/>
    </row>
    <row r="296" spans="1:10" ht="18" customHeight="1" x14ac:dyDescent="0.2">
      <c r="A296" s="14">
        <v>291</v>
      </c>
      <c r="B296" s="15">
        <v>24217116337</v>
      </c>
      <c r="C296" s="1" t="s">
        <v>385</v>
      </c>
      <c r="D296" s="43" t="s">
        <v>219</v>
      </c>
      <c r="E296" s="45" t="s">
        <v>69</v>
      </c>
      <c r="F296" s="66">
        <v>36588</v>
      </c>
      <c r="G296" s="1" t="s">
        <v>13</v>
      </c>
      <c r="H296" s="49" t="s">
        <v>11</v>
      </c>
      <c r="I296" s="16" t="s">
        <v>36</v>
      </c>
      <c r="J296" s="17"/>
    </row>
    <row r="297" spans="1:10" ht="18" customHeight="1" x14ac:dyDescent="0.2">
      <c r="A297" s="14">
        <v>292</v>
      </c>
      <c r="B297" s="15">
        <v>24207106047</v>
      </c>
      <c r="C297" s="1" t="s">
        <v>432</v>
      </c>
      <c r="D297" s="43" t="s">
        <v>197</v>
      </c>
      <c r="E297" s="45" t="s">
        <v>69</v>
      </c>
      <c r="F297" s="66">
        <v>36673</v>
      </c>
      <c r="G297" s="1" t="s">
        <v>77</v>
      </c>
      <c r="H297" s="49" t="s">
        <v>10</v>
      </c>
      <c r="I297" s="16" t="s">
        <v>36</v>
      </c>
      <c r="J297" s="17"/>
    </row>
    <row r="298" spans="1:10" ht="18" customHeight="1" x14ac:dyDescent="0.2">
      <c r="A298" s="14">
        <v>293</v>
      </c>
      <c r="B298" s="15">
        <v>24217104100</v>
      </c>
      <c r="C298" s="1" t="s">
        <v>492</v>
      </c>
      <c r="D298" s="43" t="s">
        <v>197</v>
      </c>
      <c r="E298" s="45" t="s">
        <v>69</v>
      </c>
      <c r="F298" s="66">
        <v>36682</v>
      </c>
      <c r="G298" s="1" t="s">
        <v>77</v>
      </c>
      <c r="H298" s="49" t="s">
        <v>11</v>
      </c>
      <c r="I298" s="16" t="s">
        <v>36</v>
      </c>
      <c r="J298" s="17"/>
    </row>
    <row r="299" spans="1:10" ht="18" customHeight="1" x14ac:dyDescent="0.2">
      <c r="A299" s="14">
        <v>294</v>
      </c>
      <c r="B299" s="15">
        <v>24207200533</v>
      </c>
      <c r="C299" s="1" t="s">
        <v>259</v>
      </c>
      <c r="D299" s="43" t="s">
        <v>225</v>
      </c>
      <c r="E299" s="45" t="s">
        <v>69</v>
      </c>
      <c r="F299" s="66">
        <v>36727</v>
      </c>
      <c r="G299" s="1" t="s">
        <v>119</v>
      </c>
      <c r="H299" s="49" t="s">
        <v>10</v>
      </c>
      <c r="I299" s="16" t="s">
        <v>36</v>
      </c>
      <c r="J299" s="17"/>
    </row>
    <row r="300" spans="1:10" ht="18" customHeight="1" x14ac:dyDescent="0.2">
      <c r="A300" s="14">
        <v>295</v>
      </c>
      <c r="B300" s="15">
        <v>24217101493</v>
      </c>
      <c r="C300" s="1" t="s">
        <v>366</v>
      </c>
      <c r="D300" s="43" t="s">
        <v>367</v>
      </c>
      <c r="E300" s="45" t="s">
        <v>69</v>
      </c>
      <c r="F300" s="66">
        <v>36595</v>
      </c>
      <c r="G300" s="1" t="s">
        <v>12</v>
      </c>
      <c r="H300" s="49" t="s">
        <v>11</v>
      </c>
      <c r="I300" s="16" t="s">
        <v>36</v>
      </c>
      <c r="J300" s="17"/>
    </row>
    <row r="301" spans="1:10" ht="18" customHeight="1" x14ac:dyDescent="0.2">
      <c r="A301" s="14">
        <v>296</v>
      </c>
      <c r="B301" s="15">
        <v>24217106852</v>
      </c>
      <c r="C301" s="1" t="s">
        <v>158</v>
      </c>
      <c r="D301" s="43" t="s">
        <v>503</v>
      </c>
      <c r="E301" s="45" t="s">
        <v>69</v>
      </c>
      <c r="F301" s="66">
        <v>36846</v>
      </c>
      <c r="G301" s="1" t="s">
        <v>12</v>
      </c>
      <c r="H301" s="49" t="s">
        <v>11</v>
      </c>
      <c r="I301" s="16" t="s">
        <v>36</v>
      </c>
      <c r="J301" s="17"/>
    </row>
    <row r="302" spans="1:10" ht="18" customHeight="1" x14ac:dyDescent="0.2">
      <c r="A302" s="14">
        <v>297</v>
      </c>
      <c r="B302" s="15">
        <v>24207104118</v>
      </c>
      <c r="C302" s="1" t="s">
        <v>93</v>
      </c>
      <c r="D302" s="43" t="s">
        <v>101</v>
      </c>
      <c r="E302" s="45" t="s">
        <v>69</v>
      </c>
      <c r="F302" s="66">
        <v>36851</v>
      </c>
      <c r="G302" s="1" t="s">
        <v>13</v>
      </c>
      <c r="H302" s="49" t="s">
        <v>10</v>
      </c>
      <c r="I302" s="16" t="s">
        <v>36</v>
      </c>
      <c r="J302" s="17"/>
    </row>
    <row r="303" spans="1:10" ht="18" customHeight="1" x14ac:dyDescent="0.2">
      <c r="A303" s="14">
        <v>298</v>
      </c>
      <c r="B303" s="15">
        <v>24207100045</v>
      </c>
      <c r="C303" s="1" t="s">
        <v>39</v>
      </c>
      <c r="D303" s="43" t="s">
        <v>149</v>
      </c>
      <c r="E303" s="45" t="s">
        <v>69</v>
      </c>
      <c r="F303" s="66">
        <v>35538</v>
      </c>
      <c r="G303" s="1" t="s">
        <v>13</v>
      </c>
      <c r="H303" s="49" t="s">
        <v>10</v>
      </c>
      <c r="I303" s="16" t="s">
        <v>36</v>
      </c>
      <c r="J303" s="17"/>
    </row>
    <row r="304" spans="1:10" ht="18" customHeight="1" x14ac:dyDescent="0.2">
      <c r="A304" s="14">
        <v>299</v>
      </c>
      <c r="B304" s="15">
        <v>24207115559</v>
      </c>
      <c r="C304" s="1" t="s">
        <v>358</v>
      </c>
      <c r="D304" s="43" t="s">
        <v>41</v>
      </c>
      <c r="E304" s="45" t="s">
        <v>69</v>
      </c>
      <c r="F304" s="66">
        <v>36687</v>
      </c>
      <c r="G304" s="1" t="s">
        <v>13</v>
      </c>
      <c r="H304" s="49" t="s">
        <v>10</v>
      </c>
      <c r="I304" s="16" t="s">
        <v>36</v>
      </c>
      <c r="J304" s="17"/>
    </row>
    <row r="305" spans="1:10" ht="18" customHeight="1" x14ac:dyDescent="0.2">
      <c r="A305" s="14">
        <v>300</v>
      </c>
      <c r="B305" s="15">
        <v>24207103892</v>
      </c>
      <c r="C305" s="1" t="s">
        <v>207</v>
      </c>
      <c r="D305" s="43" t="s">
        <v>41</v>
      </c>
      <c r="E305" s="45" t="s">
        <v>69</v>
      </c>
      <c r="F305" s="66">
        <v>36805</v>
      </c>
      <c r="G305" s="1" t="s">
        <v>15</v>
      </c>
      <c r="H305" s="49" t="s">
        <v>10</v>
      </c>
      <c r="I305" s="16" t="s">
        <v>36</v>
      </c>
      <c r="J305" s="17"/>
    </row>
    <row r="306" spans="1:10" ht="18" customHeight="1" x14ac:dyDescent="0.2">
      <c r="A306" s="14">
        <v>301</v>
      </c>
      <c r="B306" s="15">
        <v>24207115551</v>
      </c>
      <c r="C306" s="1" t="s">
        <v>482</v>
      </c>
      <c r="D306" s="43" t="s">
        <v>41</v>
      </c>
      <c r="E306" s="45" t="s">
        <v>69</v>
      </c>
      <c r="F306" s="66">
        <v>36550</v>
      </c>
      <c r="G306" s="1" t="s">
        <v>12</v>
      </c>
      <c r="H306" s="49" t="s">
        <v>10</v>
      </c>
      <c r="I306" s="16" t="s">
        <v>36</v>
      </c>
      <c r="J306" s="17"/>
    </row>
    <row r="307" spans="1:10" ht="18" customHeight="1" x14ac:dyDescent="0.2">
      <c r="A307" s="14">
        <v>302</v>
      </c>
      <c r="B307" s="15">
        <v>2320719895</v>
      </c>
      <c r="C307" s="1" t="s">
        <v>253</v>
      </c>
      <c r="D307" s="43" t="s">
        <v>41</v>
      </c>
      <c r="E307" s="45" t="s">
        <v>69</v>
      </c>
      <c r="F307" s="66">
        <v>36260</v>
      </c>
      <c r="G307" s="1" t="s">
        <v>15</v>
      </c>
      <c r="H307" s="49" t="s">
        <v>10</v>
      </c>
      <c r="I307" s="16" t="s">
        <v>36</v>
      </c>
      <c r="J307" s="17"/>
    </row>
    <row r="308" spans="1:10" ht="18" customHeight="1" x14ac:dyDescent="0.2">
      <c r="A308" s="14">
        <v>303</v>
      </c>
      <c r="B308" s="15">
        <v>24207104500</v>
      </c>
      <c r="C308" s="1" t="s">
        <v>328</v>
      </c>
      <c r="D308" s="43" t="s">
        <v>267</v>
      </c>
      <c r="E308" s="45" t="s">
        <v>69</v>
      </c>
      <c r="F308" s="66">
        <v>36565</v>
      </c>
      <c r="G308" s="1" t="s">
        <v>15</v>
      </c>
      <c r="H308" s="49" t="s">
        <v>10</v>
      </c>
      <c r="I308" s="16" t="s">
        <v>36</v>
      </c>
      <c r="J308" s="17"/>
    </row>
    <row r="309" spans="1:10" ht="18" customHeight="1" x14ac:dyDescent="0.2">
      <c r="A309" s="14">
        <v>304</v>
      </c>
      <c r="B309" s="15">
        <v>24207116410</v>
      </c>
      <c r="C309" s="1" t="s">
        <v>362</v>
      </c>
      <c r="D309" s="43" t="s">
        <v>267</v>
      </c>
      <c r="E309" s="45" t="s">
        <v>69</v>
      </c>
      <c r="F309" s="66">
        <v>36823</v>
      </c>
      <c r="G309" s="1" t="s">
        <v>12</v>
      </c>
      <c r="H309" s="49" t="s">
        <v>10</v>
      </c>
      <c r="I309" s="16" t="s">
        <v>36</v>
      </c>
      <c r="J309" s="17"/>
    </row>
    <row r="310" spans="1:10" ht="18" customHeight="1" x14ac:dyDescent="0.2">
      <c r="A310" s="14">
        <v>305</v>
      </c>
      <c r="B310" s="15">
        <v>24207107222</v>
      </c>
      <c r="C310" s="1" t="s">
        <v>103</v>
      </c>
      <c r="D310" s="43" t="s">
        <v>267</v>
      </c>
      <c r="E310" s="45" t="s">
        <v>69</v>
      </c>
      <c r="F310" s="66">
        <v>36864</v>
      </c>
      <c r="G310" s="1" t="s">
        <v>77</v>
      </c>
      <c r="H310" s="49" t="s">
        <v>10</v>
      </c>
      <c r="I310" s="16" t="s">
        <v>36</v>
      </c>
      <c r="J310" s="17"/>
    </row>
    <row r="311" spans="1:10" ht="18" customHeight="1" x14ac:dyDescent="0.2">
      <c r="A311" s="14">
        <v>306</v>
      </c>
      <c r="B311" s="15">
        <v>24207103526</v>
      </c>
      <c r="C311" s="1" t="s">
        <v>78</v>
      </c>
      <c r="D311" s="43" t="s">
        <v>196</v>
      </c>
      <c r="E311" s="45" t="s">
        <v>69</v>
      </c>
      <c r="F311" s="66">
        <v>36774</v>
      </c>
      <c r="G311" s="1" t="s">
        <v>15</v>
      </c>
      <c r="H311" s="49" t="s">
        <v>10</v>
      </c>
      <c r="I311" s="16" t="s">
        <v>36</v>
      </c>
      <c r="J311" s="17"/>
    </row>
    <row r="312" spans="1:10" ht="18" customHeight="1" x14ac:dyDescent="0.2">
      <c r="A312" s="14">
        <v>307</v>
      </c>
      <c r="B312" s="15">
        <v>24207104990</v>
      </c>
      <c r="C312" s="1" t="s">
        <v>406</v>
      </c>
      <c r="D312" s="43" t="s">
        <v>196</v>
      </c>
      <c r="E312" s="45" t="s">
        <v>69</v>
      </c>
      <c r="F312" s="66">
        <v>36626</v>
      </c>
      <c r="G312" s="1" t="s">
        <v>13</v>
      </c>
      <c r="H312" s="49" t="s">
        <v>10</v>
      </c>
      <c r="I312" s="16" t="s">
        <v>36</v>
      </c>
      <c r="J312" s="17"/>
    </row>
    <row r="313" spans="1:10" ht="18" customHeight="1" x14ac:dyDescent="0.2">
      <c r="A313" s="14">
        <v>308</v>
      </c>
      <c r="B313" s="15">
        <v>2320713985</v>
      </c>
      <c r="C313" s="1" t="s">
        <v>414</v>
      </c>
      <c r="D313" s="43" t="s">
        <v>196</v>
      </c>
      <c r="E313" s="45" t="s">
        <v>69</v>
      </c>
      <c r="F313" s="66">
        <v>36434</v>
      </c>
      <c r="G313" s="1" t="s">
        <v>13</v>
      </c>
      <c r="H313" s="49" t="s">
        <v>10</v>
      </c>
      <c r="I313" s="16" t="s">
        <v>36</v>
      </c>
      <c r="J313" s="17"/>
    </row>
    <row r="314" spans="1:10" ht="18" customHeight="1" x14ac:dyDescent="0.2">
      <c r="A314" s="14">
        <v>309</v>
      </c>
      <c r="B314" s="15">
        <v>24207100444</v>
      </c>
      <c r="C314" s="1" t="s">
        <v>438</v>
      </c>
      <c r="D314" s="43" t="s">
        <v>196</v>
      </c>
      <c r="E314" s="45" t="s">
        <v>69</v>
      </c>
      <c r="F314" s="66">
        <v>36664</v>
      </c>
      <c r="G314" s="1" t="s">
        <v>77</v>
      </c>
      <c r="H314" s="49" t="s">
        <v>10</v>
      </c>
      <c r="I314" s="16" t="s">
        <v>36</v>
      </c>
      <c r="J314" s="17"/>
    </row>
    <row r="315" spans="1:10" ht="18" customHeight="1" x14ac:dyDescent="0.2">
      <c r="A315" s="14">
        <v>310</v>
      </c>
      <c r="B315" s="15">
        <v>24207101320</v>
      </c>
      <c r="C315" s="1" t="s">
        <v>505</v>
      </c>
      <c r="D315" s="43" t="s">
        <v>196</v>
      </c>
      <c r="E315" s="45" t="s">
        <v>69</v>
      </c>
      <c r="F315" s="66">
        <v>36530</v>
      </c>
      <c r="G315" s="1" t="s">
        <v>12</v>
      </c>
      <c r="H315" s="49" t="s">
        <v>10</v>
      </c>
      <c r="I315" s="16" t="s">
        <v>36</v>
      </c>
      <c r="J315" s="17"/>
    </row>
    <row r="316" spans="1:10" ht="18" customHeight="1" x14ac:dyDescent="0.2">
      <c r="A316" s="14">
        <v>311</v>
      </c>
      <c r="B316" s="15">
        <v>24205213613</v>
      </c>
      <c r="C316" s="1" t="s">
        <v>447</v>
      </c>
      <c r="D316" s="43" t="s">
        <v>448</v>
      </c>
      <c r="E316" s="45" t="s">
        <v>69</v>
      </c>
      <c r="F316" s="66">
        <v>36578</v>
      </c>
      <c r="G316" s="1" t="s">
        <v>13</v>
      </c>
      <c r="H316" s="49" t="s">
        <v>10</v>
      </c>
      <c r="I316" s="16" t="s">
        <v>36</v>
      </c>
      <c r="J316" s="17"/>
    </row>
    <row r="317" spans="1:10" ht="18" customHeight="1" x14ac:dyDescent="0.2">
      <c r="A317" s="14">
        <v>312</v>
      </c>
      <c r="B317" s="15">
        <v>24207100696</v>
      </c>
      <c r="C317" s="1" t="s">
        <v>317</v>
      </c>
      <c r="D317" s="43" t="s">
        <v>38</v>
      </c>
      <c r="E317" s="45" t="s">
        <v>69</v>
      </c>
      <c r="F317" s="66">
        <v>36610</v>
      </c>
      <c r="G317" s="1" t="s">
        <v>15</v>
      </c>
      <c r="H317" s="49" t="s">
        <v>10</v>
      </c>
      <c r="I317" s="16" t="s">
        <v>36</v>
      </c>
      <c r="J317" s="17"/>
    </row>
    <row r="318" spans="1:10" ht="18" customHeight="1" x14ac:dyDescent="0.2">
      <c r="A318" s="14">
        <v>313</v>
      </c>
      <c r="B318" s="15">
        <v>24207107109</v>
      </c>
      <c r="C318" s="1" t="s">
        <v>358</v>
      </c>
      <c r="D318" s="43" t="s">
        <v>38</v>
      </c>
      <c r="E318" s="45" t="s">
        <v>69</v>
      </c>
      <c r="F318" s="66">
        <v>36699</v>
      </c>
      <c r="G318" s="1" t="s">
        <v>13</v>
      </c>
      <c r="H318" s="49" t="s">
        <v>10</v>
      </c>
      <c r="I318" s="16" t="s">
        <v>36</v>
      </c>
      <c r="J318" s="17"/>
    </row>
    <row r="319" spans="1:10" ht="18" customHeight="1" x14ac:dyDescent="0.2">
      <c r="A319" s="14">
        <v>314</v>
      </c>
      <c r="B319" s="15">
        <v>24207104679</v>
      </c>
      <c r="C319" s="1" t="s">
        <v>363</v>
      </c>
      <c r="D319" s="43" t="s">
        <v>38</v>
      </c>
      <c r="E319" s="45" t="s">
        <v>69</v>
      </c>
      <c r="F319" s="66">
        <v>36713</v>
      </c>
      <c r="G319" s="1" t="s">
        <v>119</v>
      </c>
      <c r="H319" s="49" t="s">
        <v>10</v>
      </c>
      <c r="I319" s="16" t="s">
        <v>36</v>
      </c>
      <c r="J319" s="17"/>
    </row>
    <row r="320" spans="1:10" ht="18" customHeight="1" x14ac:dyDescent="0.2">
      <c r="A320" s="14">
        <v>315</v>
      </c>
      <c r="B320" s="15">
        <v>24207204887</v>
      </c>
      <c r="C320" s="1" t="s">
        <v>379</v>
      </c>
      <c r="D320" s="43" t="s">
        <v>38</v>
      </c>
      <c r="E320" s="45" t="s">
        <v>69</v>
      </c>
      <c r="F320" s="66">
        <v>36594</v>
      </c>
      <c r="G320" s="1" t="s">
        <v>13</v>
      </c>
      <c r="H320" s="49" t="s">
        <v>10</v>
      </c>
      <c r="I320" s="16" t="s">
        <v>36</v>
      </c>
      <c r="J320" s="17"/>
    </row>
    <row r="321" spans="1:10" ht="18" customHeight="1" x14ac:dyDescent="0.2">
      <c r="A321" s="14">
        <v>316</v>
      </c>
      <c r="B321" s="15">
        <v>24207101245</v>
      </c>
      <c r="C321" s="1" t="s">
        <v>434</v>
      </c>
      <c r="D321" s="43" t="s">
        <v>38</v>
      </c>
      <c r="E321" s="45" t="s">
        <v>69</v>
      </c>
      <c r="F321" s="66">
        <v>36860</v>
      </c>
      <c r="G321" s="1" t="s">
        <v>13</v>
      </c>
      <c r="H321" s="49" t="s">
        <v>10</v>
      </c>
      <c r="I321" s="16" t="s">
        <v>36</v>
      </c>
      <c r="J321" s="17"/>
    </row>
    <row r="322" spans="1:10" ht="18" customHeight="1" x14ac:dyDescent="0.2">
      <c r="A322" s="14">
        <v>317</v>
      </c>
      <c r="B322" s="15">
        <v>24207116558</v>
      </c>
      <c r="C322" s="1" t="s">
        <v>449</v>
      </c>
      <c r="D322" s="43" t="s">
        <v>38</v>
      </c>
      <c r="E322" s="45" t="s">
        <v>69</v>
      </c>
      <c r="F322" s="66">
        <v>36442</v>
      </c>
      <c r="G322" s="1" t="s">
        <v>58</v>
      </c>
      <c r="H322" s="49" t="s">
        <v>10</v>
      </c>
      <c r="I322" s="16" t="s">
        <v>36</v>
      </c>
      <c r="J322" s="17"/>
    </row>
    <row r="323" spans="1:10" ht="18" customHeight="1" x14ac:dyDescent="0.2">
      <c r="A323" s="14">
        <v>318</v>
      </c>
      <c r="B323" s="15">
        <v>24207103550</v>
      </c>
      <c r="C323" s="1" t="s">
        <v>455</v>
      </c>
      <c r="D323" s="43" t="s">
        <v>38</v>
      </c>
      <c r="E323" s="45" t="s">
        <v>69</v>
      </c>
      <c r="F323" s="66">
        <v>36429</v>
      </c>
      <c r="G323" s="1" t="s">
        <v>13</v>
      </c>
      <c r="H323" s="49" t="s">
        <v>10</v>
      </c>
      <c r="I323" s="16" t="s">
        <v>36</v>
      </c>
      <c r="J323" s="17"/>
    </row>
    <row r="324" spans="1:10" ht="18" customHeight="1" x14ac:dyDescent="0.2">
      <c r="A324" s="14">
        <v>319</v>
      </c>
      <c r="B324" s="15">
        <v>24207104107</v>
      </c>
      <c r="C324" s="1" t="s">
        <v>458</v>
      </c>
      <c r="D324" s="43" t="s">
        <v>38</v>
      </c>
      <c r="E324" s="45" t="s">
        <v>69</v>
      </c>
      <c r="F324" s="66">
        <v>36681</v>
      </c>
      <c r="G324" s="1" t="s">
        <v>13</v>
      </c>
      <c r="H324" s="49" t="s">
        <v>10</v>
      </c>
      <c r="I324" s="16" t="s">
        <v>36</v>
      </c>
      <c r="J324" s="17"/>
    </row>
    <row r="325" spans="1:10" ht="18" customHeight="1" x14ac:dyDescent="0.2">
      <c r="A325" s="14">
        <v>320</v>
      </c>
      <c r="B325" s="15">
        <v>24207108092</v>
      </c>
      <c r="C325" s="1" t="s">
        <v>479</v>
      </c>
      <c r="D325" s="43" t="s">
        <v>38</v>
      </c>
      <c r="E325" s="45" t="s">
        <v>69</v>
      </c>
      <c r="F325" s="66">
        <v>36628</v>
      </c>
      <c r="G325" s="1" t="s">
        <v>12</v>
      </c>
      <c r="H325" s="49" t="s">
        <v>10</v>
      </c>
      <c r="I325" s="16" t="s">
        <v>36</v>
      </c>
      <c r="J325" s="17"/>
    </row>
    <row r="326" spans="1:10" ht="18" customHeight="1" x14ac:dyDescent="0.2">
      <c r="A326" s="14">
        <v>321</v>
      </c>
      <c r="B326" s="15">
        <v>24207216458</v>
      </c>
      <c r="C326" s="1" t="s">
        <v>34</v>
      </c>
      <c r="D326" s="43" t="s">
        <v>38</v>
      </c>
      <c r="E326" s="45" t="s">
        <v>69</v>
      </c>
      <c r="F326" s="66">
        <v>36636</v>
      </c>
      <c r="G326" s="1" t="s">
        <v>352</v>
      </c>
      <c r="H326" s="49" t="s">
        <v>10</v>
      </c>
      <c r="I326" s="16" t="s">
        <v>36</v>
      </c>
      <c r="J326" s="17"/>
    </row>
    <row r="327" spans="1:10" ht="18" customHeight="1" x14ac:dyDescent="0.2">
      <c r="A327" s="14">
        <v>322</v>
      </c>
      <c r="B327" s="15">
        <v>24207214006</v>
      </c>
      <c r="C327" s="1" t="s">
        <v>331</v>
      </c>
      <c r="D327" s="43" t="s">
        <v>47</v>
      </c>
      <c r="E327" s="45" t="s">
        <v>69</v>
      </c>
      <c r="F327" s="66">
        <v>36675</v>
      </c>
      <c r="G327" s="1" t="s">
        <v>13</v>
      </c>
      <c r="H327" s="49" t="s">
        <v>10</v>
      </c>
      <c r="I327" s="16" t="s">
        <v>36</v>
      </c>
      <c r="J327" s="17"/>
    </row>
    <row r="328" spans="1:10" ht="18" customHeight="1" x14ac:dyDescent="0.2">
      <c r="A328" s="14">
        <v>323</v>
      </c>
      <c r="B328" s="15">
        <v>24203206726</v>
      </c>
      <c r="C328" s="1" t="s">
        <v>68</v>
      </c>
      <c r="D328" s="43" t="s">
        <v>47</v>
      </c>
      <c r="E328" s="45" t="s">
        <v>69</v>
      </c>
      <c r="F328" s="66">
        <v>36833</v>
      </c>
      <c r="G328" s="1" t="s">
        <v>12</v>
      </c>
      <c r="H328" s="49" t="s">
        <v>10</v>
      </c>
      <c r="I328" s="16" t="s">
        <v>36</v>
      </c>
      <c r="J328" s="17"/>
    </row>
    <row r="329" spans="1:10" ht="18" customHeight="1" x14ac:dyDescent="0.2">
      <c r="A329" s="14">
        <v>324</v>
      </c>
      <c r="B329" s="15">
        <v>24207102453</v>
      </c>
      <c r="C329" s="1" t="s">
        <v>380</v>
      </c>
      <c r="D329" s="43" t="s">
        <v>47</v>
      </c>
      <c r="E329" s="45" t="s">
        <v>69</v>
      </c>
      <c r="F329" s="66">
        <v>36882</v>
      </c>
      <c r="G329" s="1" t="s">
        <v>12</v>
      </c>
      <c r="H329" s="49" t="s">
        <v>10</v>
      </c>
      <c r="I329" s="16" t="s">
        <v>36</v>
      </c>
      <c r="J329" s="17"/>
    </row>
    <row r="330" spans="1:10" ht="18" customHeight="1" x14ac:dyDescent="0.2">
      <c r="A330" s="14">
        <v>325</v>
      </c>
      <c r="B330" s="15">
        <v>24207115542</v>
      </c>
      <c r="C330" s="1" t="s">
        <v>388</v>
      </c>
      <c r="D330" s="43" t="s">
        <v>47</v>
      </c>
      <c r="E330" s="45" t="s">
        <v>69</v>
      </c>
      <c r="F330" s="66">
        <v>36649</v>
      </c>
      <c r="G330" s="1" t="s">
        <v>13</v>
      </c>
      <c r="H330" s="49" t="s">
        <v>10</v>
      </c>
      <c r="I330" s="16" t="s">
        <v>36</v>
      </c>
      <c r="J330" s="17"/>
    </row>
    <row r="331" spans="1:10" ht="18" customHeight="1" x14ac:dyDescent="0.2">
      <c r="A331" s="14">
        <v>326</v>
      </c>
      <c r="B331" s="15">
        <v>24207108032</v>
      </c>
      <c r="C331" s="1" t="s">
        <v>410</v>
      </c>
      <c r="D331" s="43" t="s">
        <v>47</v>
      </c>
      <c r="E331" s="45" t="s">
        <v>69</v>
      </c>
      <c r="F331" s="66">
        <v>36752</v>
      </c>
      <c r="G331" s="1" t="s">
        <v>12</v>
      </c>
      <c r="H331" s="49" t="s">
        <v>10</v>
      </c>
      <c r="I331" s="16" t="s">
        <v>36</v>
      </c>
      <c r="J331" s="17"/>
    </row>
    <row r="332" spans="1:10" ht="18" customHeight="1" x14ac:dyDescent="0.2">
      <c r="A332" s="14">
        <v>327</v>
      </c>
      <c r="B332" s="15">
        <v>24207116781</v>
      </c>
      <c r="C332" s="1" t="s">
        <v>430</v>
      </c>
      <c r="D332" s="43" t="s">
        <v>47</v>
      </c>
      <c r="E332" s="45" t="s">
        <v>69</v>
      </c>
      <c r="F332" s="66">
        <v>36645</v>
      </c>
      <c r="G332" s="1" t="s">
        <v>13</v>
      </c>
      <c r="H332" s="49" t="s">
        <v>10</v>
      </c>
      <c r="I332" s="16" t="s">
        <v>36</v>
      </c>
      <c r="J332" s="17"/>
    </row>
    <row r="333" spans="1:10" ht="18" customHeight="1" x14ac:dyDescent="0.2">
      <c r="A333" s="14">
        <v>328</v>
      </c>
      <c r="B333" s="15">
        <v>24207100383</v>
      </c>
      <c r="C333" s="1" t="s">
        <v>457</v>
      </c>
      <c r="D333" s="43" t="s">
        <v>47</v>
      </c>
      <c r="E333" s="45" t="s">
        <v>69</v>
      </c>
      <c r="F333" s="66">
        <v>36721</v>
      </c>
      <c r="G333" s="1" t="s">
        <v>32</v>
      </c>
      <c r="H333" s="49" t="s">
        <v>10</v>
      </c>
      <c r="I333" s="16" t="s">
        <v>36</v>
      </c>
      <c r="J333" s="17"/>
    </row>
    <row r="334" spans="1:10" ht="18" customHeight="1" x14ac:dyDescent="0.2">
      <c r="A334" s="14">
        <v>329</v>
      </c>
      <c r="B334" s="15">
        <v>24207102334</v>
      </c>
      <c r="C334" s="1" t="s">
        <v>336</v>
      </c>
      <c r="D334" s="43" t="s">
        <v>174</v>
      </c>
      <c r="E334" s="45" t="s">
        <v>69</v>
      </c>
      <c r="F334" s="66">
        <v>36787</v>
      </c>
      <c r="G334" s="1" t="s">
        <v>13</v>
      </c>
      <c r="H334" s="49" t="s">
        <v>10</v>
      </c>
      <c r="I334" s="16" t="s">
        <v>36</v>
      </c>
      <c r="J334" s="17"/>
    </row>
    <row r="335" spans="1:10" ht="18" customHeight="1" x14ac:dyDescent="0.2">
      <c r="A335" s="14">
        <v>330</v>
      </c>
      <c r="B335" s="15">
        <v>24207106532</v>
      </c>
      <c r="C335" s="1" t="s">
        <v>407</v>
      </c>
      <c r="D335" s="43" t="s">
        <v>174</v>
      </c>
      <c r="E335" s="45" t="s">
        <v>69</v>
      </c>
      <c r="F335" s="66">
        <v>36786</v>
      </c>
      <c r="G335" s="1" t="s">
        <v>12</v>
      </c>
      <c r="H335" s="49" t="s">
        <v>10</v>
      </c>
      <c r="I335" s="16" t="s">
        <v>36</v>
      </c>
      <c r="J335" s="17"/>
    </row>
    <row r="336" spans="1:10" ht="18" customHeight="1" x14ac:dyDescent="0.2">
      <c r="A336" s="14">
        <v>331</v>
      </c>
      <c r="B336" s="15">
        <v>24207101712</v>
      </c>
      <c r="C336" s="1" t="s">
        <v>425</v>
      </c>
      <c r="D336" s="43" t="s">
        <v>174</v>
      </c>
      <c r="E336" s="45" t="s">
        <v>69</v>
      </c>
      <c r="F336" s="66">
        <v>36819</v>
      </c>
      <c r="G336" s="1" t="s">
        <v>23</v>
      </c>
      <c r="H336" s="49" t="s">
        <v>10</v>
      </c>
      <c r="I336" s="16" t="s">
        <v>36</v>
      </c>
      <c r="J336" s="17"/>
    </row>
    <row r="337" spans="1:10" ht="18" customHeight="1" x14ac:dyDescent="0.2">
      <c r="A337" s="14">
        <v>332</v>
      </c>
      <c r="B337" s="15">
        <v>24207106314</v>
      </c>
      <c r="C337" s="1" t="s">
        <v>427</v>
      </c>
      <c r="D337" s="43" t="s">
        <v>174</v>
      </c>
      <c r="E337" s="45" t="s">
        <v>69</v>
      </c>
      <c r="F337" s="66">
        <v>36622</v>
      </c>
      <c r="G337" s="1" t="s">
        <v>13</v>
      </c>
      <c r="H337" s="49" t="s">
        <v>10</v>
      </c>
      <c r="I337" s="16" t="s">
        <v>36</v>
      </c>
      <c r="J337" s="17"/>
    </row>
    <row r="338" spans="1:10" ht="18" customHeight="1" x14ac:dyDescent="0.2">
      <c r="A338" s="14">
        <v>333</v>
      </c>
      <c r="B338" s="15">
        <v>24207214130</v>
      </c>
      <c r="C338" s="1" t="s">
        <v>334</v>
      </c>
      <c r="D338" s="43" t="s">
        <v>209</v>
      </c>
      <c r="E338" s="45" t="s">
        <v>69</v>
      </c>
      <c r="F338" s="66">
        <v>36593</v>
      </c>
      <c r="G338" s="1" t="s">
        <v>25</v>
      </c>
      <c r="H338" s="49" t="s">
        <v>10</v>
      </c>
      <c r="I338" s="16" t="s">
        <v>36</v>
      </c>
      <c r="J338" s="17"/>
    </row>
    <row r="339" spans="1:10" ht="18" customHeight="1" x14ac:dyDescent="0.2">
      <c r="A339" s="14">
        <v>334</v>
      </c>
      <c r="B339" s="15">
        <v>24207116131</v>
      </c>
      <c r="C339" s="1" t="s">
        <v>184</v>
      </c>
      <c r="D339" s="43" t="s">
        <v>209</v>
      </c>
      <c r="E339" s="45" t="s">
        <v>69</v>
      </c>
      <c r="F339" s="66">
        <v>36658</v>
      </c>
      <c r="G339" s="1" t="s">
        <v>13</v>
      </c>
      <c r="H339" s="49" t="s">
        <v>10</v>
      </c>
      <c r="I339" s="16" t="s">
        <v>36</v>
      </c>
      <c r="J339" s="17"/>
    </row>
    <row r="340" spans="1:10" ht="18" customHeight="1" x14ac:dyDescent="0.2">
      <c r="A340" s="14">
        <v>335</v>
      </c>
      <c r="B340" s="15">
        <v>24207102881</v>
      </c>
      <c r="C340" s="1" t="s">
        <v>394</v>
      </c>
      <c r="D340" s="43" t="s">
        <v>209</v>
      </c>
      <c r="E340" s="45" t="s">
        <v>69</v>
      </c>
      <c r="F340" s="66">
        <v>36560</v>
      </c>
      <c r="G340" s="1" t="s">
        <v>13</v>
      </c>
      <c r="H340" s="49" t="s">
        <v>10</v>
      </c>
      <c r="I340" s="16" t="s">
        <v>36</v>
      </c>
      <c r="J340" s="17"/>
    </row>
    <row r="341" spans="1:10" ht="18" customHeight="1" x14ac:dyDescent="0.2">
      <c r="A341" s="14">
        <v>336</v>
      </c>
      <c r="B341" s="15">
        <v>24207106024</v>
      </c>
      <c r="C341" s="1" t="s">
        <v>324</v>
      </c>
      <c r="D341" s="43" t="s">
        <v>209</v>
      </c>
      <c r="E341" s="45" t="s">
        <v>69</v>
      </c>
      <c r="F341" s="66">
        <v>36691</v>
      </c>
      <c r="G341" s="1" t="s">
        <v>20</v>
      </c>
      <c r="H341" s="49" t="s">
        <v>10</v>
      </c>
      <c r="I341" s="16" t="s">
        <v>36</v>
      </c>
      <c r="J341" s="17"/>
    </row>
    <row r="342" spans="1:10" ht="18" customHeight="1" x14ac:dyDescent="0.2">
      <c r="A342" s="14">
        <v>337</v>
      </c>
      <c r="B342" s="15">
        <v>24207103825</v>
      </c>
      <c r="C342" s="1" t="s">
        <v>42</v>
      </c>
      <c r="D342" s="43" t="s">
        <v>209</v>
      </c>
      <c r="E342" s="45" t="s">
        <v>69</v>
      </c>
      <c r="F342" s="66">
        <v>36884</v>
      </c>
      <c r="G342" s="1" t="s">
        <v>12</v>
      </c>
      <c r="H342" s="49" t="s">
        <v>10</v>
      </c>
      <c r="I342" s="16" t="s">
        <v>36</v>
      </c>
      <c r="J342" s="17"/>
    </row>
    <row r="343" spans="1:10" ht="18" customHeight="1" x14ac:dyDescent="0.2">
      <c r="A343" s="14">
        <v>338</v>
      </c>
      <c r="B343" s="15">
        <v>24207214142</v>
      </c>
      <c r="C343" s="1" t="s">
        <v>191</v>
      </c>
      <c r="D343" s="43" t="s">
        <v>209</v>
      </c>
      <c r="E343" s="45" t="s">
        <v>69</v>
      </c>
      <c r="F343" s="66">
        <v>36804</v>
      </c>
      <c r="G343" s="1" t="s">
        <v>77</v>
      </c>
      <c r="H343" s="49" t="s">
        <v>10</v>
      </c>
      <c r="I343" s="16" t="s">
        <v>36</v>
      </c>
      <c r="J343" s="17"/>
    </row>
    <row r="344" spans="1:10" ht="18" customHeight="1" x14ac:dyDescent="0.2">
      <c r="A344" s="14">
        <v>339</v>
      </c>
      <c r="B344" s="15">
        <v>24217214277</v>
      </c>
      <c r="C344" s="1" t="s">
        <v>208</v>
      </c>
      <c r="D344" s="43" t="s">
        <v>159</v>
      </c>
      <c r="E344" s="45" t="s">
        <v>69</v>
      </c>
      <c r="F344" s="66">
        <v>36568</v>
      </c>
      <c r="G344" s="1" t="s">
        <v>15</v>
      </c>
      <c r="H344" s="49" t="s">
        <v>11</v>
      </c>
      <c r="I344" s="16" t="s">
        <v>36</v>
      </c>
      <c r="J344" s="17"/>
    </row>
    <row r="345" spans="1:10" ht="18" customHeight="1" x14ac:dyDescent="0.2">
      <c r="A345" s="14">
        <v>340</v>
      </c>
      <c r="B345" s="15">
        <v>24207116863</v>
      </c>
      <c r="C345" s="1" t="s">
        <v>320</v>
      </c>
      <c r="D345" s="43" t="s">
        <v>51</v>
      </c>
      <c r="E345" s="45" t="s">
        <v>69</v>
      </c>
      <c r="F345" s="66">
        <v>36284</v>
      </c>
      <c r="G345" s="1" t="s">
        <v>13</v>
      </c>
      <c r="H345" s="49" t="s">
        <v>10</v>
      </c>
      <c r="I345" s="16" t="s">
        <v>36</v>
      </c>
      <c r="J345" s="17"/>
    </row>
    <row r="346" spans="1:10" ht="18" customHeight="1" x14ac:dyDescent="0.2">
      <c r="A346" s="14">
        <v>341</v>
      </c>
      <c r="B346" s="15">
        <v>24207208579</v>
      </c>
      <c r="C346" s="1" t="s">
        <v>179</v>
      </c>
      <c r="D346" s="43" t="s">
        <v>51</v>
      </c>
      <c r="E346" s="45" t="s">
        <v>69</v>
      </c>
      <c r="F346" s="66">
        <v>36875</v>
      </c>
      <c r="G346" s="1" t="s">
        <v>13</v>
      </c>
      <c r="H346" s="49" t="s">
        <v>10</v>
      </c>
      <c r="I346" s="16" t="s">
        <v>36</v>
      </c>
      <c r="J346" s="17"/>
    </row>
    <row r="347" spans="1:10" ht="18" customHeight="1" x14ac:dyDescent="0.2">
      <c r="A347" s="14">
        <v>342</v>
      </c>
      <c r="B347" s="15">
        <v>24207115236</v>
      </c>
      <c r="C347" s="1" t="s">
        <v>351</v>
      </c>
      <c r="D347" s="43" t="s">
        <v>51</v>
      </c>
      <c r="E347" s="45" t="s">
        <v>69</v>
      </c>
      <c r="F347" s="66">
        <v>36626</v>
      </c>
      <c r="G347" s="1" t="s">
        <v>12</v>
      </c>
      <c r="H347" s="49" t="s">
        <v>10</v>
      </c>
      <c r="I347" s="16" t="s">
        <v>36</v>
      </c>
      <c r="J347" s="17"/>
    </row>
    <row r="348" spans="1:10" ht="18" customHeight="1" x14ac:dyDescent="0.2">
      <c r="A348" s="14">
        <v>343</v>
      </c>
      <c r="B348" s="15">
        <v>24202100700</v>
      </c>
      <c r="C348" s="1" t="s">
        <v>437</v>
      </c>
      <c r="D348" s="43" t="s">
        <v>51</v>
      </c>
      <c r="E348" s="45" t="s">
        <v>69</v>
      </c>
      <c r="F348" s="66">
        <v>36822</v>
      </c>
      <c r="G348" s="1" t="s">
        <v>32</v>
      </c>
      <c r="H348" s="49" t="s">
        <v>10</v>
      </c>
      <c r="I348" s="16" t="s">
        <v>36</v>
      </c>
      <c r="J348" s="17"/>
    </row>
    <row r="349" spans="1:10" ht="18" customHeight="1" x14ac:dyDescent="0.2">
      <c r="A349" s="14">
        <v>344</v>
      </c>
      <c r="B349" s="15">
        <v>24217116699</v>
      </c>
      <c r="C349" s="1" t="s">
        <v>475</v>
      </c>
      <c r="D349" s="43" t="s">
        <v>280</v>
      </c>
      <c r="E349" s="45" t="s">
        <v>69</v>
      </c>
      <c r="F349" s="66">
        <v>36827</v>
      </c>
      <c r="G349" s="1" t="s">
        <v>13</v>
      </c>
      <c r="H349" s="49" t="s">
        <v>11</v>
      </c>
      <c r="I349" s="16" t="s">
        <v>36</v>
      </c>
      <c r="J349" s="17"/>
    </row>
    <row r="350" spans="1:10" ht="18" customHeight="1" x14ac:dyDescent="0.2">
      <c r="A350" s="14">
        <v>345</v>
      </c>
      <c r="B350" s="15">
        <v>24207108397</v>
      </c>
      <c r="C350" s="1" t="s">
        <v>188</v>
      </c>
      <c r="D350" s="43" t="s">
        <v>74</v>
      </c>
      <c r="E350" s="45" t="s">
        <v>69</v>
      </c>
      <c r="F350" s="66">
        <v>36672</v>
      </c>
      <c r="G350" s="1" t="s">
        <v>13</v>
      </c>
      <c r="H350" s="49" t="s">
        <v>10</v>
      </c>
      <c r="I350" s="16" t="s">
        <v>36</v>
      </c>
      <c r="J350" s="17"/>
    </row>
    <row r="351" spans="1:10" ht="18" customHeight="1" x14ac:dyDescent="0.2">
      <c r="A351" s="14">
        <v>346</v>
      </c>
      <c r="B351" s="15">
        <v>24207107375</v>
      </c>
      <c r="C351" s="1" t="s">
        <v>279</v>
      </c>
      <c r="D351" s="43" t="s">
        <v>74</v>
      </c>
      <c r="E351" s="45" t="s">
        <v>69</v>
      </c>
      <c r="F351" s="66">
        <v>36766</v>
      </c>
      <c r="G351" s="1" t="s">
        <v>77</v>
      </c>
      <c r="H351" s="49" t="s">
        <v>10</v>
      </c>
      <c r="I351" s="16" t="s">
        <v>36</v>
      </c>
      <c r="J351" s="17"/>
    </row>
    <row r="352" spans="1:10" ht="18" customHeight="1" x14ac:dyDescent="0.2">
      <c r="A352" s="14">
        <v>347</v>
      </c>
      <c r="B352" s="15">
        <v>24207102128</v>
      </c>
      <c r="C352" s="1" t="s">
        <v>35</v>
      </c>
      <c r="D352" s="43" t="s">
        <v>74</v>
      </c>
      <c r="E352" s="45" t="s">
        <v>69</v>
      </c>
      <c r="F352" s="66">
        <v>36621</v>
      </c>
      <c r="G352" s="1" t="s">
        <v>77</v>
      </c>
      <c r="H352" s="49" t="s">
        <v>10</v>
      </c>
      <c r="I352" s="16" t="s">
        <v>36</v>
      </c>
      <c r="J352" s="17"/>
    </row>
    <row r="353" spans="1:10" ht="18" customHeight="1" x14ac:dyDescent="0.2">
      <c r="A353" s="14">
        <v>348</v>
      </c>
      <c r="B353" s="15">
        <v>24207103661</v>
      </c>
      <c r="C353" s="1" t="s">
        <v>389</v>
      </c>
      <c r="D353" s="43" t="s">
        <v>74</v>
      </c>
      <c r="E353" s="45" t="s">
        <v>69</v>
      </c>
      <c r="F353" s="66">
        <v>36596</v>
      </c>
      <c r="G353" s="1" t="s">
        <v>12</v>
      </c>
      <c r="H353" s="49" t="s">
        <v>10</v>
      </c>
      <c r="I353" s="16" t="s">
        <v>36</v>
      </c>
      <c r="J353" s="17"/>
    </row>
    <row r="354" spans="1:10" ht="18" customHeight="1" x14ac:dyDescent="0.2">
      <c r="A354" s="14">
        <v>349</v>
      </c>
      <c r="B354" s="15">
        <v>24207100405</v>
      </c>
      <c r="C354" s="1" t="s">
        <v>429</v>
      </c>
      <c r="D354" s="43" t="s">
        <v>74</v>
      </c>
      <c r="E354" s="45" t="s">
        <v>69</v>
      </c>
      <c r="F354" s="66">
        <v>36873</v>
      </c>
      <c r="G354" s="1" t="s">
        <v>32</v>
      </c>
      <c r="H354" s="49" t="s">
        <v>10</v>
      </c>
      <c r="I354" s="16" t="s">
        <v>36</v>
      </c>
      <c r="J354" s="17"/>
    </row>
    <row r="355" spans="1:10" ht="18" customHeight="1" x14ac:dyDescent="0.2">
      <c r="A355" s="14">
        <v>350</v>
      </c>
      <c r="B355" s="15">
        <v>24207107856</v>
      </c>
      <c r="C355" s="1" t="s">
        <v>459</v>
      </c>
      <c r="D355" s="43" t="s">
        <v>74</v>
      </c>
      <c r="E355" s="45" t="s">
        <v>69</v>
      </c>
      <c r="F355" s="66">
        <v>36526</v>
      </c>
      <c r="G355" s="1" t="s">
        <v>20</v>
      </c>
      <c r="H355" s="49" t="s">
        <v>10</v>
      </c>
      <c r="I355" s="16" t="s">
        <v>36</v>
      </c>
      <c r="J355" s="17"/>
    </row>
    <row r="356" spans="1:10" ht="18" customHeight="1" x14ac:dyDescent="0.2">
      <c r="A356" s="14">
        <v>351</v>
      </c>
      <c r="B356" s="15">
        <v>24207106064</v>
      </c>
      <c r="C356" s="1" t="s">
        <v>129</v>
      </c>
      <c r="D356" s="43" t="s">
        <v>138</v>
      </c>
      <c r="E356" s="45" t="s">
        <v>69</v>
      </c>
      <c r="F356" s="66">
        <v>36752</v>
      </c>
      <c r="G356" s="1" t="s">
        <v>13</v>
      </c>
      <c r="H356" s="49" t="s">
        <v>10</v>
      </c>
      <c r="I356" s="16" t="s">
        <v>36</v>
      </c>
      <c r="J356" s="17"/>
    </row>
    <row r="357" spans="1:10" ht="18" customHeight="1" x14ac:dyDescent="0.2">
      <c r="A357" s="14">
        <v>352</v>
      </c>
      <c r="B357" s="15">
        <v>24207107090</v>
      </c>
      <c r="C357" s="1" t="s">
        <v>266</v>
      </c>
      <c r="D357" s="43" t="s">
        <v>138</v>
      </c>
      <c r="E357" s="45" t="s">
        <v>69</v>
      </c>
      <c r="F357" s="66">
        <v>36644</v>
      </c>
      <c r="G357" s="1" t="s">
        <v>12</v>
      </c>
      <c r="H357" s="49" t="s">
        <v>10</v>
      </c>
      <c r="I357" s="16" t="s">
        <v>36</v>
      </c>
      <c r="J357" s="17"/>
    </row>
    <row r="358" spans="1:10" ht="18" customHeight="1" x14ac:dyDescent="0.2">
      <c r="A358" s="14">
        <v>353</v>
      </c>
      <c r="B358" s="15">
        <v>24203106874</v>
      </c>
      <c r="C358" s="1" t="s">
        <v>343</v>
      </c>
      <c r="D358" s="43" t="s">
        <v>138</v>
      </c>
      <c r="E358" s="45" t="s">
        <v>69</v>
      </c>
      <c r="F358" s="66">
        <v>36754</v>
      </c>
      <c r="G358" s="1" t="s">
        <v>12</v>
      </c>
      <c r="H358" s="49" t="s">
        <v>10</v>
      </c>
      <c r="I358" s="16" t="s">
        <v>36</v>
      </c>
      <c r="J358" s="17"/>
    </row>
    <row r="359" spans="1:10" ht="18" customHeight="1" x14ac:dyDescent="0.2">
      <c r="A359" s="14">
        <v>354</v>
      </c>
      <c r="B359" s="15">
        <v>24207116441</v>
      </c>
      <c r="C359" s="1" t="s">
        <v>266</v>
      </c>
      <c r="D359" s="43" t="s">
        <v>138</v>
      </c>
      <c r="E359" s="45" t="s">
        <v>69</v>
      </c>
      <c r="F359" s="66">
        <v>36773</v>
      </c>
      <c r="G359" s="1" t="s">
        <v>13</v>
      </c>
      <c r="H359" s="49" t="s">
        <v>10</v>
      </c>
      <c r="I359" s="16" t="s">
        <v>36</v>
      </c>
      <c r="J359" s="17"/>
    </row>
    <row r="360" spans="1:10" ht="18" customHeight="1" x14ac:dyDescent="0.2">
      <c r="A360" s="14">
        <v>355</v>
      </c>
      <c r="B360" s="15">
        <v>24207116720</v>
      </c>
      <c r="C360" s="1" t="s">
        <v>415</v>
      </c>
      <c r="D360" s="43" t="s">
        <v>138</v>
      </c>
      <c r="E360" s="45" t="s">
        <v>69</v>
      </c>
      <c r="F360" s="66">
        <v>36804</v>
      </c>
      <c r="G360" s="1" t="s">
        <v>12</v>
      </c>
      <c r="H360" s="49" t="s">
        <v>10</v>
      </c>
      <c r="I360" s="16" t="s">
        <v>36</v>
      </c>
      <c r="J360" s="17"/>
    </row>
    <row r="361" spans="1:10" ht="18" customHeight="1" x14ac:dyDescent="0.2">
      <c r="A361" s="14">
        <v>356</v>
      </c>
      <c r="B361" s="15">
        <v>24207106728</v>
      </c>
      <c r="C361" s="1" t="s">
        <v>309</v>
      </c>
      <c r="D361" s="43" t="s">
        <v>138</v>
      </c>
      <c r="E361" s="45" t="s">
        <v>69</v>
      </c>
      <c r="F361" s="66">
        <v>36581</v>
      </c>
      <c r="G361" s="1" t="s">
        <v>12</v>
      </c>
      <c r="H361" s="49" t="s">
        <v>10</v>
      </c>
      <c r="I361" s="16" t="s">
        <v>36</v>
      </c>
      <c r="J361" s="17"/>
    </row>
    <row r="362" spans="1:10" ht="18" customHeight="1" x14ac:dyDescent="0.2">
      <c r="A362" s="14">
        <v>357</v>
      </c>
      <c r="B362" s="15">
        <v>24207106444</v>
      </c>
      <c r="C362" s="1" t="s">
        <v>498</v>
      </c>
      <c r="D362" s="43" t="s">
        <v>138</v>
      </c>
      <c r="E362" s="45" t="s">
        <v>69</v>
      </c>
      <c r="F362" s="66">
        <v>36847</v>
      </c>
      <c r="G362" s="1" t="s">
        <v>12</v>
      </c>
      <c r="H362" s="49" t="s">
        <v>10</v>
      </c>
      <c r="I362" s="16" t="s">
        <v>36</v>
      </c>
      <c r="J362" s="17"/>
    </row>
    <row r="363" spans="1:10" ht="18" customHeight="1" x14ac:dyDescent="0.2">
      <c r="A363" s="14">
        <v>358</v>
      </c>
      <c r="B363" s="15">
        <v>24217214741</v>
      </c>
      <c r="C363" s="1" t="s">
        <v>502</v>
      </c>
      <c r="D363" s="43" t="s">
        <v>211</v>
      </c>
      <c r="E363" s="45" t="s">
        <v>69</v>
      </c>
      <c r="F363" s="66">
        <v>36874</v>
      </c>
      <c r="G363" s="1" t="s">
        <v>12</v>
      </c>
      <c r="H363" s="49" t="s">
        <v>11</v>
      </c>
      <c r="I363" s="16" t="s">
        <v>36</v>
      </c>
      <c r="J363" s="17"/>
    </row>
    <row r="364" spans="1:10" ht="18" customHeight="1" x14ac:dyDescent="0.2">
      <c r="A364" s="14">
        <v>359</v>
      </c>
      <c r="B364" s="15">
        <v>24217106771</v>
      </c>
      <c r="C364" s="1" t="s">
        <v>402</v>
      </c>
      <c r="D364" s="43" t="s">
        <v>403</v>
      </c>
      <c r="E364" s="45" t="s">
        <v>69</v>
      </c>
      <c r="F364" s="66">
        <v>36775</v>
      </c>
      <c r="G364" s="1" t="s">
        <v>12</v>
      </c>
      <c r="H364" s="49" t="s">
        <v>11</v>
      </c>
      <c r="I364" s="16" t="s">
        <v>36</v>
      </c>
      <c r="J364" s="17"/>
    </row>
    <row r="365" spans="1:10" ht="18" customHeight="1" x14ac:dyDescent="0.2">
      <c r="A365" s="14">
        <v>360</v>
      </c>
      <c r="B365" s="15">
        <v>24207214804</v>
      </c>
      <c r="C365" s="1" t="s">
        <v>299</v>
      </c>
      <c r="D365" s="43" t="s">
        <v>24</v>
      </c>
      <c r="E365" s="45" t="s">
        <v>69</v>
      </c>
      <c r="F365" s="66">
        <v>36779</v>
      </c>
      <c r="G365" s="1" t="s">
        <v>15</v>
      </c>
      <c r="H365" s="49" t="s">
        <v>10</v>
      </c>
      <c r="I365" s="16" t="s">
        <v>36</v>
      </c>
      <c r="J365" s="17"/>
    </row>
    <row r="366" spans="1:10" ht="18" customHeight="1" x14ac:dyDescent="0.2">
      <c r="A366" s="14">
        <v>361</v>
      </c>
      <c r="B366" s="15">
        <v>24207103746</v>
      </c>
      <c r="C366" s="1" t="s">
        <v>309</v>
      </c>
      <c r="D366" s="43" t="s">
        <v>24</v>
      </c>
      <c r="E366" s="45" t="s">
        <v>69</v>
      </c>
      <c r="F366" s="66">
        <v>36743</v>
      </c>
      <c r="G366" s="1" t="s">
        <v>12</v>
      </c>
      <c r="H366" s="49" t="s">
        <v>10</v>
      </c>
      <c r="I366" s="16" t="s">
        <v>36</v>
      </c>
      <c r="J366" s="17"/>
    </row>
    <row r="367" spans="1:10" ht="18" customHeight="1" x14ac:dyDescent="0.2">
      <c r="A367" s="14">
        <v>362</v>
      </c>
      <c r="B367" s="15">
        <v>24207207591</v>
      </c>
      <c r="C367" s="1" t="s">
        <v>339</v>
      </c>
      <c r="D367" s="43" t="s">
        <v>24</v>
      </c>
      <c r="E367" s="45" t="s">
        <v>69</v>
      </c>
      <c r="F367" s="66">
        <v>36863</v>
      </c>
      <c r="G367" s="1" t="s">
        <v>12</v>
      </c>
      <c r="H367" s="49" t="s">
        <v>10</v>
      </c>
      <c r="I367" s="16" t="s">
        <v>36</v>
      </c>
      <c r="J367" s="17"/>
    </row>
    <row r="368" spans="1:10" ht="18" customHeight="1" x14ac:dyDescent="0.2">
      <c r="A368" s="14">
        <v>363</v>
      </c>
      <c r="B368" s="15">
        <v>24207105466</v>
      </c>
      <c r="C368" s="1" t="s">
        <v>344</v>
      </c>
      <c r="D368" s="43" t="s">
        <v>24</v>
      </c>
      <c r="E368" s="45" t="s">
        <v>69</v>
      </c>
      <c r="F368" s="66">
        <v>36651</v>
      </c>
      <c r="G368" s="1" t="s">
        <v>12</v>
      </c>
      <c r="H368" s="49" t="s">
        <v>10</v>
      </c>
      <c r="I368" s="16" t="s">
        <v>36</v>
      </c>
      <c r="J368" s="17"/>
    </row>
    <row r="369" spans="1:10" ht="18" customHeight="1" x14ac:dyDescent="0.2">
      <c r="A369" s="14">
        <v>364</v>
      </c>
      <c r="B369" s="15">
        <v>24207102749</v>
      </c>
      <c r="C369" s="1" t="s">
        <v>374</v>
      </c>
      <c r="D369" s="43" t="s">
        <v>24</v>
      </c>
      <c r="E369" s="45" t="s">
        <v>69</v>
      </c>
      <c r="F369" s="66">
        <v>36584</v>
      </c>
      <c r="G369" s="1" t="s">
        <v>13</v>
      </c>
      <c r="H369" s="49" t="s">
        <v>10</v>
      </c>
      <c r="I369" s="16" t="s">
        <v>36</v>
      </c>
      <c r="J369" s="17"/>
    </row>
    <row r="370" spans="1:10" ht="18" customHeight="1" x14ac:dyDescent="0.2">
      <c r="A370" s="14">
        <v>365</v>
      </c>
      <c r="B370" s="15">
        <v>24207104911</v>
      </c>
      <c r="C370" s="1" t="s">
        <v>203</v>
      </c>
      <c r="D370" s="43" t="s">
        <v>24</v>
      </c>
      <c r="E370" s="45" t="s">
        <v>69</v>
      </c>
      <c r="F370" s="66">
        <v>36740</v>
      </c>
      <c r="G370" s="1" t="s">
        <v>12</v>
      </c>
      <c r="H370" s="49" t="s">
        <v>10</v>
      </c>
      <c r="I370" s="16" t="s">
        <v>36</v>
      </c>
      <c r="J370" s="17"/>
    </row>
    <row r="371" spans="1:10" ht="18" customHeight="1" x14ac:dyDescent="0.2">
      <c r="A371" s="14">
        <v>366</v>
      </c>
      <c r="B371" s="15">
        <v>24202102516</v>
      </c>
      <c r="C371" s="1" t="s">
        <v>426</v>
      </c>
      <c r="D371" s="43" t="s">
        <v>24</v>
      </c>
      <c r="E371" s="45" t="s">
        <v>69</v>
      </c>
      <c r="F371" s="66">
        <v>36725</v>
      </c>
      <c r="G371" s="1" t="s">
        <v>12</v>
      </c>
      <c r="H371" s="49" t="s">
        <v>10</v>
      </c>
      <c r="I371" s="16" t="s">
        <v>36</v>
      </c>
      <c r="J371" s="17"/>
    </row>
    <row r="372" spans="1:10" ht="18" customHeight="1" x14ac:dyDescent="0.2">
      <c r="A372" s="14">
        <v>367</v>
      </c>
      <c r="B372" s="15">
        <v>24207107365</v>
      </c>
      <c r="C372" s="1" t="s">
        <v>435</v>
      </c>
      <c r="D372" s="43" t="s">
        <v>24</v>
      </c>
      <c r="E372" s="45" t="s">
        <v>69</v>
      </c>
      <c r="F372" s="66">
        <v>36781</v>
      </c>
      <c r="G372" s="1" t="s">
        <v>25</v>
      </c>
      <c r="H372" s="49" t="s">
        <v>10</v>
      </c>
      <c r="I372" s="16" t="s">
        <v>36</v>
      </c>
      <c r="J372" s="17"/>
    </row>
    <row r="373" spans="1:10" ht="18" customHeight="1" x14ac:dyDescent="0.2">
      <c r="A373" s="14">
        <v>368</v>
      </c>
      <c r="B373" s="15">
        <v>24207102382</v>
      </c>
      <c r="C373" s="1" t="s">
        <v>120</v>
      </c>
      <c r="D373" s="43" t="s">
        <v>24</v>
      </c>
      <c r="E373" s="45" t="s">
        <v>69</v>
      </c>
      <c r="F373" s="66">
        <v>36774</v>
      </c>
      <c r="G373" s="1" t="s">
        <v>13</v>
      </c>
      <c r="H373" s="49" t="s">
        <v>10</v>
      </c>
      <c r="I373" s="16" t="s">
        <v>36</v>
      </c>
      <c r="J373" s="17"/>
    </row>
    <row r="374" spans="1:10" ht="18" customHeight="1" x14ac:dyDescent="0.2">
      <c r="A374" s="14">
        <v>369</v>
      </c>
      <c r="B374" s="15">
        <v>24207116037</v>
      </c>
      <c r="C374" s="1" t="s">
        <v>108</v>
      </c>
      <c r="D374" s="43" t="s">
        <v>24</v>
      </c>
      <c r="E374" s="45" t="s">
        <v>69</v>
      </c>
      <c r="F374" s="66">
        <v>36851</v>
      </c>
      <c r="G374" s="1" t="s">
        <v>13</v>
      </c>
      <c r="H374" s="49" t="s">
        <v>10</v>
      </c>
      <c r="I374" s="16" t="s">
        <v>36</v>
      </c>
      <c r="J374" s="17"/>
    </row>
    <row r="375" spans="1:10" ht="18" customHeight="1" x14ac:dyDescent="0.2">
      <c r="A375" s="14">
        <v>370</v>
      </c>
      <c r="B375" s="15">
        <v>2320724584</v>
      </c>
      <c r="C375" s="1" t="s">
        <v>88</v>
      </c>
      <c r="D375" s="43" t="s">
        <v>24</v>
      </c>
      <c r="E375" s="45" t="s">
        <v>69</v>
      </c>
      <c r="F375" s="66">
        <v>36482</v>
      </c>
      <c r="G375" s="1" t="s">
        <v>20</v>
      </c>
      <c r="H375" s="49" t="s">
        <v>10</v>
      </c>
      <c r="I375" s="16" t="s">
        <v>36</v>
      </c>
      <c r="J375" s="17"/>
    </row>
    <row r="376" spans="1:10" ht="18" customHeight="1" x14ac:dyDescent="0.2">
      <c r="A376" s="14">
        <v>371</v>
      </c>
      <c r="B376" s="15">
        <v>24217115212</v>
      </c>
      <c r="C376" s="1" t="s">
        <v>175</v>
      </c>
      <c r="D376" s="43" t="s">
        <v>345</v>
      </c>
      <c r="E376" s="45" t="s">
        <v>69</v>
      </c>
      <c r="F376" s="66">
        <v>36811</v>
      </c>
      <c r="G376" s="1" t="s">
        <v>12</v>
      </c>
      <c r="H376" s="49" t="s">
        <v>11</v>
      </c>
      <c r="I376" s="16" t="s">
        <v>36</v>
      </c>
      <c r="J376" s="17"/>
    </row>
    <row r="377" spans="1:10" ht="18" customHeight="1" x14ac:dyDescent="0.2">
      <c r="A377" s="14">
        <v>372</v>
      </c>
      <c r="B377" s="15">
        <v>24207104041</v>
      </c>
      <c r="C377" s="1" t="s">
        <v>398</v>
      </c>
      <c r="D377" s="43" t="s">
        <v>65</v>
      </c>
      <c r="E377" s="45" t="s">
        <v>69</v>
      </c>
      <c r="F377" s="66">
        <v>36861</v>
      </c>
      <c r="G377" s="1" t="s">
        <v>77</v>
      </c>
      <c r="H377" s="49" t="s">
        <v>10</v>
      </c>
      <c r="I377" s="16" t="s">
        <v>36</v>
      </c>
      <c r="J377" s="17"/>
    </row>
    <row r="378" spans="1:10" ht="18" customHeight="1" x14ac:dyDescent="0.2">
      <c r="A378" s="14">
        <v>373</v>
      </c>
      <c r="B378" s="15">
        <v>24207105843</v>
      </c>
      <c r="C378" s="1" t="s">
        <v>337</v>
      </c>
      <c r="D378" s="43" t="s">
        <v>164</v>
      </c>
      <c r="E378" s="45" t="s">
        <v>69</v>
      </c>
      <c r="F378" s="66">
        <v>36581</v>
      </c>
      <c r="G378" s="1" t="s">
        <v>12</v>
      </c>
      <c r="H378" s="49" t="s">
        <v>10</v>
      </c>
      <c r="I378" s="16" t="s">
        <v>36</v>
      </c>
      <c r="J378" s="17"/>
    </row>
    <row r="379" spans="1:10" ht="18" customHeight="1" x14ac:dyDescent="0.2">
      <c r="A379" s="18">
        <v>374</v>
      </c>
      <c r="B379" s="19">
        <v>24207202559</v>
      </c>
      <c r="C379" s="41" t="s">
        <v>322</v>
      </c>
      <c r="D379" s="44" t="s">
        <v>139</v>
      </c>
      <c r="E379" s="46" t="s">
        <v>69</v>
      </c>
      <c r="F379" s="67">
        <v>36849</v>
      </c>
      <c r="G379" s="41" t="s">
        <v>12</v>
      </c>
      <c r="H379" s="50" t="s">
        <v>10</v>
      </c>
      <c r="I379" s="20" t="s">
        <v>36</v>
      </c>
      <c r="J379" s="21"/>
    </row>
    <row r="380" spans="1:10" ht="18" customHeight="1" x14ac:dyDescent="0.2">
      <c r="A380" s="60"/>
      <c r="B380" s="22"/>
      <c r="C380" s="61"/>
      <c r="D380" s="61"/>
      <c r="E380" s="62"/>
      <c r="F380" s="63"/>
      <c r="G380" s="61"/>
      <c r="H380" s="61"/>
      <c r="I380" s="64"/>
      <c r="J380" s="23"/>
    </row>
  </sheetData>
  <sortState ref="A6:M380">
    <sortCondition ref="E6:E380"/>
    <sortCondition ref="D6:D380"/>
  </sortState>
  <mergeCells count="3">
    <mergeCell ref="D1:J1"/>
    <mergeCell ref="E2:J2"/>
    <mergeCell ref="E3:J3"/>
  </mergeCells>
  <pageMargins left="0.23622047244094491" right="0.23622047244094491" top="0.19685039370078741" bottom="0.19685039370078741" header="0.19685039370078741" footer="0.19685039370078741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L216"/>
  <sheetViews>
    <sheetView tabSelected="1" workbookViewId="0">
      <pane ySplit="4" topLeftCell="A17" activePane="bottomLeft" state="frozen"/>
      <selection pane="bottomLeft" activeCell="M23" sqref="M23"/>
    </sheetView>
  </sheetViews>
  <sheetFormatPr defaultColWidth="8" defaultRowHeight="12.75" x14ac:dyDescent="0.2"/>
  <cols>
    <col min="1" max="1" width="4.42578125" style="27" customWidth="1"/>
    <col min="2" max="2" width="12.7109375" style="27" customWidth="1"/>
    <col min="3" max="3" width="15.7109375" style="7" customWidth="1"/>
    <col min="4" max="4" width="6.42578125" style="7" customWidth="1"/>
    <col min="5" max="5" width="11.7109375" style="7" customWidth="1"/>
    <col min="6" max="6" width="10" style="31" customWidth="1"/>
    <col min="7" max="7" width="9.7109375" style="32" customWidth="1"/>
    <col min="8" max="8" width="6.28515625" style="27" customWidth="1"/>
    <col min="9" max="9" width="9.5703125" style="27" customWidth="1"/>
    <col min="10" max="10" width="14.5703125" style="27" customWidth="1"/>
    <col min="11" max="16384" width="8" style="3"/>
  </cols>
  <sheetData>
    <row r="1" spans="1:12" ht="20.25" customHeight="1" x14ac:dyDescent="0.2">
      <c r="A1" s="59" t="s">
        <v>71</v>
      </c>
      <c r="B1" s="2"/>
      <c r="C1" s="2"/>
      <c r="D1" s="68" t="s">
        <v>96</v>
      </c>
      <c r="E1" s="68"/>
      <c r="F1" s="68"/>
      <c r="G1" s="68"/>
      <c r="H1" s="68"/>
      <c r="I1" s="68"/>
      <c r="J1" s="68"/>
    </row>
    <row r="2" spans="1:12" ht="20.25" customHeight="1" x14ac:dyDescent="0.2">
      <c r="A2" s="4" t="s">
        <v>636</v>
      </c>
      <c r="B2" s="4"/>
      <c r="C2" s="4"/>
      <c r="D2" s="5"/>
      <c r="E2" s="68" t="s">
        <v>14</v>
      </c>
      <c r="F2" s="68"/>
      <c r="G2" s="68"/>
      <c r="H2" s="68"/>
      <c r="I2" s="68"/>
      <c r="J2" s="68"/>
    </row>
    <row r="3" spans="1:12" ht="20.25" customHeight="1" x14ac:dyDescent="0.2">
      <c r="A3" s="6"/>
      <c r="B3" s="6"/>
      <c r="C3" s="6"/>
      <c r="E3" s="69"/>
      <c r="F3" s="69"/>
      <c r="G3" s="69"/>
      <c r="H3" s="69"/>
      <c r="I3" s="69"/>
      <c r="J3" s="69"/>
    </row>
    <row r="4" spans="1:12" ht="45.75" customHeight="1" x14ac:dyDescent="0.2">
      <c r="A4" s="8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3" t="s">
        <v>8</v>
      </c>
      <c r="I4" s="13" t="s">
        <v>506</v>
      </c>
      <c r="J4" s="13" t="s">
        <v>9</v>
      </c>
    </row>
    <row r="5" spans="1:12" s="35" customFormat="1" ht="20.25" customHeight="1" x14ac:dyDescent="0.25">
      <c r="A5" s="33"/>
      <c r="B5" s="33" t="s">
        <v>289</v>
      </c>
      <c r="C5" s="23"/>
      <c r="D5" s="23"/>
      <c r="E5" s="23"/>
      <c r="F5" s="57"/>
      <c r="G5" s="34"/>
      <c r="H5" s="33"/>
      <c r="I5" s="33"/>
      <c r="J5" s="33"/>
      <c r="K5" s="58"/>
      <c r="L5" s="58"/>
    </row>
    <row r="6" spans="1:12" ht="18" customHeight="1" x14ac:dyDescent="0.2">
      <c r="A6" s="36">
        <v>1</v>
      </c>
      <c r="B6" s="37">
        <v>2121713486</v>
      </c>
      <c r="C6" s="40" t="s">
        <v>637</v>
      </c>
      <c r="D6" s="42" t="s">
        <v>217</v>
      </c>
      <c r="E6" s="47" t="s">
        <v>638</v>
      </c>
      <c r="F6" s="65">
        <v>35765</v>
      </c>
      <c r="G6" s="40"/>
      <c r="H6" s="48"/>
      <c r="I6" s="38" t="s">
        <v>36</v>
      </c>
      <c r="J6" s="39"/>
    </row>
    <row r="7" spans="1:12" ht="18" customHeight="1" x14ac:dyDescent="0.2">
      <c r="A7" s="14">
        <v>2</v>
      </c>
      <c r="B7" s="15">
        <v>2121713645</v>
      </c>
      <c r="C7" s="1" t="s">
        <v>668</v>
      </c>
      <c r="D7" s="43" t="s">
        <v>59</v>
      </c>
      <c r="E7" s="45" t="s">
        <v>638</v>
      </c>
      <c r="F7" s="66">
        <v>35693</v>
      </c>
      <c r="G7" s="1"/>
      <c r="H7" s="49"/>
      <c r="I7" s="16" t="s">
        <v>36</v>
      </c>
      <c r="J7" s="17"/>
    </row>
    <row r="8" spans="1:12" ht="18" customHeight="1" x14ac:dyDescent="0.2">
      <c r="A8" s="14">
        <v>3</v>
      </c>
      <c r="B8" s="15">
        <v>2120713683</v>
      </c>
      <c r="C8" s="1" t="s">
        <v>669</v>
      </c>
      <c r="D8" s="43" t="s">
        <v>62</v>
      </c>
      <c r="E8" s="45" t="s">
        <v>638</v>
      </c>
      <c r="F8" s="66">
        <v>35776</v>
      </c>
      <c r="G8" s="1"/>
      <c r="H8" s="49"/>
      <c r="I8" s="16" t="s">
        <v>36</v>
      </c>
      <c r="J8" s="17"/>
    </row>
    <row r="9" spans="1:12" ht="18" customHeight="1" x14ac:dyDescent="0.2">
      <c r="A9" s="14">
        <v>4</v>
      </c>
      <c r="B9" s="15">
        <v>2121718381</v>
      </c>
      <c r="C9" s="1" t="s">
        <v>639</v>
      </c>
      <c r="D9" s="43" t="s">
        <v>18</v>
      </c>
      <c r="E9" s="45" t="s">
        <v>662</v>
      </c>
      <c r="F9" s="66">
        <v>35477</v>
      </c>
      <c r="G9" s="1"/>
      <c r="H9" s="49"/>
      <c r="I9" s="16" t="s">
        <v>36</v>
      </c>
      <c r="J9" s="17"/>
    </row>
    <row r="10" spans="1:12" ht="18" customHeight="1" x14ac:dyDescent="0.2">
      <c r="A10" s="14">
        <v>5</v>
      </c>
      <c r="B10" s="15">
        <v>2220326367</v>
      </c>
      <c r="C10" s="1" t="s">
        <v>658</v>
      </c>
      <c r="D10" s="43" t="s">
        <v>659</v>
      </c>
      <c r="E10" s="45" t="s">
        <v>662</v>
      </c>
      <c r="F10" s="66">
        <v>36031</v>
      </c>
      <c r="G10" s="1"/>
      <c r="H10" s="49"/>
      <c r="I10" s="16" t="s">
        <v>36</v>
      </c>
      <c r="J10" s="17"/>
    </row>
    <row r="11" spans="1:12" ht="18" customHeight="1" x14ac:dyDescent="0.2">
      <c r="A11" s="14">
        <v>6</v>
      </c>
      <c r="B11" s="15">
        <v>2221719221</v>
      </c>
      <c r="C11" s="1" t="s">
        <v>272</v>
      </c>
      <c r="D11" s="43" t="s">
        <v>660</v>
      </c>
      <c r="E11" s="45" t="s">
        <v>662</v>
      </c>
      <c r="F11" s="66">
        <v>35794</v>
      </c>
      <c r="G11" s="1"/>
      <c r="H11" s="49"/>
      <c r="I11" s="16" t="s">
        <v>36</v>
      </c>
      <c r="J11" s="17"/>
    </row>
    <row r="12" spans="1:12" ht="18" customHeight="1" x14ac:dyDescent="0.2">
      <c r="A12" s="14">
        <v>7</v>
      </c>
      <c r="B12" s="15">
        <v>2221724234</v>
      </c>
      <c r="C12" s="1" t="s">
        <v>661</v>
      </c>
      <c r="D12" s="43" t="s">
        <v>245</v>
      </c>
      <c r="E12" s="45" t="s">
        <v>662</v>
      </c>
      <c r="F12" s="66">
        <v>36118</v>
      </c>
      <c r="G12" s="1"/>
      <c r="H12" s="49"/>
      <c r="I12" s="16" t="s">
        <v>36</v>
      </c>
      <c r="J12" s="17"/>
    </row>
    <row r="13" spans="1:12" ht="18" customHeight="1" x14ac:dyDescent="0.2">
      <c r="A13" s="14">
        <v>8</v>
      </c>
      <c r="B13" s="15">
        <v>2321122467</v>
      </c>
      <c r="C13" s="1" t="str">
        <f>VLOOKUP($B13,[46]TTCN!$B$2:$G$515,2,0)</f>
        <v>Nguyễn Hữu Phước</v>
      </c>
      <c r="D13" s="43" t="str">
        <f>VLOOKUP($B13,[46]TTCN!$B$2:$G$515,3,0)</f>
        <v>Bảo</v>
      </c>
      <c r="E13" s="45" t="s">
        <v>216</v>
      </c>
      <c r="F13" s="66">
        <f>VLOOKUP($B13,[46]TTCN!$B$2:$G$515,4,0)</f>
        <v>36075</v>
      </c>
      <c r="G13" s="1" t="str">
        <f>VLOOKUP($B13,[46]TTCN!$B$2:$G$515,6,0)</f>
        <v>Quảng Nam</v>
      </c>
      <c r="H13" s="49" t="str">
        <f>VLOOKUP($B13,[46]TTCN!$B$2:$G$515,5,0)</f>
        <v>Nam</v>
      </c>
      <c r="I13" s="16" t="s">
        <v>36</v>
      </c>
      <c r="J13" s="17"/>
    </row>
    <row r="14" spans="1:12" ht="18" customHeight="1" x14ac:dyDescent="0.2">
      <c r="A14" s="14">
        <v>9</v>
      </c>
      <c r="B14" s="15">
        <v>2320713727</v>
      </c>
      <c r="C14" s="1" t="str">
        <f>VLOOKUP($B14,[46]TTCN!$B$2:$G$515,2,0)</f>
        <v>Nguyễn Thị Mỹ</v>
      </c>
      <c r="D14" s="43" t="str">
        <f>VLOOKUP($B14,[46]TTCN!$B$2:$G$515,3,0)</f>
        <v>Duyên</v>
      </c>
      <c r="E14" s="45" t="s">
        <v>216</v>
      </c>
      <c r="F14" s="66">
        <f>VLOOKUP($B14,[46]TTCN!$B$2:$G$515,4,0)</f>
        <v>36354</v>
      </c>
      <c r="G14" s="1" t="str">
        <f>VLOOKUP($B14,[46]TTCN!$B$2:$G$515,6,0)</f>
        <v>Quảng Nam</v>
      </c>
      <c r="H14" s="49" t="str">
        <f>VLOOKUP($B14,[46]TTCN!$B$2:$G$515,5,0)</f>
        <v>Nữ</v>
      </c>
      <c r="I14" s="16" t="s">
        <v>36</v>
      </c>
      <c r="J14" s="17"/>
    </row>
    <row r="15" spans="1:12" ht="18" customHeight="1" x14ac:dyDescent="0.2">
      <c r="A15" s="14">
        <v>10</v>
      </c>
      <c r="B15" s="15">
        <v>23207110127</v>
      </c>
      <c r="C15" s="1" t="str">
        <f>VLOOKUP($B15,[46]TTCN!$B$2:$G$515,2,0)</f>
        <v>Đặng Thị Thảo</v>
      </c>
      <c r="D15" s="43" t="str">
        <f>VLOOKUP($B15,[46]TTCN!$B$2:$G$515,3,0)</f>
        <v>Đan</v>
      </c>
      <c r="E15" s="45" t="s">
        <v>216</v>
      </c>
      <c r="F15" s="66">
        <f>VLOOKUP($B15,[46]TTCN!$B$2:$G$515,4,0)</f>
        <v>36445</v>
      </c>
      <c r="G15" s="1" t="str">
        <f>VLOOKUP($B15,[46]TTCN!$B$2:$G$515,6,0)</f>
        <v>Đà Nẵng</v>
      </c>
      <c r="H15" s="49" t="str">
        <f>VLOOKUP($B15,[46]TTCN!$B$2:$G$515,5,0)</f>
        <v>Nữ</v>
      </c>
      <c r="I15" s="16" t="s">
        <v>36</v>
      </c>
      <c r="J15" s="17"/>
    </row>
    <row r="16" spans="1:12" ht="18" customHeight="1" x14ac:dyDescent="0.2">
      <c r="A16" s="14">
        <v>11</v>
      </c>
      <c r="B16" s="15">
        <v>2321715008</v>
      </c>
      <c r="C16" s="1" t="str">
        <f>VLOOKUP($B16,[46]TTCN!$B$2:$G$515,2,0)</f>
        <v>Lê Minh</v>
      </c>
      <c r="D16" s="43" t="str">
        <f>VLOOKUP($B16,[46]TTCN!$B$2:$G$515,3,0)</f>
        <v>Đức</v>
      </c>
      <c r="E16" s="45" t="s">
        <v>216</v>
      </c>
      <c r="F16" s="66">
        <f>VLOOKUP($B16,[46]TTCN!$B$2:$G$515,4,0)</f>
        <v>36324</v>
      </c>
      <c r="G16" s="1" t="str">
        <f>VLOOKUP($B16,[46]TTCN!$B$2:$G$515,6,0)</f>
        <v>Đà Nẵng</v>
      </c>
      <c r="H16" s="49" t="str">
        <f>VLOOKUP($B16,[46]TTCN!$B$2:$G$515,5,0)</f>
        <v>Nam</v>
      </c>
      <c r="I16" s="16" t="s">
        <v>36</v>
      </c>
      <c r="J16" s="17"/>
    </row>
    <row r="17" spans="1:10" ht="18" customHeight="1" x14ac:dyDescent="0.2">
      <c r="A17" s="14">
        <v>12</v>
      </c>
      <c r="B17" s="15">
        <v>2321714931</v>
      </c>
      <c r="C17" s="1" t="str">
        <f>VLOOKUP($B17,[46]TTCN!$B$2:$G$515,2,0)</f>
        <v>Nguyễn Trương Trường</v>
      </c>
      <c r="D17" s="43" t="str">
        <f>VLOOKUP($B17,[46]TTCN!$B$2:$G$515,3,0)</f>
        <v>Hải</v>
      </c>
      <c r="E17" s="45" t="s">
        <v>216</v>
      </c>
      <c r="F17" s="66">
        <f>VLOOKUP($B17,[46]TTCN!$B$2:$G$515,4,0)</f>
        <v>36154</v>
      </c>
      <c r="G17" s="1" t="str">
        <f>VLOOKUP($B17,[46]TTCN!$B$2:$G$515,6,0)</f>
        <v>Đà Nẵng</v>
      </c>
      <c r="H17" s="49" t="str">
        <f>VLOOKUP($B17,[46]TTCN!$B$2:$G$515,5,0)</f>
        <v>Nam</v>
      </c>
      <c r="I17" s="16" t="s">
        <v>36</v>
      </c>
      <c r="J17" s="17"/>
    </row>
    <row r="18" spans="1:10" ht="18" customHeight="1" x14ac:dyDescent="0.2">
      <c r="A18" s="14">
        <v>13</v>
      </c>
      <c r="B18" s="15">
        <v>2321325035</v>
      </c>
      <c r="C18" s="1" t="str">
        <f>VLOOKUP($B18,[46]TTCN!$B$2:$G$515,2,0)</f>
        <v>Lưu Thanh</v>
      </c>
      <c r="D18" s="43" t="str">
        <f>VLOOKUP($B18,[46]TTCN!$B$2:$G$515,3,0)</f>
        <v>Lâm</v>
      </c>
      <c r="E18" s="45" t="s">
        <v>216</v>
      </c>
      <c r="F18" s="66">
        <f>VLOOKUP($B18,[46]TTCN!$B$2:$G$515,4,0)</f>
        <v>36455</v>
      </c>
      <c r="G18" s="1" t="str">
        <f>VLOOKUP($B18,[46]TTCN!$B$2:$G$515,6,0)</f>
        <v>Đà Nẵng</v>
      </c>
      <c r="H18" s="49" t="str">
        <f>VLOOKUP($B18,[46]TTCN!$B$2:$G$515,5,0)</f>
        <v>Nam</v>
      </c>
      <c r="I18" s="16" t="s">
        <v>36</v>
      </c>
      <c r="J18" s="17"/>
    </row>
    <row r="19" spans="1:10" ht="18" customHeight="1" x14ac:dyDescent="0.2">
      <c r="A19" s="14">
        <v>14</v>
      </c>
      <c r="B19" s="15">
        <v>2320716414</v>
      </c>
      <c r="C19" s="1" t="str">
        <f>VLOOKUP($B19,[46]TTCN!$B$2:$G$515,2,0)</f>
        <v>Huỳnh Nhật</v>
      </c>
      <c r="D19" s="43" t="str">
        <f>VLOOKUP($B19,[46]TTCN!$B$2:$G$515,3,0)</f>
        <v>Linh</v>
      </c>
      <c r="E19" s="45" t="s">
        <v>216</v>
      </c>
      <c r="F19" s="66">
        <f>VLOOKUP($B19,[46]TTCN!$B$2:$G$515,4,0)</f>
        <v>36171</v>
      </c>
      <c r="G19" s="1" t="str">
        <f>VLOOKUP($B19,[46]TTCN!$B$2:$G$515,6,0)</f>
        <v>Quảng Nam</v>
      </c>
      <c r="H19" s="49" t="str">
        <f>VLOOKUP($B19,[46]TTCN!$B$2:$G$515,5,0)</f>
        <v>Nữ</v>
      </c>
      <c r="I19" s="16" t="s">
        <v>36</v>
      </c>
      <c r="J19" s="17"/>
    </row>
    <row r="20" spans="1:10" ht="18" customHeight="1" x14ac:dyDescent="0.2">
      <c r="A20" s="14">
        <v>15</v>
      </c>
      <c r="B20" s="15">
        <v>2321714519</v>
      </c>
      <c r="C20" s="1" t="str">
        <f>VLOOKUP($B20,[46]TTCN!$B$2:$G$515,2,0)</f>
        <v>Tôn Thất Huỳnh</v>
      </c>
      <c r="D20" s="43" t="str">
        <f>VLOOKUP($B20,[46]TTCN!$B$2:$G$515,3,0)</f>
        <v>Long</v>
      </c>
      <c r="E20" s="45" t="s">
        <v>216</v>
      </c>
      <c r="F20" s="66">
        <f>VLOOKUP($B20,[46]TTCN!$B$2:$G$515,4,0)</f>
        <v>36248</v>
      </c>
      <c r="G20" s="1" t="str">
        <f>VLOOKUP($B20,[46]TTCN!$B$2:$G$515,6,0)</f>
        <v>Đà Nẵng</v>
      </c>
      <c r="H20" s="49" t="str">
        <f>VLOOKUP($B20,[46]TTCN!$B$2:$G$515,5,0)</f>
        <v>Nam</v>
      </c>
      <c r="I20" s="16" t="s">
        <v>36</v>
      </c>
      <c r="J20" s="17"/>
    </row>
    <row r="21" spans="1:10" ht="18" customHeight="1" x14ac:dyDescent="0.2">
      <c r="A21" s="14">
        <v>16</v>
      </c>
      <c r="B21" s="15">
        <v>2320719904</v>
      </c>
      <c r="C21" s="1" t="str">
        <f>VLOOKUP($B21,[46]TTCN!$B$2:$G$515,2,0)</f>
        <v>Nguyễn Nhật</v>
      </c>
      <c r="D21" s="43" t="str">
        <f>VLOOKUP($B21,[46]TTCN!$B$2:$G$515,3,0)</f>
        <v>My</v>
      </c>
      <c r="E21" s="45" t="s">
        <v>216</v>
      </c>
      <c r="F21" s="66">
        <f>VLOOKUP($B21,[46]TTCN!$B$2:$G$515,4,0)</f>
        <v>36481</v>
      </c>
      <c r="G21" s="1" t="str">
        <f>VLOOKUP($B21,[46]TTCN!$B$2:$G$515,6,0)</f>
        <v>Đà Nẵng</v>
      </c>
      <c r="H21" s="49" t="str">
        <f>VLOOKUP($B21,[46]TTCN!$B$2:$G$515,5,0)</f>
        <v>Nữ</v>
      </c>
      <c r="I21" s="16" t="s">
        <v>36</v>
      </c>
      <c r="J21" s="17"/>
    </row>
    <row r="22" spans="1:10" ht="18" customHeight="1" x14ac:dyDescent="0.2">
      <c r="A22" s="14">
        <v>17</v>
      </c>
      <c r="B22" s="15">
        <v>2320714453</v>
      </c>
      <c r="C22" s="1" t="str">
        <f>VLOOKUP($B22,[46]TTCN!$B$2:$G$515,2,0)</f>
        <v>Trần Uyên</v>
      </c>
      <c r="D22" s="43" t="str">
        <f>VLOOKUP($B22,[46]TTCN!$B$2:$G$515,3,0)</f>
        <v>Phương</v>
      </c>
      <c r="E22" s="45" t="s">
        <v>216</v>
      </c>
      <c r="F22" s="66">
        <f>VLOOKUP($B22,[46]TTCN!$B$2:$G$515,4,0)</f>
        <v>36327</v>
      </c>
      <c r="G22" s="1" t="str">
        <f>VLOOKUP($B22,[46]TTCN!$B$2:$G$515,6,0)</f>
        <v>Bình Định</v>
      </c>
      <c r="H22" s="49" t="str">
        <f>VLOOKUP($B22,[46]TTCN!$B$2:$G$515,5,0)</f>
        <v>Nữ</v>
      </c>
      <c r="I22" s="16" t="s">
        <v>36</v>
      </c>
      <c r="J22" s="17"/>
    </row>
    <row r="23" spans="1:10" ht="18" customHeight="1" x14ac:dyDescent="0.2">
      <c r="A23" s="14">
        <v>18</v>
      </c>
      <c r="B23" s="15">
        <v>2320712286</v>
      </c>
      <c r="C23" s="1" t="str">
        <f>VLOOKUP($B23,[46]TTCN!$B$2:$G$515,2,0)</f>
        <v>Hồ Minh</v>
      </c>
      <c r="D23" s="43" t="str">
        <f>VLOOKUP($B23,[46]TTCN!$B$2:$G$515,3,0)</f>
        <v>Quyên</v>
      </c>
      <c r="E23" s="45" t="s">
        <v>216</v>
      </c>
      <c r="F23" s="66">
        <f>VLOOKUP($B23,[46]TTCN!$B$2:$G$515,4,0)</f>
        <v>36229</v>
      </c>
      <c r="G23" s="1" t="str">
        <f>VLOOKUP($B23,[46]TTCN!$B$2:$G$515,6,0)</f>
        <v>Lâm Đồng</v>
      </c>
      <c r="H23" s="49" t="str">
        <f>VLOOKUP($B23,[46]TTCN!$B$2:$G$515,5,0)</f>
        <v>Nữ</v>
      </c>
      <c r="I23" s="16" t="s">
        <v>36</v>
      </c>
      <c r="J23" s="17"/>
    </row>
    <row r="24" spans="1:10" ht="18" customHeight="1" x14ac:dyDescent="0.2">
      <c r="A24" s="14">
        <v>19</v>
      </c>
      <c r="B24" s="15">
        <v>2321717227</v>
      </c>
      <c r="C24" s="1" t="str">
        <f>VLOOKUP($B24,[46]TTCN!$B$2:$G$515,2,0)</f>
        <v>Nguyễn Cảnh</v>
      </c>
      <c r="D24" s="43" t="str">
        <f>VLOOKUP($B24,[46]TTCN!$B$2:$G$515,3,0)</f>
        <v>Quyền</v>
      </c>
      <c r="E24" s="45" t="s">
        <v>216</v>
      </c>
      <c r="F24" s="66">
        <f>VLOOKUP($B24,[46]TTCN!$B$2:$G$515,4,0)</f>
        <v>36401</v>
      </c>
      <c r="G24" s="1" t="str">
        <f>VLOOKUP($B24,[46]TTCN!$B$2:$G$515,6,0)</f>
        <v>DakLak</v>
      </c>
      <c r="H24" s="49" t="str">
        <f>VLOOKUP($B24,[46]TTCN!$B$2:$G$515,5,0)</f>
        <v>Nam</v>
      </c>
      <c r="I24" s="16" t="s">
        <v>36</v>
      </c>
      <c r="J24" s="17"/>
    </row>
    <row r="25" spans="1:10" ht="18" customHeight="1" x14ac:dyDescent="0.2">
      <c r="A25" s="14">
        <v>20</v>
      </c>
      <c r="B25" s="15" t="s">
        <v>670</v>
      </c>
      <c r="C25" s="1" t="s">
        <v>671</v>
      </c>
      <c r="D25" s="43" t="s">
        <v>143</v>
      </c>
      <c r="E25" s="45" t="s">
        <v>216</v>
      </c>
      <c r="F25" s="66">
        <v>36512</v>
      </c>
      <c r="G25" s="1"/>
      <c r="H25" s="49"/>
      <c r="I25" s="16" t="s">
        <v>36</v>
      </c>
      <c r="J25" s="17"/>
    </row>
    <row r="26" spans="1:10" ht="18" customHeight="1" x14ac:dyDescent="0.2">
      <c r="A26" s="14">
        <v>21</v>
      </c>
      <c r="B26" s="15">
        <v>2320710549</v>
      </c>
      <c r="C26" s="1" t="str">
        <f>VLOOKUP($B26,[46]TTCN!$B$2:$G$515,2,0)</f>
        <v>Lê Thị Xuân</v>
      </c>
      <c r="D26" s="43" t="str">
        <f>VLOOKUP($B26,[46]TTCN!$B$2:$G$515,3,0)</f>
        <v>Sang</v>
      </c>
      <c r="E26" s="45" t="s">
        <v>216</v>
      </c>
      <c r="F26" s="66">
        <f>VLOOKUP($B26,[46]TTCN!$B$2:$G$515,4,0)</f>
        <v>36170</v>
      </c>
      <c r="G26" s="1" t="str">
        <f>VLOOKUP($B26,[46]TTCN!$B$2:$G$515,6,0)</f>
        <v>Đà Nẵng</v>
      </c>
      <c r="H26" s="49" t="str">
        <f>VLOOKUP($B26,[46]TTCN!$B$2:$G$515,5,0)</f>
        <v>Nữ</v>
      </c>
      <c r="I26" s="16" t="s">
        <v>36</v>
      </c>
      <c r="J26" s="17"/>
    </row>
    <row r="27" spans="1:10" ht="18" customHeight="1" x14ac:dyDescent="0.2">
      <c r="A27" s="14">
        <v>22</v>
      </c>
      <c r="B27" s="15">
        <v>2321710608</v>
      </c>
      <c r="C27" s="1" t="str">
        <f>VLOOKUP($B27,[46]TTCN!$B$2:$G$515,2,0)</f>
        <v>Phạm Nguyễn Tấn</v>
      </c>
      <c r="D27" s="43" t="str">
        <f>VLOOKUP($B27,[46]TTCN!$B$2:$G$515,3,0)</f>
        <v>Tài</v>
      </c>
      <c r="E27" s="45" t="s">
        <v>216</v>
      </c>
      <c r="F27" s="66">
        <f>VLOOKUP($B27,[46]TTCN!$B$2:$G$515,4,0)</f>
        <v>36472</v>
      </c>
      <c r="G27" s="1" t="str">
        <f>VLOOKUP($B27,[46]TTCN!$B$2:$G$515,6,0)</f>
        <v>Đà Nẵng</v>
      </c>
      <c r="H27" s="49" t="str">
        <f>VLOOKUP($B27,[46]TTCN!$B$2:$G$515,5,0)</f>
        <v>Nam</v>
      </c>
      <c r="I27" s="16" t="s">
        <v>36</v>
      </c>
      <c r="J27" s="17"/>
    </row>
    <row r="28" spans="1:10" ht="18" customHeight="1" x14ac:dyDescent="0.2">
      <c r="A28" s="14">
        <v>23</v>
      </c>
      <c r="B28" s="15">
        <v>2321712900</v>
      </c>
      <c r="C28" s="1" t="str">
        <f>VLOOKUP($B28,[46]TTCN!$B$2:$G$515,2,0)</f>
        <v>Võ Ngọc</v>
      </c>
      <c r="D28" s="43" t="str">
        <f>VLOOKUP($B28,[46]TTCN!$B$2:$G$515,3,0)</f>
        <v>Tâm</v>
      </c>
      <c r="E28" s="45" t="s">
        <v>216</v>
      </c>
      <c r="F28" s="66">
        <f>VLOOKUP($B28,[46]TTCN!$B$2:$G$515,4,0)</f>
        <v>36501</v>
      </c>
      <c r="G28" s="1" t="str">
        <f>VLOOKUP($B28,[46]TTCN!$B$2:$G$515,6,0)</f>
        <v>Đà Nẵng</v>
      </c>
      <c r="H28" s="49" t="str">
        <f>VLOOKUP($B28,[46]TTCN!$B$2:$G$515,5,0)</f>
        <v>Nam</v>
      </c>
      <c r="I28" s="16" t="s">
        <v>36</v>
      </c>
      <c r="J28" s="17"/>
    </row>
    <row r="29" spans="1:10" ht="18" customHeight="1" x14ac:dyDescent="0.2">
      <c r="A29" s="14">
        <v>24</v>
      </c>
      <c r="B29" s="15">
        <v>2320714707</v>
      </c>
      <c r="C29" s="1" t="str">
        <f>VLOOKUP($B29,[46]TTCN!$B$2:$G$515,2,0)</f>
        <v>Lê Thanh</v>
      </c>
      <c r="D29" s="43" t="str">
        <f>VLOOKUP($B29,[46]TTCN!$B$2:$G$515,3,0)</f>
        <v>Trúc</v>
      </c>
      <c r="E29" s="45" t="s">
        <v>216</v>
      </c>
      <c r="F29" s="66">
        <f>VLOOKUP($B29,[46]TTCN!$B$2:$G$515,4,0)</f>
        <v>36416</v>
      </c>
      <c r="G29" s="1" t="str">
        <f>VLOOKUP($B29,[46]TTCN!$B$2:$G$515,6,0)</f>
        <v>Đà Nẵng</v>
      </c>
      <c r="H29" s="49" t="str">
        <f>VLOOKUP($B29,[46]TTCN!$B$2:$G$515,5,0)</f>
        <v>Nữ</v>
      </c>
      <c r="I29" s="16" t="s">
        <v>36</v>
      </c>
      <c r="J29" s="17"/>
    </row>
    <row r="30" spans="1:10" ht="18" customHeight="1" x14ac:dyDescent="0.2">
      <c r="A30" s="14">
        <v>25</v>
      </c>
      <c r="B30" s="15">
        <v>2321714776</v>
      </c>
      <c r="C30" s="1" t="str">
        <f>VLOOKUP($B30,[46]TTCN!$B$2:$G$515,2,0)</f>
        <v>Trịnh Xuân</v>
      </c>
      <c r="D30" s="43" t="str">
        <f>VLOOKUP($B30,[46]TTCN!$B$2:$G$515,3,0)</f>
        <v>Vương</v>
      </c>
      <c r="E30" s="45" t="s">
        <v>216</v>
      </c>
      <c r="F30" s="66">
        <f>VLOOKUP($B30,[46]TTCN!$B$2:$G$515,4,0)</f>
        <v>36275</v>
      </c>
      <c r="G30" s="1" t="str">
        <f>VLOOKUP($B30,[46]TTCN!$B$2:$G$515,6,0)</f>
        <v>Quảng Nam</v>
      </c>
      <c r="H30" s="49" t="str">
        <f>VLOOKUP($B30,[46]TTCN!$B$2:$G$515,5,0)</f>
        <v>Nam</v>
      </c>
      <c r="I30" s="16" t="s">
        <v>36</v>
      </c>
      <c r="J30" s="17"/>
    </row>
    <row r="31" spans="1:10" ht="18" customHeight="1" x14ac:dyDescent="0.2">
      <c r="A31" s="14">
        <v>26</v>
      </c>
      <c r="B31" s="15">
        <v>24207107403</v>
      </c>
      <c r="C31" s="1" t="s">
        <v>520</v>
      </c>
      <c r="D31" s="43" t="s">
        <v>17</v>
      </c>
      <c r="E31" s="45" t="s">
        <v>67</v>
      </c>
      <c r="F31" s="66">
        <v>36813</v>
      </c>
      <c r="G31" s="1" t="s">
        <v>23</v>
      </c>
      <c r="H31" s="49" t="s">
        <v>10</v>
      </c>
      <c r="I31" s="16" t="s">
        <v>36</v>
      </c>
      <c r="J31" s="17"/>
    </row>
    <row r="32" spans="1:10" ht="18" customHeight="1" x14ac:dyDescent="0.2">
      <c r="A32" s="14">
        <v>27</v>
      </c>
      <c r="B32" s="15">
        <v>24207208739</v>
      </c>
      <c r="C32" s="1" t="s">
        <v>543</v>
      </c>
      <c r="D32" s="43" t="s">
        <v>17</v>
      </c>
      <c r="E32" s="45" t="s">
        <v>67</v>
      </c>
      <c r="F32" s="66">
        <v>36846</v>
      </c>
      <c r="G32" s="1" t="s">
        <v>13</v>
      </c>
      <c r="H32" s="49" t="s">
        <v>10</v>
      </c>
      <c r="I32" s="16" t="s">
        <v>36</v>
      </c>
      <c r="J32" s="17"/>
    </row>
    <row r="33" spans="1:10" ht="18" customHeight="1" x14ac:dyDescent="0.2">
      <c r="A33" s="14">
        <v>28</v>
      </c>
      <c r="B33" s="15">
        <v>2320716588</v>
      </c>
      <c r="C33" s="1" t="s">
        <v>551</v>
      </c>
      <c r="D33" s="43" t="s">
        <v>17</v>
      </c>
      <c r="E33" s="45" t="s">
        <v>67</v>
      </c>
      <c r="F33" s="66">
        <v>36210</v>
      </c>
      <c r="G33" s="1" t="s">
        <v>552</v>
      </c>
      <c r="H33" s="49" t="s">
        <v>10</v>
      </c>
      <c r="I33" s="16" t="s">
        <v>36</v>
      </c>
      <c r="J33" s="17"/>
    </row>
    <row r="34" spans="1:10" ht="18" customHeight="1" x14ac:dyDescent="0.2">
      <c r="A34" s="14">
        <v>29</v>
      </c>
      <c r="B34" s="15">
        <v>24207102681</v>
      </c>
      <c r="C34" s="1" t="s">
        <v>116</v>
      </c>
      <c r="D34" s="43" t="s">
        <v>17</v>
      </c>
      <c r="E34" s="45" t="s">
        <v>67</v>
      </c>
      <c r="F34" s="66">
        <v>36564</v>
      </c>
      <c r="G34" s="1" t="s">
        <v>12</v>
      </c>
      <c r="H34" s="49" t="s">
        <v>10</v>
      </c>
      <c r="I34" s="16" t="s">
        <v>36</v>
      </c>
      <c r="J34" s="17"/>
    </row>
    <row r="35" spans="1:10" ht="18" customHeight="1" x14ac:dyDescent="0.2">
      <c r="A35" s="14">
        <v>30</v>
      </c>
      <c r="B35" s="15">
        <v>24217102318</v>
      </c>
      <c r="C35" s="1" t="s">
        <v>608</v>
      </c>
      <c r="D35" s="43" t="s">
        <v>17</v>
      </c>
      <c r="E35" s="45" t="s">
        <v>67</v>
      </c>
      <c r="F35" s="66">
        <v>36564</v>
      </c>
      <c r="G35" s="1" t="s">
        <v>25</v>
      </c>
      <c r="H35" s="49" t="s">
        <v>11</v>
      </c>
      <c r="I35" s="16" t="s">
        <v>36</v>
      </c>
      <c r="J35" s="17"/>
    </row>
    <row r="36" spans="1:10" ht="18" customHeight="1" x14ac:dyDescent="0.2">
      <c r="A36" s="14">
        <v>31</v>
      </c>
      <c r="B36" s="15">
        <v>24207101399</v>
      </c>
      <c r="C36" s="1" t="s">
        <v>95</v>
      </c>
      <c r="D36" s="43" t="s">
        <v>17</v>
      </c>
      <c r="E36" s="45" t="s">
        <v>67</v>
      </c>
      <c r="F36" s="66">
        <v>36641</v>
      </c>
      <c r="G36" s="1" t="s">
        <v>77</v>
      </c>
      <c r="H36" s="49" t="s">
        <v>10</v>
      </c>
      <c r="I36" s="16" t="s">
        <v>36</v>
      </c>
      <c r="J36" s="17"/>
    </row>
    <row r="37" spans="1:10" ht="18" customHeight="1" x14ac:dyDescent="0.2">
      <c r="A37" s="14">
        <v>32</v>
      </c>
      <c r="B37" s="15">
        <v>24202608798</v>
      </c>
      <c r="C37" s="1" t="s">
        <v>537</v>
      </c>
      <c r="D37" s="43" t="s">
        <v>107</v>
      </c>
      <c r="E37" s="45" t="s">
        <v>67</v>
      </c>
      <c r="F37" s="66">
        <v>36751</v>
      </c>
      <c r="G37" s="1" t="s">
        <v>13</v>
      </c>
      <c r="H37" s="49" t="s">
        <v>10</v>
      </c>
      <c r="I37" s="16" t="s">
        <v>36</v>
      </c>
      <c r="J37" s="17"/>
    </row>
    <row r="38" spans="1:10" ht="18" customHeight="1" x14ac:dyDescent="0.2">
      <c r="A38" s="14">
        <v>33</v>
      </c>
      <c r="B38" s="15">
        <v>24207208789</v>
      </c>
      <c r="C38" s="1" t="s">
        <v>549</v>
      </c>
      <c r="D38" s="43" t="s">
        <v>107</v>
      </c>
      <c r="E38" s="45" t="s">
        <v>67</v>
      </c>
      <c r="F38" s="66">
        <v>36647</v>
      </c>
      <c r="G38" s="1" t="s">
        <v>22</v>
      </c>
      <c r="H38" s="49" t="s">
        <v>10</v>
      </c>
      <c r="I38" s="16" t="s">
        <v>36</v>
      </c>
      <c r="J38" s="17"/>
    </row>
    <row r="39" spans="1:10" ht="18" customHeight="1" x14ac:dyDescent="0.2">
      <c r="A39" s="14">
        <v>34</v>
      </c>
      <c r="B39" s="15">
        <v>24207116492</v>
      </c>
      <c r="C39" s="1" t="s">
        <v>590</v>
      </c>
      <c r="D39" s="43" t="s">
        <v>107</v>
      </c>
      <c r="E39" s="45" t="s">
        <v>67</v>
      </c>
      <c r="F39" s="66">
        <v>36723</v>
      </c>
      <c r="G39" s="1" t="s">
        <v>13</v>
      </c>
      <c r="H39" s="49" t="s">
        <v>10</v>
      </c>
      <c r="I39" s="16" t="s">
        <v>36</v>
      </c>
      <c r="J39" s="17"/>
    </row>
    <row r="40" spans="1:10" ht="18" customHeight="1" x14ac:dyDescent="0.2">
      <c r="A40" s="14">
        <v>35</v>
      </c>
      <c r="B40" s="15">
        <v>24217107263</v>
      </c>
      <c r="C40" s="1" t="s">
        <v>557</v>
      </c>
      <c r="D40" s="43" t="s">
        <v>166</v>
      </c>
      <c r="E40" s="45" t="s">
        <v>67</v>
      </c>
      <c r="F40" s="66">
        <v>36834</v>
      </c>
      <c r="G40" s="1" t="s">
        <v>22</v>
      </c>
      <c r="H40" s="49" t="s">
        <v>11</v>
      </c>
      <c r="I40" s="16" t="s">
        <v>36</v>
      </c>
      <c r="J40" s="17"/>
    </row>
    <row r="41" spans="1:10" ht="18" customHeight="1" x14ac:dyDescent="0.2">
      <c r="A41" s="14">
        <v>36</v>
      </c>
      <c r="B41" s="15">
        <v>24217209103</v>
      </c>
      <c r="C41" s="1" t="s">
        <v>628</v>
      </c>
      <c r="D41" s="43" t="s">
        <v>106</v>
      </c>
      <c r="E41" s="45" t="s">
        <v>67</v>
      </c>
      <c r="F41" s="66">
        <v>36404</v>
      </c>
      <c r="G41" s="1" t="s">
        <v>12</v>
      </c>
      <c r="H41" s="49" t="s">
        <v>11</v>
      </c>
      <c r="I41" s="16" t="s">
        <v>36</v>
      </c>
      <c r="J41" s="17"/>
    </row>
    <row r="42" spans="1:10" ht="18" customHeight="1" x14ac:dyDescent="0.2">
      <c r="A42" s="14">
        <v>37</v>
      </c>
      <c r="B42" s="15">
        <v>24207105795</v>
      </c>
      <c r="C42" s="1" t="s">
        <v>604</v>
      </c>
      <c r="D42" s="43" t="s">
        <v>84</v>
      </c>
      <c r="E42" s="45" t="s">
        <v>67</v>
      </c>
      <c r="F42" s="66">
        <v>36752</v>
      </c>
      <c r="G42" s="1" t="s">
        <v>12</v>
      </c>
      <c r="H42" s="49" t="s">
        <v>10</v>
      </c>
      <c r="I42" s="16" t="s">
        <v>36</v>
      </c>
      <c r="J42" s="17"/>
    </row>
    <row r="43" spans="1:10" ht="18" customHeight="1" x14ac:dyDescent="0.2">
      <c r="A43" s="14">
        <v>38</v>
      </c>
      <c r="B43" s="15">
        <v>24207101644</v>
      </c>
      <c r="C43" s="1" t="s">
        <v>218</v>
      </c>
      <c r="D43" s="43" t="s">
        <v>618</v>
      </c>
      <c r="E43" s="45" t="s">
        <v>67</v>
      </c>
      <c r="F43" s="66">
        <v>36694</v>
      </c>
      <c r="G43" s="1" t="s">
        <v>25</v>
      </c>
      <c r="H43" s="49" t="s">
        <v>10</v>
      </c>
      <c r="I43" s="16" t="s">
        <v>36</v>
      </c>
      <c r="J43" s="17"/>
    </row>
    <row r="44" spans="1:10" ht="18" customHeight="1" x14ac:dyDescent="0.2">
      <c r="A44" s="14">
        <v>39</v>
      </c>
      <c r="B44" s="15">
        <v>24217209014</v>
      </c>
      <c r="C44" s="1" t="s">
        <v>512</v>
      </c>
      <c r="D44" s="43" t="s">
        <v>513</v>
      </c>
      <c r="E44" s="45" t="s">
        <v>67</v>
      </c>
      <c r="F44" s="66">
        <v>36749</v>
      </c>
      <c r="G44" s="1" t="s">
        <v>46</v>
      </c>
      <c r="H44" s="49" t="s">
        <v>11</v>
      </c>
      <c r="I44" s="16" t="s">
        <v>36</v>
      </c>
      <c r="J44" s="17"/>
    </row>
    <row r="45" spans="1:10" ht="18" customHeight="1" x14ac:dyDescent="0.2">
      <c r="A45" s="14">
        <v>40</v>
      </c>
      <c r="B45" s="15">
        <v>24217102241</v>
      </c>
      <c r="C45" s="1" t="s">
        <v>39</v>
      </c>
      <c r="D45" s="43" t="s">
        <v>271</v>
      </c>
      <c r="E45" s="45" t="s">
        <v>67</v>
      </c>
      <c r="F45" s="66">
        <v>36682</v>
      </c>
      <c r="G45" s="1" t="s">
        <v>20</v>
      </c>
      <c r="H45" s="49" t="s">
        <v>10</v>
      </c>
      <c r="I45" s="16" t="s">
        <v>36</v>
      </c>
      <c r="J45" s="17"/>
    </row>
    <row r="46" spans="1:10" ht="18" customHeight="1" x14ac:dyDescent="0.2">
      <c r="A46" s="14">
        <v>41</v>
      </c>
      <c r="B46" s="15">
        <v>24207100680</v>
      </c>
      <c r="C46" s="1" t="s">
        <v>626</v>
      </c>
      <c r="D46" s="43" t="s">
        <v>221</v>
      </c>
      <c r="E46" s="45" t="s">
        <v>67</v>
      </c>
      <c r="F46" s="66">
        <v>36857</v>
      </c>
      <c r="G46" s="1" t="s">
        <v>23</v>
      </c>
      <c r="H46" s="49" t="s">
        <v>10</v>
      </c>
      <c r="I46" s="16" t="s">
        <v>36</v>
      </c>
      <c r="J46" s="17"/>
    </row>
    <row r="47" spans="1:10" ht="18" customHeight="1" x14ac:dyDescent="0.2">
      <c r="A47" s="14">
        <v>42</v>
      </c>
      <c r="B47" s="15">
        <v>24217104164</v>
      </c>
      <c r="C47" s="1" t="s">
        <v>387</v>
      </c>
      <c r="D47" s="43" t="s">
        <v>602</v>
      </c>
      <c r="E47" s="45" t="s">
        <v>67</v>
      </c>
      <c r="F47" s="66">
        <v>36759</v>
      </c>
      <c r="G47" s="1" t="s">
        <v>13</v>
      </c>
      <c r="H47" s="49" t="s">
        <v>11</v>
      </c>
      <c r="I47" s="16" t="s">
        <v>36</v>
      </c>
      <c r="J47" s="17"/>
    </row>
    <row r="48" spans="1:10" ht="18" customHeight="1" x14ac:dyDescent="0.2">
      <c r="A48" s="14">
        <v>43</v>
      </c>
      <c r="B48" s="15">
        <v>24217101361</v>
      </c>
      <c r="C48" s="1" t="s">
        <v>190</v>
      </c>
      <c r="D48" s="43" t="s">
        <v>580</v>
      </c>
      <c r="E48" s="45" t="s">
        <v>67</v>
      </c>
      <c r="F48" s="66">
        <v>36770</v>
      </c>
      <c r="G48" s="1" t="s">
        <v>13</v>
      </c>
      <c r="H48" s="49" t="s">
        <v>11</v>
      </c>
      <c r="I48" s="16" t="s">
        <v>36</v>
      </c>
      <c r="J48" s="17"/>
    </row>
    <row r="49" spans="1:10" ht="18" customHeight="1" x14ac:dyDescent="0.2">
      <c r="A49" s="14">
        <v>44</v>
      </c>
      <c r="B49" s="15">
        <v>24207100728</v>
      </c>
      <c r="C49" s="1" t="s">
        <v>534</v>
      </c>
      <c r="D49" s="43" t="s">
        <v>186</v>
      </c>
      <c r="E49" s="45" t="s">
        <v>67</v>
      </c>
      <c r="F49" s="66">
        <v>36782</v>
      </c>
      <c r="G49" s="1" t="s">
        <v>15</v>
      </c>
      <c r="H49" s="49" t="s">
        <v>10</v>
      </c>
      <c r="I49" s="16" t="s">
        <v>36</v>
      </c>
      <c r="J49" s="17"/>
    </row>
    <row r="50" spans="1:10" ht="18" customHeight="1" x14ac:dyDescent="0.2">
      <c r="A50" s="14">
        <v>45</v>
      </c>
      <c r="B50" s="15">
        <v>24207101852</v>
      </c>
      <c r="C50" s="1" t="s">
        <v>151</v>
      </c>
      <c r="D50" s="43" t="s">
        <v>186</v>
      </c>
      <c r="E50" s="45" t="s">
        <v>67</v>
      </c>
      <c r="F50" s="66">
        <v>36608</v>
      </c>
      <c r="G50" s="1" t="s">
        <v>25</v>
      </c>
      <c r="H50" s="49" t="s">
        <v>10</v>
      </c>
      <c r="I50" s="16" t="s">
        <v>36</v>
      </c>
      <c r="J50" s="17"/>
    </row>
    <row r="51" spans="1:10" ht="18" customHeight="1" x14ac:dyDescent="0.2">
      <c r="A51" s="14">
        <v>46</v>
      </c>
      <c r="B51" s="15">
        <v>24207104230</v>
      </c>
      <c r="C51" s="1" t="s">
        <v>545</v>
      </c>
      <c r="D51" s="43" t="s">
        <v>117</v>
      </c>
      <c r="E51" s="45" t="s">
        <v>67</v>
      </c>
      <c r="F51" s="66">
        <v>36606</v>
      </c>
      <c r="G51" s="1" t="s">
        <v>12</v>
      </c>
      <c r="H51" s="49" t="s">
        <v>10</v>
      </c>
      <c r="I51" s="16" t="s">
        <v>36</v>
      </c>
      <c r="J51" s="17"/>
    </row>
    <row r="52" spans="1:10" ht="18" customHeight="1" x14ac:dyDescent="0.2">
      <c r="A52" s="14">
        <v>47</v>
      </c>
      <c r="B52" s="15">
        <v>24207104406</v>
      </c>
      <c r="C52" s="1" t="s">
        <v>554</v>
      </c>
      <c r="D52" s="43" t="s">
        <v>117</v>
      </c>
      <c r="E52" s="45" t="s">
        <v>67</v>
      </c>
      <c r="F52" s="66">
        <v>36539</v>
      </c>
      <c r="G52" s="1" t="s">
        <v>12</v>
      </c>
      <c r="H52" s="49" t="s">
        <v>10</v>
      </c>
      <c r="I52" s="16" t="s">
        <v>36</v>
      </c>
      <c r="J52" s="17"/>
    </row>
    <row r="53" spans="1:10" ht="18" customHeight="1" x14ac:dyDescent="0.2">
      <c r="A53" s="14">
        <v>48</v>
      </c>
      <c r="B53" s="15">
        <v>24207104876</v>
      </c>
      <c r="C53" s="1" t="s">
        <v>573</v>
      </c>
      <c r="D53" s="43" t="s">
        <v>117</v>
      </c>
      <c r="E53" s="45" t="s">
        <v>67</v>
      </c>
      <c r="F53" s="66">
        <v>36841</v>
      </c>
      <c r="G53" s="1" t="s">
        <v>13</v>
      </c>
      <c r="H53" s="49" t="s">
        <v>10</v>
      </c>
      <c r="I53" s="16" t="s">
        <v>36</v>
      </c>
      <c r="J53" s="17"/>
    </row>
    <row r="54" spans="1:10" ht="18" customHeight="1" x14ac:dyDescent="0.2">
      <c r="A54" s="14">
        <v>49</v>
      </c>
      <c r="B54" s="15">
        <v>24207115202</v>
      </c>
      <c r="C54" s="1" t="s">
        <v>574</v>
      </c>
      <c r="D54" s="43" t="s">
        <v>117</v>
      </c>
      <c r="E54" s="45" t="s">
        <v>67</v>
      </c>
      <c r="F54" s="66">
        <v>36852</v>
      </c>
      <c r="G54" s="1" t="s">
        <v>13</v>
      </c>
      <c r="H54" s="49" t="s">
        <v>10</v>
      </c>
      <c r="I54" s="16" t="s">
        <v>36</v>
      </c>
      <c r="J54" s="17"/>
    </row>
    <row r="55" spans="1:10" ht="18" customHeight="1" x14ac:dyDescent="0.2">
      <c r="A55" s="14">
        <v>50</v>
      </c>
      <c r="B55" s="15">
        <v>24207102709</v>
      </c>
      <c r="C55" s="1" t="s">
        <v>607</v>
      </c>
      <c r="D55" s="43" t="s">
        <v>117</v>
      </c>
      <c r="E55" s="45" t="s">
        <v>67</v>
      </c>
      <c r="F55" s="66">
        <v>36672</v>
      </c>
      <c r="G55" s="1" t="s">
        <v>77</v>
      </c>
      <c r="H55" s="49" t="s">
        <v>10</v>
      </c>
      <c r="I55" s="16" t="s">
        <v>36</v>
      </c>
      <c r="J55" s="17"/>
    </row>
    <row r="56" spans="1:10" ht="18" customHeight="1" x14ac:dyDescent="0.2">
      <c r="A56" s="14">
        <v>51</v>
      </c>
      <c r="B56" s="15">
        <v>24207209360</v>
      </c>
      <c r="C56" s="1" t="s">
        <v>564</v>
      </c>
      <c r="D56" s="43" t="s">
        <v>115</v>
      </c>
      <c r="E56" s="45" t="s">
        <v>67</v>
      </c>
      <c r="F56" s="66">
        <v>35070</v>
      </c>
      <c r="G56" s="1" t="s">
        <v>119</v>
      </c>
      <c r="H56" s="49" t="s">
        <v>10</v>
      </c>
      <c r="I56" s="16" t="s">
        <v>36</v>
      </c>
      <c r="J56" s="17"/>
    </row>
    <row r="57" spans="1:10" ht="18" customHeight="1" x14ac:dyDescent="0.2">
      <c r="A57" s="14">
        <v>52</v>
      </c>
      <c r="B57" s="15">
        <v>24217209447</v>
      </c>
      <c r="C57" s="1" t="s">
        <v>190</v>
      </c>
      <c r="D57" s="43" t="s">
        <v>118</v>
      </c>
      <c r="E57" s="45" t="s">
        <v>67</v>
      </c>
      <c r="F57" s="66">
        <v>36848</v>
      </c>
      <c r="G57" s="1" t="s">
        <v>25</v>
      </c>
      <c r="H57" s="49" t="s">
        <v>11</v>
      </c>
      <c r="I57" s="16" t="s">
        <v>36</v>
      </c>
      <c r="J57" s="17"/>
    </row>
    <row r="58" spans="1:10" ht="18" customHeight="1" x14ac:dyDescent="0.2">
      <c r="A58" s="14">
        <v>53</v>
      </c>
      <c r="B58" s="15">
        <v>24207116002</v>
      </c>
      <c r="C58" s="1" t="s">
        <v>519</v>
      </c>
      <c r="D58" s="43" t="s">
        <v>54</v>
      </c>
      <c r="E58" s="45" t="s">
        <v>67</v>
      </c>
      <c r="F58" s="66">
        <v>36780</v>
      </c>
      <c r="G58" s="1" t="s">
        <v>13</v>
      </c>
      <c r="H58" s="49" t="s">
        <v>10</v>
      </c>
      <c r="I58" s="16" t="s">
        <v>36</v>
      </c>
      <c r="J58" s="17"/>
    </row>
    <row r="59" spans="1:10" ht="18" customHeight="1" x14ac:dyDescent="0.2">
      <c r="A59" s="14">
        <v>54</v>
      </c>
      <c r="B59" s="15">
        <v>24207104009</v>
      </c>
      <c r="C59" s="1" t="s">
        <v>524</v>
      </c>
      <c r="D59" s="43" t="s">
        <v>54</v>
      </c>
      <c r="E59" s="45" t="s">
        <v>67</v>
      </c>
      <c r="F59" s="66">
        <v>36647</v>
      </c>
      <c r="G59" s="1" t="s">
        <v>12</v>
      </c>
      <c r="H59" s="49" t="s">
        <v>10</v>
      </c>
      <c r="I59" s="16" t="s">
        <v>36</v>
      </c>
      <c r="J59" s="17"/>
    </row>
    <row r="60" spans="1:10" ht="18" customHeight="1" x14ac:dyDescent="0.2">
      <c r="A60" s="14">
        <v>55</v>
      </c>
      <c r="B60" s="15">
        <v>24207102859</v>
      </c>
      <c r="C60" s="1" t="s">
        <v>568</v>
      </c>
      <c r="D60" s="43" t="s">
        <v>54</v>
      </c>
      <c r="E60" s="45" t="s">
        <v>67</v>
      </c>
      <c r="F60" s="66">
        <v>36741</v>
      </c>
      <c r="G60" s="1" t="s">
        <v>119</v>
      </c>
      <c r="H60" s="49" t="s">
        <v>10</v>
      </c>
      <c r="I60" s="16" t="s">
        <v>36</v>
      </c>
      <c r="J60" s="17"/>
    </row>
    <row r="61" spans="1:10" ht="18" customHeight="1" x14ac:dyDescent="0.2">
      <c r="A61" s="14">
        <v>56</v>
      </c>
      <c r="B61" s="15">
        <v>24207105845</v>
      </c>
      <c r="C61" s="1" t="s">
        <v>578</v>
      </c>
      <c r="D61" s="43" t="s">
        <v>54</v>
      </c>
      <c r="E61" s="45" t="s">
        <v>67</v>
      </c>
      <c r="F61" s="66">
        <v>36549</v>
      </c>
      <c r="G61" s="1" t="s">
        <v>12</v>
      </c>
      <c r="H61" s="49" t="s">
        <v>10</v>
      </c>
      <c r="I61" s="16" t="s">
        <v>36</v>
      </c>
      <c r="J61" s="17"/>
    </row>
    <row r="62" spans="1:10" ht="18" customHeight="1" x14ac:dyDescent="0.2">
      <c r="A62" s="14">
        <v>57</v>
      </c>
      <c r="B62" s="15">
        <v>24207100234</v>
      </c>
      <c r="C62" s="1" t="s">
        <v>591</v>
      </c>
      <c r="D62" s="43" t="s">
        <v>54</v>
      </c>
      <c r="E62" s="45" t="s">
        <v>67</v>
      </c>
      <c r="F62" s="66">
        <v>36364</v>
      </c>
      <c r="G62" s="1" t="s">
        <v>13</v>
      </c>
      <c r="H62" s="49" t="s">
        <v>10</v>
      </c>
      <c r="I62" s="16" t="s">
        <v>36</v>
      </c>
      <c r="J62" s="17"/>
    </row>
    <row r="63" spans="1:10" ht="18" customHeight="1" x14ac:dyDescent="0.2">
      <c r="A63" s="14">
        <v>58</v>
      </c>
      <c r="B63" s="15">
        <v>24207107851</v>
      </c>
      <c r="C63" s="1" t="s">
        <v>523</v>
      </c>
      <c r="D63" s="43" t="s">
        <v>33</v>
      </c>
      <c r="E63" s="45" t="s">
        <v>67</v>
      </c>
      <c r="F63" s="66">
        <v>36626</v>
      </c>
      <c r="G63" s="1" t="s">
        <v>12</v>
      </c>
      <c r="H63" s="49" t="s">
        <v>10</v>
      </c>
      <c r="I63" s="16" t="s">
        <v>36</v>
      </c>
      <c r="J63" s="17"/>
    </row>
    <row r="64" spans="1:10" ht="18" customHeight="1" x14ac:dyDescent="0.2">
      <c r="A64" s="14">
        <v>59</v>
      </c>
      <c r="B64" s="15">
        <v>24207104906</v>
      </c>
      <c r="C64" s="1" t="s">
        <v>191</v>
      </c>
      <c r="D64" s="43" t="s">
        <v>33</v>
      </c>
      <c r="E64" s="45" t="s">
        <v>67</v>
      </c>
      <c r="F64" s="66">
        <v>36647</v>
      </c>
      <c r="G64" s="1" t="s">
        <v>12</v>
      </c>
      <c r="H64" s="49" t="s">
        <v>10</v>
      </c>
      <c r="I64" s="16" t="s">
        <v>36</v>
      </c>
      <c r="J64" s="17"/>
    </row>
    <row r="65" spans="1:10" ht="18" customHeight="1" x14ac:dyDescent="0.2">
      <c r="A65" s="14">
        <v>60</v>
      </c>
      <c r="B65" s="15">
        <v>24207115511</v>
      </c>
      <c r="C65" s="1" t="s">
        <v>286</v>
      </c>
      <c r="D65" s="43" t="s">
        <v>81</v>
      </c>
      <c r="E65" s="45" t="s">
        <v>67</v>
      </c>
      <c r="F65" s="66">
        <v>36703</v>
      </c>
      <c r="G65" s="1" t="s">
        <v>73</v>
      </c>
      <c r="H65" s="49" t="s">
        <v>10</v>
      </c>
      <c r="I65" s="16" t="s">
        <v>36</v>
      </c>
      <c r="J65" s="17"/>
    </row>
    <row r="66" spans="1:10" ht="18" customHeight="1" x14ac:dyDescent="0.2">
      <c r="A66" s="14">
        <v>61</v>
      </c>
      <c r="B66" s="15">
        <v>24207105029</v>
      </c>
      <c r="C66" s="1" t="s">
        <v>546</v>
      </c>
      <c r="D66" s="43" t="s">
        <v>63</v>
      </c>
      <c r="E66" s="45" t="s">
        <v>67</v>
      </c>
      <c r="F66" s="66">
        <v>36663</v>
      </c>
      <c r="G66" s="1" t="s">
        <v>13</v>
      </c>
      <c r="H66" s="49" t="s">
        <v>10</v>
      </c>
      <c r="I66" s="16" t="s">
        <v>36</v>
      </c>
      <c r="J66" s="17"/>
    </row>
    <row r="67" spans="1:10" ht="18" customHeight="1" x14ac:dyDescent="0.2">
      <c r="A67" s="14">
        <v>62</v>
      </c>
      <c r="B67" s="15">
        <v>2120717408</v>
      </c>
      <c r="C67" s="1" t="s">
        <v>157</v>
      </c>
      <c r="D67" s="43" t="s">
        <v>63</v>
      </c>
      <c r="E67" s="45" t="s">
        <v>67</v>
      </c>
      <c r="F67" s="66">
        <v>35570</v>
      </c>
      <c r="G67" s="1" t="s">
        <v>12</v>
      </c>
      <c r="H67" s="49" t="s">
        <v>10</v>
      </c>
      <c r="I67" s="16" t="s">
        <v>36</v>
      </c>
      <c r="J67" s="17"/>
    </row>
    <row r="68" spans="1:10" ht="18" customHeight="1" x14ac:dyDescent="0.2">
      <c r="A68" s="14">
        <v>63</v>
      </c>
      <c r="B68" s="15">
        <v>24207115360</v>
      </c>
      <c r="C68" s="1" t="s">
        <v>78</v>
      </c>
      <c r="D68" s="43" t="s">
        <v>53</v>
      </c>
      <c r="E68" s="45" t="s">
        <v>67</v>
      </c>
      <c r="F68" s="66">
        <v>36727</v>
      </c>
      <c r="G68" s="1" t="s">
        <v>13</v>
      </c>
      <c r="H68" s="49" t="s">
        <v>10</v>
      </c>
      <c r="I68" s="16" t="s">
        <v>36</v>
      </c>
      <c r="J68" s="17"/>
    </row>
    <row r="69" spans="1:10" ht="18" customHeight="1" x14ac:dyDescent="0.2">
      <c r="A69" s="14">
        <v>64</v>
      </c>
      <c r="B69" s="15">
        <v>24207105467</v>
      </c>
      <c r="C69" s="1" t="s">
        <v>571</v>
      </c>
      <c r="D69" s="43" t="s">
        <v>53</v>
      </c>
      <c r="E69" s="45" t="s">
        <v>67</v>
      </c>
      <c r="F69" s="66">
        <v>36626</v>
      </c>
      <c r="G69" s="1" t="s">
        <v>12</v>
      </c>
      <c r="H69" s="49" t="s">
        <v>10</v>
      </c>
      <c r="I69" s="16" t="s">
        <v>36</v>
      </c>
      <c r="J69" s="17"/>
    </row>
    <row r="70" spans="1:10" ht="18" customHeight="1" x14ac:dyDescent="0.2">
      <c r="A70" s="14">
        <v>65</v>
      </c>
      <c r="B70" s="15">
        <v>24207108505</v>
      </c>
      <c r="C70" s="1" t="s">
        <v>127</v>
      </c>
      <c r="D70" s="43" t="s">
        <v>50</v>
      </c>
      <c r="E70" s="45" t="s">
        <v>67</v>
      </c>
      <c r="F70" s="66">
        <v>36726</v>
      </c>
      <c r="G70" s="1" t="s">
        <v>13</v>
      </c>
      <c r="H70" s="49" t="s">
        <v>10</v>
      </c>
      <c r="I70" s="16" t="s">
        <v>36</v>
      </c>
      <c r="J70" s="17"/>
    </row>
    <row r="71" spans="1:10" ht="18" customHeight="1" x14ac:dyDescent="0.2">
      <c r="A71" s="14">
        <v>66</v>
      </c>
      <c r="B71" s="15">
        <v>24207101508</v>
      </c>
      <c r="C71" s="1" t="s">
        <v>612</v>
      </c>
      <c r="D71" s="43" t="s">
        <v>50</v>
      </c>
      <c r="E71" s="45" t="s">
        <v>67</v>
      </c>
      <c r="F71" s="66">
        <v>36626</v>
      </c>
      <c r="G71" s="1" t="s">
        <v>23</v>
      </c>
      <c r="H71" s="49" t="s">
        <v>10</v>
      </c>
      <c r="I71" s="16" t="s">
        <v>36</v>
      </c>
      <c r="J71" s="17"/>
    </row>
    <row r="72" spans="1:10" ht="18" customHeight="1" x14ac:dyDescent="0.2">
      <c r="A72" s="14">
        <v>67</v>
      </c>
      <c r="B72" s="15">
        <v>24207106811</v>
      </c>
      <c r="C72" s="1" t="s">
        <v>555</v>
      </c>
      <c r="D72" s="43" t="s">
        <v>48</v>
      </c>
      <c r="E72" s="45" t="s">
        <v>67</v>
      </c>
      <c r="F72" s="66">
        <v>36582</v>
      </c>
      <c r="G72" s="1" t="s">
        <v>13</v>
      </c>
      <c r="H72" s="49" t="s">
        <v>10</v>
      </c>
      <c r="I72" s="16" t="s">
        <v>36</v>
      </c>
      <c r="J72" s="17"/>
    </row>
    <row r="73" spans="1:10" ht="18" customHeight="1" x14ac:dyDescent="0.2">
      <c r="A73" s="14">
        <v>68</v>
      </c>
      <c r="B73" s="15">
        <v>24217101463</v>
      </c>
      <c r="C73" s="1" t="s">
        <v>270</v>
      </c>
      <c r="D73" s="43" t="s">
        <v>356</v>
      </c>
      <c r="E73" s="45" t="s">
        <v>67</v>
      </c>
      <c r="F73" s="66">
        <v>36679</v>
      </c>
      <c r="G73" s="1" t="s">
        <v>15</v>
      </c>
      <c r="H73" s="49" t="s">
        <v>11</v>
      </c>
      <c r="I73" s="16" t="s">
        <v>36</v>
      </c>
      <c r="J73" s="17"/>
    </row>
    <row r="74" spans="1:10" ht="18" customHeight="1" x14ac:dyDescent="0.2">
      <c r="A74" s="14">
        <v>69</v>
      </c>
      <c r="B74" s="15">
        <v>24217107816</v>
      </c>
      <c r="C74" s="1" t="s">
        <v>529</v>
      </c>
      <c r="D74" s="43" t="s">
        <v>122</v>
      </c>
      <c r="E74" s="45" t="s">
        <v>67</v>
      </c>
      <c r="F74" s="66">
        <v>36678</v>
      </c>
      <c r="G74" s="1" t="s">
        <v>13</v>
      </c>
      <c r="H74" s="49" t="s">
        <v>11</v>
      </c>
      <c r="I74" s="16" t="s">
        <v>36</v>
      </c>
      <c r="J74" s="17"/>
    </row>
    <row r="75" spans="1:10" ht="18" customHeight="1" x14ac:dyDescent="0.2">
      <c r="A75" s="14">
        <v>70</v>
      </c>
      <c r="B75" s="15">
        <v>24217105151</v>
      </c>
      <c r="C75" s="1" t="s">
        <v>147</v>
      </c>
      <c r="D75" s="43" t="s">
        <v>122</v>
      </c>
      <c r="E75" s="45" t="s">
        <v>67</v>
      </c>
      <c r="F75" s="66">
        <v>36798</v>
      </c>
      <c r="G75" s="1" t="s">
        <v>13</v>
      </c>
      <c r="H75" s="49" t="s">
        <v>11</v>
      </c>
      <c r="I75" s="16" t="s">
        <v>36</v>
      </c>
      <c r="J75" s="17"/>
    </row>
    <row r="76" spans="1:10" ht="18" customHeight="1" x14ac:dyDescent="0.2">
      <c r="A76" s="14">
        <v>71</v>
      </c>
      <c r="B76" s="15">
        <v>24217106307</v>
      </c>
      <c r="C76" s="1" t="s">
        <v>609</v>
      </c>
      <c r="D76" s="43" t="s">
        <v>27</v>
      </c>
      <c r="E76" s="45" t="s">
        <v>67</v>
      </c>
      <c r="F76" s="66">
        <v>36649</v>
      </c>
      <c r="G76" s="1" t="s">
        <v>13</v>
      </c>
      <c r="H76" s="49" t="s">
        <v>11</v>
      </c>
      <c r="I76" s="16" t="s">
        <v>36</v>
      </c>
      <c r="J76" s="17"/>
    </row>
    <row r="77" spans="1:10" ht="18" customHeight="1" x14ac:dyDescent="0.2">
      <c r="A77" s="14">
        <v>72</v>
      </c>
      <c r="B77" s="15">
        <v>24217115490</v>
      </c>
      <c r="C77" s="1" t="s">
        <v>528</v>
      </c>
      <c r="D77" s="43" t="s">
        <v>26</v>
      </c>
      <c r="E77" s="45" t="s">
        <v>67</v>
      </c>
      <c r="F77" s="66">
        <v>36674</v>
      </c>
      <c r="G77" s="1" t="s">
        <v>15</v>
      </c>
      <c r="H77" s="49" t="s">
        <v>11</v>
      </c>
      <c r="I77" s="16" t="s">
        <v>36</v>
      </c>
      <c r="J77" s="17"/>
    </row>
    <row r="78" spans="1:10" ht="18" customHeight="1" x14ac:dyDescent="0.2">
      <c r="A78" s="14">
        <v>73</v>
      </c>
      <c r="B78" s="15">
        <v>24207116052</v>
      </c>
      <c r="C78" s="1" t="s">
        <v>79</v>
      </c>
      <c r="D78" s="43" t="s">
        <v>111</v>
      </c>
      <c r="E78" s="45" t="s">
        <v>67</v>
      </c>
      <c r="F78" s="66">
        <v>36674</v>
      </c>
      <c r="G78" s="1" t="s">
        <v>25</v>
      </c>
      <c r="H78" s="49" t="s">
        <v>10</v>
      </c>
      <c r="I78" s="16" t="s">
        <v>36</v>
      </c>
      <c r="J78" s="17"/>
    </row>
    <row r="79" spans="1:10" ht="18" customHeight="1" x14ac:dyDescent="0.2">
      <c r="A79" s="14">
        <v>74</v>
      </c>
      <c r="B79" s="15">
        <v>24207102830</v>
      </c>
      <c r="C79" s="1" t="s">
        <v>588</v>
      </c>
      <c r="D79" s="43" t="s">
        <v>111</v>
      </c>
      <c r="E79" s="45" t="s">
        <v>67</v>
      </c>
      <c r="F79" s="66">
        <v>36779</v>
      </c>
      <c r="G79" s="1" t="s">
        <v>12</v>
      </c>
      <c r="H79" s="49" t="s">
        <v>10</v>
      </c>
      <c r="I79" s="16" t="s">
        <v>36</v>
      </c>
      <c r="J79" s="17"/>
    </row>
    <row r="80" spans="1:10" ht="18" customHeight="1" x14ac:dyDescent="0.2">
      <c r="A80" s="14">
        <v>75</v>
      </c>
      <c r="B80" s="15">
        <v>24207106248</v>
      </c>
      <c r="C80" s="1" t="s">
        <v>517</v>
      </c>
      <c r="D80" s="43" t="s">
        <v>19</v>
      </c>
      <c r="E80" s="45" t="s">
        <v>67</v>
      </c>
      <c r="F80" s="66">
        <v>36867</v>
      </c>
      <c r="G80" s="1" t="s">
        <v>13</v>
      </c>
      <c r="H80" s="49" t="s">
        <v>10</v>
      </c>
      <c r="I80" s="16" t="s">
        <v>36</v>
      </c>
      <c r="J80" s="17"/>
    </row>
    <row r="81" spans="1:10" ht="18" customHeight="1" x14ac:dyDescent="0.2">
      <c r="A81" s="14">
        <v>76</v>
      </c>
      <c r="B81" s="15">
        <v>24203110536</v>
      </c>
      <c r="C81" s="1" t="s">
        <v>95</v>
      </c>
      <c r="D81" s="43" t="s">
        <v>19</v>
      </c>
      <c r="E81" s="45" t="s">
        <v>67</v>
      </c>
      <c r="F81" s="66">
        <v>36602</v>
      </c>
      <c r="G81" s="1" t="s">
        <v>22</v>
      </c>
      <c r="H81" s="49" t="s">
        <v>10</v>
      </c>
      <c r="I81" s="16" t="s">
        <v>36</v>
      </c>
      <c r="J81" s="17"/>
    </row>
    <row r="82" spans="1:10" ht="18" customHeight="1" x14ac:dyDescent="0.2">
      <c r="A82" s="14">
        <v>77</v>
      </c>
      <c r="B82" s="15">
        <v>24217105426</v>
      </c>
      <c r="C82" s="1" t="s">
        <v>594</v>
      </c>
      <c r="D82" s="43" t="s">
        <v>19</v>
      </c>
      <c r="E82" s="45" t="s">
        <v>67</v>
      </c>
      <c r="F82" s="66">
        <v>36837</v>
      </c>
      <c r="G82" s="1" t="s">
        <v>46</v>
      </c>
      <c r="H82" s="49" t="s">
        <v>10</v>
      </c>
      <c r="I82" s="16" t="s">
        <v>36</v>
      </c>
      <c r="J82" s="17"/>
    </row>
    <row r="83" spans="1:10" ht="18" customHeight="1" x14ac:dyDescent="0.2">
      <c r="A83" s="14">
        <v>78</v>
      </c>
      <c r="B83" s="15">
        <v>24207115479</v>
      </c>
      <c r="C83" s="1" t="s">
        <v>621</v>
      </c>
      <c r="D83" s="43" t="s">
        <v>19</v>
      </c>
      <c r="E83" s="45" t="s">
        <v>67</v>
      </c>
      <c r="F83" s="66">
        <v>36535</v>
      </c>
      <c r="G83" s="1" t="s">
        <v>32</v>
      </c>
      <c r="H83" s="49" t="s">
        <v>10</v>
      </c>
      <c r="I83" s="16" t="s">
        <v>36</v>
      </c>
      <c r="J83" s="17"/>
    </row>
    <row r="84" spans="1:10" ht="18" customHeight="1" x14ac:dyDescent="0.2">
      <c r="A84" s="14">
        <v>79</v>
      </c>
      <c r="B84" s="15">
        <v>24215101722</v>
      </c>
      <c r="C84" s="1" t="s">
        <v>136</v>
      </c>
      <c r="D84" s="43" t="s">
        <v>587</v>
      </c>
      <c r="E84" s="45" t="s">
        <v>67</v>
      </c>
      <c r="F84" s="66">
        <v>36855</v>
      </c>
      <c r="G84" s="1" t="s">
        <v>25</v>
      </c>
      <c r="H84" s="49" t="s">
        <v>11</v>
      </c>
      <c r="I84" s="16" t="s">
        <v>36</v>
      </c>
      <c r="J84" s="17"/>
    </row>
    <row r="85" spans="1:10" ht="18" customHeight="1" x14ac:dyDescent="0.2">
      <c r="A85" s="14">
        <v>80</v>
      </c>
      <c r="B85" s="15">
        <v>24217101362</v>
      </c>
      <c r="C85" s="1" t="s">
        <v>518</v>
      </c>
      <c r="D85" s="43" t="s">
        <v>248</v>
      </c>
      <c r="E85" s="45" t="s">
        <v>67</v>
      </c>
      <c r="F85" s="66">
        <v>36003</v>
      </c>
      <c r="G85" s="1" t="s">
        <v>23</v>
      </c>
      <c r="H85" s="49" t="s">
        <v>11</v>
      </c>
      <c r="I85" s="16" t="s">
        <v>36</v>
      </c>
      <c r="J85" s="17"/>
    </row>
    <row r="86" spans="1:10" ht="18" customHeight="1" x14ac:dyDescent="0.2">
      <c r="A86" s="14">
        <v>81</v>
      </c>
      <c r="B86" s="15">
        <v>24207105134</v>
      </c>
      <c r="C86" s="1" t="s">
        <v>622</v>
      </c>
      <c r="D86" s="43" t="s">
        <v>177</v>
      </c>
      <c r="E86" s="45" t="s">
        <v>67</v>
      </c>
      <c r="F86" s="66">
        <v>36642</v>
      </c>
      <c r="G86" s="1" t="s">
        <v>12</v>
      </c>
      <c r="H86" s="49" t="s">
        <v>10</v>
      </c>
      <c r="I86" s="16" t="s">
        <v>36</v>
      </c>
      <c r="J86" s="17"/>
    </row>
    <row r="87" spans="1:10" ht="18" customHeight="1" x14ac:dyDescent="0.2">
      <c r="A87" s="14">
        <v>82</v>
      </c>
      <c r="B87" s="15">
        <v>24207115123</v>
      </c>
      <c r="C87" s="1" t="s">
        <v>170</v>
      </c>
      <c r="D87" s="43" t="s">
        <v>635</v>
      </c>
      <c r="E87" s="45" t="s">
        <v>67</v>
      </c>
      <c r="F87" s="66">
        <v>36774</v>
      </c>
      <c r="G87" s="1" t="s">
        <v>13</v>
      </c>
      <c r="H87" s="49" t="s">
        <v>10</v>
      </c>
      <c r="I87" s="16" t="s">
        <v>36</v>
      </c>
      <c r="J87" s="17"/>
    </row>
    <row r="88" spans="1:10" ht="18" customHeight="1" x14ac:dyDescent="0.2">
      <c r="A88" s="14">
        <v>83</v>
      </c>
      <c r="B88" s="15">
        <v>24207102371</v>
      </c>
      <c r="C88" s="1" t="s">
        <v>563</v>
      </c>
      <c r="D88" s="43" t="s">
        <v>110</v>
      </c>
      <c r="E88" s="45" t="s">
        <v>67</v>
      </c>
      <c r="F88" s="66">
        <v>36646</v>
      </c>
      <c r="G88" s="1" t="s">
        <v>13</v>
      </c>
      <c r="H88" s="49" t="s">
        <v>10</v>
      </c>
      <c r="I88" s="16" t="s">
        <v>36</v>
      </c>
      <c r="J88" s="17"/>
    </row>
    <row r="89" spans="1:10" ht="18" customHeight="1" x14ac:dyDescent="0.2">
      <c r="A89" s="14">
        <v>84</v>
      </c>
      <c r="B89" s="15">
        <v>24207211100</v>
      </c>
      <c r="C89" s="1" t="s">
        <v>34</v>
      </c>
      <c r="D89" s="43" t="s">
        <v>599</v>
      </c>
      <c r="E89" s="45" t="s">
        <v>67</v>
      </c>
      <c r="F89" s="66">
        <v>36860</v>
      </c>
      <c r="G89" s="1" t="s">
        <v>15</v>
      </c>
      <c r="H89" s="49" t="s">
        <v>10</v>
      </c>
      <c r="I89" s="16" t="s">
        <v>36</v>
      </c>
      <c r="J89" s="17"/>
    </row>
    <row r="90" spans="1:10" ht="18" customHeight="1" x14ac:dyDescent="0.2">
      <c r="A90" s="14">
        <v>85</v>
      </c>
      <c r="B90" s="15">
        <v>24207101201</v>
      </c>
      <c r="C90" s="1" t="s">
        <v>532</v>
      </c>
      <c r="D90" s="43" t="s">
        <v>16</v>
      </c>
      <c r="E90" s="45" t="s">
        <v>67</v>
      </c>
      <c r="F90" s="66">
        <v>36723</v>
      </c>
      <c r="G90" s="1" t="s">
        <v>119</v>
      </c>
      <c r="H90" s="49" t="s">
        <v>10</v>
      </c>
      <c r="I90" s="16" t="s">
        <v>36</v>
      </c>
      <c r="J90" s="17"/>
    </row>
    <row r="91" spans="1:10" ht="18" customHeight="1" x14ac:dyDescent="0.2">
      <c r="A91" s="14">
        <v>86</v>
      </c>
      <c r="B91" s="15">
        <v>24207102336</v>
      </c>
      <c r="C91" s="1" t="s">
        <v>563</v>
      </c>
      <c r="D91" s="43" t="s">
        <v>16</v>
      </c>
      <c r="E91" s="45" t="s">
        <v>67</v>
      </c>
      <c r="F91" s="66">
        <v>36646</v>
      </c>
      <c r="G91" s="1" t="s">
        <v>13</v>
      </c>
      <c r="H91" s="49" t="s">
        <v>10</v>
      </c>
      <c r="I91" s="16" t="s">
        <v>36</v>
      </c>
      <c r="J91" s="17"/>
    </row>
    <row r="92" spans="1:10" ht="18" customHeight="1" x14ac:dyDescent="0.2">
      <c r="A92" s="14">
        <v>87</v>
      </c>
      <c r="B92" s="15">
        <v>24207106711</v>
      </c>
      <c r="C92" s="1" t="s">
        <v>565</v>
      </c>
      <c r="D92" s="43" t="s">
        <v>16</v>
      </c>
      <c r="E92" s="45" t="s">
        <v>67</v>
      </c>
      <c r="F92" s="66">
        <v>36543</v>
      </c>
      <c r="G92" s="1" t="s">
        <v>12</v>
      </c>
      <c r="H92" s="49" t="s">
        <v>10</v>
      </c>
      <c r="I92" s="16" t="s">
        <v>36</v>
      </c>
      <c r="J92" s="17"/>
    </row>
    <row r="93" spans="1:10" ht="18" customHeight="1" x14ac:dyDescent="0.2">
      <c r="A93" s="14">
        <v>88</v>
      </c>
      <c r="B93" s="15">
        <v>24207211009</v>
      </c>
      <c r="C93" s="1" t="s">
        <v>120</v>
      </c>
      <c r="D93" s="43" t="s">
        <v>16</v>
      </c>
      <c r="E93" s="45" t="s">
        <v>67</v>
      </c>
      <c r="F93" s="66">
        <v>36247</v>
      </c>
      <c r="G93" s="1" t="s">
        <v>32</v>
      </c>
      <c r="H93" s="49" t="s">
        <v>10</v>
      </c>
      <c r="I93" s="16" t="s">
        <v>36</v>
      </c>
      <c r="J93" s="17"/>
    </row>
    <row r="94" spans="1:10" ht="18" customHeight="1" x14ac:dyDescent="0.2">
      <c r="A94" s="14">
        <v>89</v>
      </c>
      <c r="B94" s="15">
        <v>24207100730</v>
      </c>
      <c r="C94" s="1" t="s">
        <v>582</v>
      </c>
      <c r="D94" s="43" t="s">
        <v>16</v>
      </c>
      <c r="E94" s="45" t="s">
        <v>67</v>
      </c>
      <c r="F94" s="66">
        <v>36583</v>
      </c>
      <c r="G94" s="1" t="s">
        <v>15</v>
      </c>
      <c r="H94" s="49" t="s">
        <v>10</v>
      </c>
      <c r="I94" s="16" t="s">
        <v>36</v>
      </c>
      <c r="J94" s="17"/>
    </row>
    <row r="95" spans="1:10" ht="18" customHeight="1" x14ac:dyDescent="0.2">
      <c r="A95" s="14">
        <v>90</v>
      </c>
      <c r="B95" s="15">
        <v>2120717009</v>
      </c>
      <c r="C95" s="1" t="s">
        <v>629</v>
      </c>
      <c r="D95" s="43" t="s">
        <v>16</v>
      </c>
      <c r="E95" s="45" t="s">
        <v>67</v>
      </c>
      <c r="F95" s="66">
        <v>35761</v>
      </c>
      <c r="G95" s="1" t="s">
        <v>12</v>
      </c>
      <c r="H95" s="49" t="s">
        <v>10</v>
      </c>
      <c r="I95" s="16" t="s">
        <v>36</v>
      </c>
      <c r="J95" s="17"/>
    </row>
    <row r="96" spans="1:10" ht="18" customHeight="1" x14ac:dyDescent="0.2">
      <c r="A96" s="14">
        <v>91</v>
      </c>
      <c r="B96" s="15">
        <v>24217115561</v>
      </c>
      <c r="C96" s="1" t="s">
        <v>538</v>
      </c>
      <c r="D96" s="43" t="s">
        <v>59</v>
      </c>
      <c r="E96" s="45" t="s">
        <v>67</v>
      </c>
      <c r="F96" s="66">
        <v>36727</v>
      </c>
      <c r="G96" s="1" t="s">
        <v>13</v>
      </c>
      <c r="H96" s="49" t="s">
        <v>11</v>
      </c>
      <c r="I96" s="16" t="s">
        <v>36</v>
      </c>
      <c r="J96" s="17"/>
    </row>
    <row r="97" spans="1:10" ht="18" customHeight="1" x14ac:dyDescent="0.2">
      <c r="A97" s="14">
        <v>92</v>
      </c>
      <c r="B97" s="15">
        <v>24217104342</v>
      </c>
      <c r="C97" s="1" t="s">
        <v>601</v>
      </c>
      <c r="D97" s="43" t="s">
        <v>59</v>
      </c>
      <c r="E97" s="45" t="s">
        <v>67</v>
      </c>
      <c r="F97" s="66">
        <v>36796</v>
      </c>
      <c r="G97" s="1" t="s">
        <v>13</v>
      </c>
      <c r="H97" s="49" t="s">
        <v>11</v>
      </c>
      <c r="I97" s="16" t="s">
        <v>36</v>
      </c>
      <c r="J97" s="17"/>
    </row>
    <row r="98" spans="1:10" ht="18" customHeight="1" x14ac:dyDescent="0.2">
      <c r="A98" s="14">
        <v>93</v>
      </c>
      <c r="B98" s="15">
        <v>24217116802</v>
      </c>
      <c r="C98" s="1" t="s">
        <v>533</v>
      </c>
      <c r="D98" s="43" t="s">
        <v>213</v>
      </c>
      <c r="E98" s="45" t="s">
        <v>67</v>
      </c>
      <c r="F98" s="66">
        <v>36070</v>
      </c>
      <c r="G98" s="1" t="s">
        <v>13</v>
      </c>
      <c r="H98" s="49" t="s">
        <v>11</v>
      </c>
      <c r="I98" s="16" t="s">
        <v>36</v>
      </c>
      <c r="J98" s="17"/>
    </row>
    <row r="99" spans="1:10" ht="18" customHeight="1" x14ac:dyDescent="0.2">
      <c r="A99" s="14">
        <v>94</v>
      </c>
      <c r="B99" s="15">
        <v>24217106217</v>
      </c>
      <c r="C99" s="1" t="s">
        <v>208</v>
      </c>
      <c r="D99" s="43" t="s">
        <v>620</v>
      </c>
      <c r="E99" s="45" t="s">
        <v>67</v>
      </c>
      <c r="F99" s="66">
        <v>36624</v>
      </c>
      <c r="G99" s="1" t="s">
        <v>12</v>
      </c>
      <c r="H99" s="49" t="s">
        <v>11</v>
      </c>
      <c r="I99" s="16" t="s">
        <v>36</v>
      </c>
      <c r="J99" s="17"/>
    </row>
    <row r="100" spans="1:10" ht="18" customHeight="1" x14ac:dyDescent="0.2">
      <c r="A100" s="14">
        <v>95</v>
      </c>
      <c r="B100" s="15">
        <v>24207205882</v>
      </c>
      <c r="C100" s="1" t="s">
        <v>153</v>
      </c>
      <c r="D100" s="43" t="s">
        <v>45</v>
      </c>
      <c r="E100" s="45" t="s">
        <v>67</v>
      </c>
      <c r="F100" s="66">
        <v>36699</v>
      </c>
      <c r="G100" s="1" t="s">
        <v>32</v>
      </c>
      <c r="H100" s="49" t="s">
        <v>10</v>
      </c>
      <c r="I100" s="16" t="s">
        <v>36</v>
      </c>
      <c r="J100" s="17"/>
    </row>
    <row r="101" spans="1:10" ht="18" customHeight="1" x14ac:dyDescent="0.2">
      <c r="A101" s="14">
        <v>96</v>
      </c>
      <c r="B101" s="15">
        <v>24207102116</v>
      </c>
      <c r="C101" s="1" t="s">
        <v>611</v>
      </c>
      <c r="D101" s="43" t="s">
        <v>45</v>
      </c>
      <c r="E101" s="45" t="s">
        <v>67</v>
      </c>
      <c r="F101" s="66">
        <v>36528</v>
      </c>
      <c r="G101" s="1" t="s">
        <v>25</v>
      </c>
      <c r="H101" s="49" t="s">
        <v>10</v>
      </c>
      <c r="I101" s="16" t="s">
        <v>36</v>
      </c>
      <c r="J101" s="17"/>
    </row>
    <row r="102" spans="1:10" ht="18" customHeight="1" x14ac:dyDescent="0.2">
      <c r="A102" s="14">
        <v>97</v>
      </c>
      <c r="B102" s="15">
        <v>24207200034</v>
      </c>
      <c r="C102" s="1" t="s">
        <v>42</v>
      </c>
      <c r="D102" s="43" t="s">
        <v>378</v>
      </c>
      <c r="E102" s="45" t="s">
        <v>67</v>
      </c>
      <c r="F102" s="66">
        <v>36570</v>
      </c>
      <c r="G102" s="1" t="s">
        <v>25</v>
      </c>
      <c r="H102" s="49" t="s">
        <v>10</v>
      </c>
      <c r="I102" s="16" t="s">
        <v>36</v>
      </c>
      <c r="J102" s="17"/>
    </row>
    <row r="103" spans="1:10" ht="18" customHeight="1" x14ac:dyDescent="0.2">
      <c r="A103" s="14">
        <v>98</v>
      </c>
      <c r="B103" s="15">
        <v>24207206675</v>
      </c>
      <c r="C103" s="1" t="s">
        <v>511</v>
      </c>
      <c r="D103" s="43" t="s">
        <v>130</v>
      </c>
      <c r="E103" s="45" t="s">
        <v>67</v>
      </c>
      <c r="F103" s="66">
        <v>36761</v>
      </c>
      <c r="G103" s="1" t="s">
        <v>12</v>
      </c>
      <c r="H103" s="49" t="s">
        <v>10</v>
      </c>
      <c r="I103" s="16" t="s">
        <v>36</v>
      </c>
      <c r="J103" s="17"/>
    </row>
    <row r="104" spans="1:10" ht="18" customHeight="1" x14ac:dyDescent="0.2">
      <c r="A104" s="14">
        <v>99</v>
      </c>
      <c r="B104" s="15">
        <v>24207115713</v>
      </c>
      <c r="C104" s="1" t="s">
        <v>253</v>
      </c>
      <c r="D104" s="43" t="s">
        <v>130</v>
      </c>
      <c r="E104" s="45" t="s">
        <v>67</v>
      </c>
      <c r="F104" s="66">
        <v>36661</v>
      </c>
      <c r="G104" s="1" t="s">
        <v>12</v>
      </c>
      <c r="H104" s="49" t="s">
        <v>10</v>
      </c>
      <c r="I104" s="16" t="s">
        <v>36</v>
      </c>
      <c r="J104" s="17"/>
    </row>
    <row r="105" spans="1:10" ht="18" customHeight="1" x14ac:dyDescent="0.2">
      <c r="A105" s="14">
        <v>100</v>
      </c>
      <c r="B105" s="15">
        <v>24217108341</v>
      </c>
      <c r="C105" s="1" t="s">
        <v>558</v>
      </c>
      <c r="D105" s="43" t="s">
        <v>178</v>
      </c>
      <c r="E105" s="45" t="s">
        <v>67</v>
      </c>
      <c r="F105" s="66">
        <v>36671</v>
      </c>
      <c r="G105" s="1" t="s">
        <v>13</v>
      </c>
      <c r="H105" s="49" t="s">
        <v>11</v>
      </c>
      <c r="I105" s="16" t="s">
        <v>36</v>
      </c>
      <c r="J105" s="17"/>
    </row>
    <row r="106" spans="1:10" ht="18" customHeight="1" x14ac:dyDescent="0.2">
      <c r="A106" s="14">
        <v>101</v>
      </c>
      <c r="B106" s="15">
        <v>24207100851</v>
      </c>
      <c r="C106" s="1" t="s">
        <v>561</v>
      </c>
      <c r="D106" s="43" t="s">
        <v>43</v>
      </c>
      <c r="E106" s="45" t="s">
        <v>67</v>
      </c>
      <c r="F106" s="66">
        <v>36860</v>
      </c>
      <c r="G106" s="1" t="s">
        <v>235</v>
      </c>
      <c r="H106" s="49" t="s">
        <v>10</v>
      </c>
      <c r="I106" s="16" t="s">
        <v>36</v>
      </c>
      <c r="J106" s="17"/>
    </row>
    <row r="107" spans="1:10" ht="18" customHeight="1" x14ac:dyDescent="0.2">
      <c r="A107" s="14">
        <v>102</v>
      </c>
      <c r="B107" s="15">
        <v>24217211667</v>
      </c>
      <c r="C107" s="1" t="s">
        <v>606</v>
      </c>
      <c r="D107" s="43" t="s">
        <v>135</v>
      </c>
      <c r="E107" s="45" t="s">
        <v>67</v>
      </c>
      <c r="F107" s="66">
        <v>36618</v>
      </c>
      <c r="G107" s="1" t="s">
        <v>15</v>
      </c>
      <c r="H107" s="49" t="s">
        <v>11</v>
      </c>
      <c r="I107" s="16" t="s">
        <v>36</v>
      </c>
      <c r="J107" s="17"/>
    </row>
    <row r="108" spans="1:10" ht="18" customHeight="1" x14ac:dyDescent="0.2">
      <c r="A108" s="14">
        <v>103</v>
      </c>
      <c r="B108" s="15">
        <v>24217101232</v>
      </c>
      <c r="C108" s="1" t="s">
        <v>627</v>
      </c>
      <c r="D108" s="43" t="s">
        <v>135</v>
      </c>
      <c r="E108" s="45" t="s">
        <v>67</v>
      </c>
      <c r="F108" s="66">
        <v>36625</v>
      </c>
      <c r="G108" s="1" t="s">
        <v>32</v>
      </c>
      <c r="H108" s="49" t="s">
        <v>11</v>
      </c>
      <c r="I108" s="16" t="s">
        <v>36</v>
      </c>
      <c r="J108" s="17"/>
    </row>
    <row r="109" spans="1:10" ht="18" customHeight="1" x14ac:dyDescent="0.2">
      <c r="A109" s="14">
        <v>104</v>
      </c>
      <c r="B109" s="15">
        <v>24217211850</v>
      </c>
      <c r="C109" s="1" t="s">
        <v>91</v>
      </c>
      <c r="D109" s="43" t="s">
        <v>28</v>
      </c>
      <c r="E109" s="45" t="s">
        <v>67</v>
      </c>
      <c r="F109" s="66">
        <v>36620</v>
      </c>
      <c r="G109" s="1" t="s">
        <v>87</v>
      </c>
      <c r="H109" s="49" t="s">
        <v>11</v>
      </c>
      <c r="I109" s="16" t="s">
        <v>36</v>
      </c>
      <c r="J109" s="17"/>
    </row>
    <row r="110" spans="1:10" ht="18" customHeight="1" x14ac:dyDescent="0.2">
      <c r="A110" s="14">
        <v>105</v>
      </c>
      <c r="B110" s="15">
        <v>24207105077</v>
      </c>
      <c r="C110" s="1" t="s">
        <v>547</v>
      </c>
      <c r="D110" s="43" t="s">
        <v>28</v>
      </c>
      <c r="E110" s="45" t="s">
        <v>67</v>
      </c>
      <c r="F110" s="66">
        <v>36740</v>
      </c>
      <c r="G110" s="1" t="s">
        <v>13</v>
      </c>
      <c r="H110" s="49" t="s">
        <v>10</v>
      </c>
      <c r="I110" s="16" t="s">
        <v>36</v>
      </c>
      <c r="J110" s="17"/>
    </row>
    <row r="111" spans="1:10" ht="18" customHeight="1" x14ac:dyDescent="0.2">
      <c r="A111" s="14">
        <v>106</v>
      </c>
      <c r="B111" s="15">
        <v>24217103842</v>
      </c>
      <c r="C111" s="1" t="s">
        <v>569</v>
      </c>
      <c r="D111" s="43" t="s">
        <v>199</v>
      </c>
      <c r="E111" s="45" t="s">
        <v>67</v>
      </c>
      <c r="F111" s="66">
        <v>36559</v>
      </c>
      <c r="G111" s="1" t="s">
        <v>12</v>
      </c>
      <c r="H111" s="49" t="s">
        <v>11</v>
      </c>
      <c r="I111" s="16" t="s">
        <v>36</v>
      </c>
      <c r="J111" s="17"/>
    </row>
    <row r="112" spans="1:10" ht="18" customHeight="1" x14ac:dyDescent="0.2">
      <c r="A112" s="14">
        <v>107</v>
      </c>
      <c r="B112" s="15">
        <v>24207104468</v>
      </c>
      <c r="C112" s="1" t="s">
        <v>42</v>
      </c>
      <c r="D112" s="43" t="s">
        <v>199</v>
      </c>
      <c r="E112" s="45" t="s">
        <v>67</v>
      </c>
      <c r="F112" s="66">
        <v>36535</v>
      </c>
      <c r="G112" s="1" t="s">
        <v>13</v>
      </c>
      <c r="H112" s="49" t="s">
        <v>10</v>
      </c>
      <c r="I112" s="16" t="s">
        <v>36</v>
      </c>
      <c r="J112" s="17"/>
    </row>
    <row r="113" spans="1:10" ht="18" customHeight="1" x14ac:dyDescent="0.2">
      <c r="A113" s="14">
        <v>108</v>
      </c>
      <c r="B113" s="15">
        <v>24217212099</v>
      </c>
      <c r="C113" s="1" t="s">
        <v>133</v>
      </c>
      <c r="D113" s="43" t="s">
        <v>109</v>
      </c>
      <c r="E113" s="45" t="s">
        <v>67</v>
      </c>
      <c r="F113" s="66">
        <v>36603</v>
      </c>
      <c r="G113" s="1" t="s">
        <v>52</v>
      </c>
      <c r="H113" s="49" t="s">
        <v>11</v>
      </c>
      <c r="I113" s="16" t="s">
        <v>36</v>
      </c>
      <c r="J113" s="17"/>
    </row>
    <row r="114" spans="1:10" ht="18" customHeight="1" x14ac:dyDescent="0.2">
      <c r="A114" s="14">
        <v>109</v>
      </c>
      <c r="B114" s="15">
        <v>24207211966</v>
      </c>
      <c r="C114" s="1" t="s">
        <v>507</v>
      </c>
      <c r="D114" s="43" t="s">
        <v>31</v>
      </c>
      <c r="E114" s="45" t="s">
        <v>67</v>
      </c>
      <c r="F114" s="66">
        <v>36888</v>
      </c>
      <c r="G114" s="1" t="s">
        <v>87</v>
      </c>
      <c r="H114" s="49" t="s">
        <v>10</v>
      </c>
      <c r="I114" s="16" t="s">
        <v>36</v>
      </c>
      <c r="J114" s="17"/>
    </row>
    <row r="115" spans="1:10" ht="18" customHeight="1" x14ac:dyDescent="0.2">
      <c r="A115" s="14">
        <v>110</v>
      </c>
      <c r="B115" s="15">
        <v>24207116174</v>
      </c>
      <c r="C115" s="1" t="s">
        <v>516</v>
      </c>
      <c r="D115" s="43" t="s">
        <v>31</v>
      </c>
      <c r="E115" s="45" t="s">
        <v>67</v>
      </c>
      <c r="F115" s="66">
        <v>36699</v>
      </c>
      <c r="G115" s="1" t="s">
        <v>13</v>
      </c>
      <c r="H115" s="49" t="s">
        <v>10</v>
      </c>
      <c r="I115" s="16" t="s">
        <v>36</v>
      </c>
      <c r="J115" s="17"/>
    </row>
    <row r="116" spans="1:10" ht="18" customHeight="1" x14ac:dyDescent="0.2">
      <c r="A116" s="14">
        <v>111</v>
      </c>
      <c r="B116" s="15">
        <v>24207211970</v>
      </c>
      <c r="C116" s="1" t="s">
        <v>525</v>
      </c>
      <c r="D116" s="43" t="s">
        <v>31</v>
      </c>
      <c r="E116" s="45" t="s">
        <v>67</v>
      </c>
      <c r="F116" s="66">
        <v>36532</v>
      </c>
      <c r="G116" s="1" t="s">
        <v>73</v>
      </c>
      <c r="H116" s="49" t="s">
        <v>10</v>
      </c>
      <c r="I116" s="16" t="s">
        <v>36</v>
      </c>
      <c r="J116" s="17"/>
    </row>
    <row r="117" spans="1:10" ht="18" customHeight="1" x14ac:dyDescent="0.2">
      <c r="A117" s="14">
        <v>112</v>
      </c>
      <c r="B117" s="15">
        <v>24207104146</v>
      </c>
      <c r="C117" s="1" t="s">
        <v>527</v>
      </c>
      <c r="D117" s="43" t="s">
        <v>31</v>
      </c>
      <c r="E117" s="45" t="s">
        <v>67</v>
      </c>
      <c r="F117" s="66">
        <v>36618</v>
      </c>
      <c r="G117" s="1" t="s">
        <v>13</v>
      </c>
      <c r="H117" s="49" t="s">
        <v>10</v>
      </c>
      <c r="I117" s="16" t="s">
        <v>36</v>
      </c>
      <c r="J117" s="17"/>
    </row>
    <row r="118" spans="1:10" ht="18" customHeight="1" x14ac:dyDescent="0.2">
      <c r="A118" s="14">
        <v>113</v>
      </c>
      <c r="B118" s="15">
        <v>24207104157</v>
      </c>
      <c r="C118" s="1" t="s">
        <v>72</v>
      </c>
      <c r="D118" s="43" t="s">
        <v>31</v>
      </c>
      <c r="E118" s="45" t="s">
        <v>67</v>
      </c>
      <c r="F118" s="66">
        <v>36793</v>
      </c>
      <c r="G118" s="1" t="s">
        <v>13</v>
      </c>
      <c r="H118" s="49" t="s">
        <v>10</v>
      </c>
      <c r="I118" s="16" t="s">
        <v>36</v>
      </c>
      <c r="J118" s="17"/>
    </row>
    <row r="119" spans="1:10" ht="18" customHeight="1" x14ac:dyDescent="0.2">
      <c r="A119" s="14">
        <v>114</v>
      </c>
      <c r="B119" s="15">
        <v>24203208065</v>
      </c>
      <c r="C119" s="1" t="s">
        <v>40</v>
      </c>
      <c r="D119" s="43" t="s">
        <v>31</v>
      </c>
      <c r="E119" s="45" t="s">
        <v>67</v>
      </c>
      <c r="F119" s="66">
        <v>36591</v>
      </c>
      <c r="G119" s="1" t="s">
        <v>13</v>
      </c>
      <c r="H119" s="49" t="s">
        <v>10</v>
      </c>
      <c r="I119" s="16" t="s">
        <v>36</v>
      </c>
      <c r="J119" s="17"/>
    </row>
    <row r="120" spans="1:10" ht="18" customHeight="1" x14ac:dyDescent="0.2">
      <c r="A120" s="14">
        <v>115</v>
      </c>
      <c r="B120" s="15">
        <v>24207204097</v>
      </c>
      <c r="C120" s="1" t="s">
        <v>603</v>
      </c>
      <c r="D120" s="43" t="s">
        <v>31</v>
      </c>
      <c r="E120" s="45" t="s">
        <v>67</v>
      </c>
      <c r="F120" s="66">
        <v>36630</v>
      </c>
      <c r="G120" s="1" t="s">
        <v>13</v>
      </c>
      <c r="H120" s="49" t="s">
        <v>10</v>
      </c>
      <c r="I120" s="16" t="s">
        <v>36</v>
      </c>
      <c r="J120" s="17"/>
    </row>
    <row r="121" spans="1:10" ht="18" customHeight="1" x14ac:dyDescent="0.2">
      <c r="A121" s="14">
        <v>116</v>
      </c>
      <c r="B121" s="15">
        <v>24207115940</v>
      </c>
      <c r="C121" s="1" t="s">
        <v>182</v>
      </c>
      <c r="D121" s="43" t="s">
        <v>37</v>
      </c>
      <c r="E121" s="45" t="s">
        <v>67</v>
      </c>
      <c r="F121" s="66">
        <v>36799</v>
      </c>
      <c r="G121" s="1" t="s">
        <v>77</v>
      </c>
      <c r="H121" s="49" t="s">
        <v>10</v>
      </c>
      <c r="I121" s="16" t="s">
        <v>36</v>
      </c>
      <c r="J121" s="17"/>
    </row>
    <row r="122" spans="1:10" ht="18" customHeight="1" x14ac:dyDescent="0.2">
      <c r="A122" s="14">
        <v>117</v>
      </c>
      <c r="B122" s="15">
        <v>24207212146</v>
      </c>
      <c r="C122" s="1" t="s">
        <v>85</v>
      </c>
      <c r="D122" s="43" t="s">
        <v>37</v>
      </c>
      <c r="E122" s="45" t="s">
        <v>67</v>
      </c>
      <c r="F122" s="66">
        <v>36698</v>
      </c>
      <c r="G122" s="1" t="s">
        <v>200</v>
      </c>
      <c r="H122" s="49" t="s">
        <v>10</v>
      </c>
      <c r="I122" s="16" t="s">
        <v>36</v>
      </c>
      <c r="J122" s="17"/>
    </row>
    <row r="123" spans="1:10" ht="18" customHeight="1" x14ac:dyDescent="0.2">
      <c r="A123" s="14">
        <v>118</v>
      </c>
      <c r="B123" s="15">
        <v>2320719898</v>
      </c>
      <c r="C123" s="1" t="s">
        <v>562</v>
      </c>
      <c r="D123" s="43" t="s">
        <v>37</v>
      </c>
      <c r="E123" s="45" t="s">
        <v>67</v>
      </c>
      <c r="F123" s="66">
        <v>36171</v>
      </c>
      <c r="G123" s="1" t="s">
        <v>13</v>
      </c>
      <c r="H123" s="49" t="s">
        <v>10</v>
      </c>
      <c r="I123" s="16" t="s">
        <v>36</v>
      </c>
      <c r="J123" s="17"/>
    </row>
    <row r="124" spans="1:10" ht="18" customHeight="1" x14ac:dyDescent="0.2">
      <c r="A124" s="14">
        <v>119</v>
      </c>
      <c r="B124" s="15">
        <v>24207212177</v>
      </c>
      <c r="C124" s="1" t="s">
        <v>575</v>
      </c>
      <c r="D124" s="43" t="s">
        <v>206</v>
      </c>
      <c r="E124" s="45" t="s">
        <v>67</v>
      </c>
      <c r="F124" s="66">
        <v>36665</v>
      </c>
      <c r="G124" s="1" t="s">
        <v>25</v>
      </c>
      <c r="H124" s="49" t="s">
        <v>10</v>
      </c>
      <c r="I124" s="16" t="s">
        <v>36</v>
      </c>
      <c r="J124" s="17"/>
    </row>
    <row r="125" spans="1:10" ht="18" customHeight="1" x14ac:dyDescent="0.2">
      <c r="A125" s="14">
        <v>120</v>
      </c>
      <c r="B125" s="15">
        <v>24217106308</v>
      </c>
      <c r="C125" s="1" t="s">
        <v>570</v>
      </c>
      <c r="D125" s="43" t="s">
        <v>98</v>
      </c>
      <c r="E125" s="45" t="s">
        <v>67</v>
      </c>
      <c r="F125" s="66">
        <v>36592</v>
      </c>
      <c r="G125" s="1" t="s">
        <v>13</v>
      </c>
      <c r="H125" s="49" t="s">
        <v>11</v>
      </c>
      <c r="I125" s="16" t="s">
        <v>36</v>
      </c>
      <c r="J125" s="17"/>
    </row>
    <row r="126" spans="1:10" ht="18" customHeight="1" x14ac:dyDescent="0.2">
      <c r="A126" s="14">
        <v>121</v>
      </c>
      <c r="B126" s="15">
        <v>24217115961</v>
      </c>
      <c r="C126" s="1" t="s">
        <v>624</v>
      </c>
      <c r="D126" s="43" t="s">
        <v>98</v>
      </c>
      <c r="E126" s="45" t="s">
        <v>67</v>
      </c>
      <c r="F126" s="66">
        <v>36472</v>
      </c>
      <c r="G126" s="1" t="s">
        <v>552</v>
      </c>
      <c r="H126" s="49" t="s">
        <v>11</v>
      </c>
      <c r="I126" s="16" t="s">
        <v>36</v>
      </c>
      <c r="J126" s="17"/>
    </row>
    <row r="127" spans="1:10" ht="18" customHeight="1" x14ac:dyDescent="0.2">
      <c r="A127" s="14">
        <v>122</v>
      </c>
      <c r="B127" s="15">
        <v>24207212453</v>
      </c>
      <c r="C127" s="1" t="s">
        <v>514</v>
      </c>
      <c r="D127" s="43" t="s">
        <v>29</v>
      </c>
      <c r="E127" s="45" t="s">
        <v>67</v>
      </c>
      <c r="F127" s="66">
        <v>36661</v>
      </c>
      <c r="G127" s="1" t="s">
        <v>13</v>
      </c>
      <c r="H127" s="49" t="s">
        <v>10</v>
      </c>
      <c r="I127" s="16" t="s">
        <v>36</v>
      </c>
      <c r="J127" s="17"/>
    </row>
    <row r="128" spans="1:10" ht="18" customHeight="1" x14ac:dyDescent="0.2">
      <c r="A128" s="14">
        <v>123</v>
      </c>
      <c r="B128" s="15">
        <v>24207100048</v>
      </c>
      <c r="C128" s="1" t="s">
        <v>522</v>
      </c>
      <c r="D128" s="43" t="s">
        <v>29</v>
      </c>
      <c r="E128" s="45" t="s">
        <v>67</v>
      </c>
      <c r="F128" s="66">
        <v>36183</v>
      </c>
      <c r="G128" s="1" t="s">
        <v>13</v>
      </c>
      <c r="H128" s="49" t="s">
        <v>10</v>
      </c>
      <c r="I128" s="16" t="s">
        <v>36</v>
      </c>
      <c r="J128" s="17"/>
    </row>
    <row r="129" spans="1:10" ht="18" customHeight="1" x14ac:dyDescent="0.2">
      <c r="A129" s="14">
        <v>124</v>
      </c>
      <c r="B129" s="15">
        <v>24202112460</v>
      </c>
      <c r="C129" s="1" t="s">
        <v>544</v>
      </c>
      <c r="D129" s="43" t="s">
        <v>29</v>
      </c>
      <c r="E129" s="45" t="s">
        <v>67</v>
      </c>
      <c r="F129" s="66">
        <v>36884</v>
      </c>
      <c r="G129" s="1" t="s">
        <v>73</v>
      </c>
      <c r="H129" s="49" t="s">
        <v>10</v>
      </c>
      <c r="I129" s="16" t="s">
        <v>36</v>
      </c>
      <c r="J129" s="17"/>
    </row>
    <row r="130" spans="1:10" ht="18" customHeight="1" x14ac:dyDescent="0.2">
      <c r="A130" s="14">
        <v>125</v>
      </c>
      <c r="B130" s="15">
        <v>24207212467</v>
      </c>
      <c r="C130" s="1" t="s">
        <v>550</v>
      </c>
      <c r="D130" s="43" t="s">
        <v>29</v>
      </c>
      <c r="E130" s="45" t="s">
        <v>67</v>
      </c>
      <c r="F130" s="66">
        <v>36876</v>
      </c>
      <c r="G130" s="1" t="s">
        <v>12</v>
      </c>
      <c r="H130" s="49" t="s">
        <v>10</v>
      </c>
      <c r="I130" s="16" t="s">
        <v>36</v>
      </c>
      <c r="J130" s="17"/>
    </row>
    <row r="131" spans="1:10" ht="18" customHeight="1" x14ac:dyDescent="0.2">
      <c r="A131" s="14">
        <v>126</v>
      </c>
      <c r="B131" s="15">
        <v>24207108015</v>
      </c>
      <c r="C131" s="1" t="s">
        <v>589</v>
      </c>
      <c r="D131" s="43" t="s">
        <v>29</v>
      </c>
      <c r="E131" s="45" t="s">
        <v>67</v>
      </c>
      <c r="F131" s="66">
        <v>36673</v>
      </c>
      <c r="G131" s="1" t="s">
        <v>77</v>
      </c>
      <c r="H131" s="49" t="s">
        <v>10</v>
      </c>
      <c r="I131" s="16" t="s">
        <v>36</v>
      </c>
      <c r="J131" s="17"/>
    </row>
    <row r="132" spans="1:10" ht="18" customHeight="1" x14ac:dyDescent="0.2">
      <c r="A132" s="14">
        <v>127</v>
      </c>
      <c r="B132" s="15">
        <v>24207115046</v>
      </c>
      <c r="C132" s="1" t="s">
        <v>276</v>
      </c>
      <c r="D132" s="43" t="s">
        <v>29</v>
      </c>
      <c r="E132" s="45" t="s">
        <v>67</v>
      </c>
      <c r="F132" s="66">
        <v>36613</v>
      </c>
      <c r="G132" s="1" t="s">
        <v>13</v>
      </c>
      <c r="H132" s="49" t="s">
        <v>10</v>
      </c>
      <c r="I132" s="16" t="s">
        <v>36</v>
      </c>
      <c r="J132" s="17"/>
    </row>
    <row r="133" spans="1:10" ht="18" customHeight="1" x14ac:dyDescent="0.2">
      <c r="A133" s="14">
        <v>128</v>
      </c>
      <c r="B133" s="15">
        <v>24217104955</v>
      </c>
      <c r="C133" s="1" t="s">
        <v>535</v>
      </c>
      <c r="D133" s="43" t="s">
        <v>173</v>
      </c>
      <c r="E133" s="45" t="s">
        <v>67</v>
      </c>
      <c r="F133" s="66">
        <v>36870</v>
      </c>
      <c r="G133" s="1" t="s">
        <v>13</v>
      </c>
      <c r="H133" s="49" t="s">
        <v>11</v>
      </c>
      <c r="I133" s="16" t="s">
        <v>36</v>
      </c>
      <c r="J133" s="17"/>
    </row>
    <row r="134" spans="1:10" ht="18" customHeight="1" x14ac:dyDescent="0.2">
      <c r="A134" s="14">
        <v>129</v>
      </c>
      <c r="B134" s="15">
        <v>24217102032</v>
      </c>
      <c r="C134" s="1" t="s">
        <v>619</v>
      </c>
      <c r="D134" s="43" t="s">
        <v>100</v>
      </c>
      <c r="E134" s="45" t="s">
        <v>67</v>
      </c>
      <c r="F134" s="66">
        <v>36858</v>
      </c>
      <c r="G134" s="1" t="s">
        <v>13</v>
      </c>
      <c r="H134" s="49" t="s">
        <v>11</v>
      </c>
      <c r="I134" s="16" t="s">
        <v>36</v>
      </c>
      <c r="J134" s="17"/>
    </row>
    <row r="135" spans="1:10" ht="18" customHeight="1" x14ac:dyDescent="0.2">
      <c r="A135" s="14">
        <v>130</v>
      </c>
      <c r="B135" s="15">
        <v>24217103812</v>
      </c>
      <c r="C135" s="1" t="s">
        <v>274</v>
      </c>
      <c r="D135" s="43" t="s">
        <v>212</v>
      </c>
      <c r="E135" s="45" t="s">
        <v>67</v>
      </c>
      <c r="F135" s="66">
        <v>36569</v>
      </c>
      <c r="G135" s="1" t="s">
        <v>12</v>
      </c>
      <c r="H135" s="49" t="s">
        <v>11</v>
      </c>
      <c r="I135" s="16" t="s">
        <v>36</v>
      </c>
      <c r="J135" s="17"/>
    </row>
    <row r="136" spans="1:10" ht="18" customHeight="1" x14ac:dyDescent="0.2">
      <c r="A136" s="14">
        <v>131</v>
      </c>
      <c r="B136" s="15">
        <v>24207107440</v>
      </c>
      <c r="C136" s="1" t="s">
        <v>456</v>
      </c>
      <c r="D136" s="43" t="s">
        <v>205</v>
      </c>
      <c r="E136" s="45" t="s">
        <v>67</v>
      </c>
      <c r="F136" s="66">
        <v>36599</v>
      </c>
      <c r="G136" s="1" t="s">
        <v>12</v>
      </c>
      <c r="H136" s="49" t="s">
        <v>10</v>
      </c>
      <c r="I136" s="16" t="s">
        <v>36</v>
      </c>
      <c r="J136" s="17"/>
    </row>
    <row r="137" spans="1:10" ht="18" customHeight="1" x14ac:dyDescent="0.2">
      <c r="A137" s="14">
        <v>132</v>
      </c>
      <c r="B137" s="15">
        <v>24217104772</v>
      </c>
      <c r="C137" s="1" t="s">
        <v>558</v>
      </c>
      <c r="D137" s="43" t="s">
        <v>559</v>
      </c>
      <c r="E137" s="45" t="s">
        <v>67</v>
      </c>
      <c r="F137" s="66">
        <v>36731</v>
      </c>
      <c r="G137" s="1" t="s">
        <v>13</v>
      </c>
      <c r="H137" s="49" t="s">
        <v>11</v>
      </c>
      <c r="I137" s="16" t="s">
        <v>36</v>
      </c>
      <c r="J137" s="17"/>
    </row>
    <row r="138" spans="1:10" ht="18" customHeight="1" x14ac:dyDescent="0.2">
      <c r="A138" s="14">
        <v>133</v>
      </c>
      <c r="B138" s="15">
        <v>24207115888</v>
      </c>
      <c r="C138" s="1" t="s">
        <v>553</v>
      </c>
      <c r="D138" s="43" t="s">
        <v>143</v>
      </c>
      <c r="E138" s="45" t="s">
        <v>67</v>
      </c>
      <c r="F138" s="66">
        <v>36842</v>
      </c>
      <c r="G138" s="1" t="s">
        <v>58</v>
      </c>
      <c r="H138" s="49" t="s">
        <v>10</v>
      </c>
      <c r="I138" s="16" t="s">
        <v>36</v>
      </c>
      <c r="J138" s="17"/>
    </row>
    <row r="139" spans="1:10" ht="18" customHeight="1" x14ac:dyDescent="0.2">
      <c r="A139" s="14">
        <v>134</v>
      </c>
      <c r="B139" s="15">
        <v>24207103603</v>
      </c>
      <c r="C139" s="1" t="s">
        <v>94</v>
      </c>
      <c r="D139" s="43" t="s">
        <v>143</v>
      </c>
      <c r="E139" s="45" t="s">
        <v>67</v>
      </c>
      <c r="F139" s="66">
        <v>36704</v>
      </c>
      <c r="G139" s="1" t="s">
        <v>12</v>
      </c>
      <c r="H139" s="49" t="s">
        <v>10</v>
      </c>
      <c r="I139" s="16" t="s">
        <v>36</v>
      </c>
      <c r="J139" s="17"/>
    </row>
    <row r="140" spans="1:10" ht="18" customHeight="1" x14ac:dyDescent="0.2">
      <c r="A140" s="14">
        <v>135</v>
      </c>
      <c r="B140" s="15">
        <v>2321720049</v>
      </c>
      <c r="C140" s="1" t="s">
        <v>634</v>
      </c>
      <c r="D140" s="43" t="s">
        <v>210</v>
      </c>
      <c r="E140" s="45" t="s">
        <v>67</v>
      </c>
      <c r="F140" s="66">
        <v>36179</v>
      </c>
      <c r="G140" s="1" t="s">
        <v>12</v>
      </c>
      <c r="H140" s="49" t="s">
        <v>11</v>
      </c>
      <c r="I140" s="16" t="s">
        <v>36</v>
      </c>
      <c r="J140" s="17"/>
    </row>
    <row r="141" spans="1:10" ht="18" customHeight="1" x14ac:dyDescent="0.2">
      <c r="A141" s="14">
        <v>136</v>
      </c>
      <c r="B141" s="15">
        <v>24207115246</v>
      </c>
      <c r="C141" s="1" t="s">
        <v>127</v>
      </c>
      <c r="D141" s="43" t="s">
        <v>21</v>
      </c>
      <c r="E141" s="45" t="s">
        <v>67</v>
      </c>
      <c r="F141" s="66">
        <v>36686</v>
      </c>
      <c r="G141" s="1" t="s">
        <v>13</v>
      </c>
      <c r="H141" s="49" t="s">
        <v>10</v>
      </c>
      <c r="I141" s="16" t="s">
        <v>36</v>
      </c>
      <c r="J141" s="17"/>
    </row>
    <row r="142" spans="1:10" ht="18" customHeight="1" x14ac:dyDescent="0.2">
      <c r="A142" s="14">
        <v>137</v>
      </c>
      <c r="B142" s="15">
        <v>2320720598</v>
      </c>
      <c r="C142" s="1" t="s">
        <v>85</v>
      </c>
      <c r="D142" s="43" t="s">
        <v>21</v>
      </c>
      <c r="E142" s="45" t="s">
        <v>67</v>
      </c>
      <c r="F142" s="66">
        <v>36375</v>
      </c>
      <c r="G142" s="1" t="s">
        <v>23</v>
      </c>
      <c r="H142" s="49" t="s">
        <v>10</v>
      </c>
      <c r="I142" s="16" t="s">
        <v>36</v>
      </c>
      <c r="J142" s="17"/>
    </row>
    <row r="143" spans="1:10" ht="18" customHeight="1" x14ac:dyDescent="0.2">
      <c r="A143" s="14">
        <v>138</v>
      </c>
      <c r="B143" s="15">
        <v>24205203662</v>
      </c>
      <c r="C143" s="1" t="s">
        <v>632</v>
      </c>
      <c r="D143" s="43" t="s">
        <v>21</v>
      </c>
      <c r="E143" s="45" t="s">
        <v>67</v>
      </c>
      <c r="F143" s="66">
        <v>36807</v>
      </c>
      <c r="G143" s="1" t="s">
        <v>12</v>
      </c>
      <c r="H143" s="49" t="s">
        <v>10</v>
      </c>
      <c r="I143" s="16" t="s">
        <v>36</v>
      </c>
      <c r="J143" s="17"/>
    </row>
    <row r="144" spans="1:10" ht="18" customHeight="1" x14ac:dyDescent="0.2">
      <c r="A144" s="14">
        <v>139</v>
      </c>
      <c r="B144" s="15">
        <v>24217108180</v>
      </c>
      <c r="C144" s="1" t="s">
        <v>282</v>
      </c>
      <c r="D144" s="43" t="s">
        <v>21</v>
      </c>
      <c r="E144" s="45" t="s">
        <v>67</v>
      </c>
      <c r="F144" s="66">
        <v>36771</v>
      </c>
      <c r="G144" s="1" t="s">
        <v>121</v>
      </c>
      <c r="H144" s="49" t="s">
        <v>11</v>
      </c>
      <c r="I144" s="16" t="s">
        <v>36</v>
      </c>
      <c r="J144" s="17"/>
    </row>
    <row r="145" spans="1:10" ht="18" customHeight="1" x14ac:dyDescent="0.2">
      <c r="A145" s="14">
        <v>140</v>
      </c>
      <c r="B145" s="15">
        <v>24207106073</v>
      </c>
      <c r="C145" s="1" t="s">
        <v>85</v>
      </c>
      <c r="D145" s="43" t="s">
        <v>247</v>
      </c>
      <c r="E145" s="45" t="s">
        <v>67</v>
      </c>
      <c r="F145" s="66">
        <v>36798</v>
      </c>
      <c r="G145" s="1" t="s">
        <v>13</v>
      </c>
      <c r="H145" s="49" t="s">
        <v>10</v>
      </c>
      <c r="I145" s="16" t="s">
        <v>36</v>
      </c>
      <c r="J145" s="17"/>
    </row>
    <row r="146" spans="1:10" ht="18" customHeight="1" x14ac:dyDescent="0.2">
      <c r="A146" s="14">
        <v>141</v>
      </c>
      <c r="B146" s="15">
        <v>24207115650</v>
      </c>
      <c r="C146" s="1" t="s">
        <v>585</v>
      </c>
      <c r="D146" s="43" t="s">
        <v>247</v>
      </c>
      <c r="E146" s="45" t="s">
        <v>67</v>
      </c>
      <c r="F146" s="66">
        <v>36734</v>
      </c>
      <c r="G146" s="1" t="s">
        <v>235</v>
      </c>
      <c r="H146" s="49" t="s">
        <v>10</v>
      </c>
      <c r="I146" s="16" t="s">
        <v>36</v>
      </c>
      <c r="J146" s="17"/>
    </row>
    <row r="147" spans="1:10" ht="18" customHeight="1" x14ac:dyDescent="0.2">
      <c r="A147" s="14">
        <v>142</v>
      </c>
      <c r="B147" s="15">
        <v>24207100592</v>
      </c>
      <c r="C147" s="1" t="s">
        <v>616</v>
      </c>
      <c r="D147" s="43" t="s">
        <v>247</v>
      </c>
      <c r="E147" s="45" t="s">
        <v>67</v>
      </c>
      <c r="F147" s="66">
        <v>36585</v>
      </c>
      <c r="G147" s="1" t="s">
        <v>77</v>
      </c>
      <c r="H147" s="49" t="s">
        <v>10</v>
      </c>
      <c r="I147" s="16" t="s">
        <v>36</v>
      </c>
      <c r="J147" s="17"/>
    </row>
    <row r="148" spans="1:10" ht="18" customHeight="1" x14ac:dyDescent="0.2">
      <c r="A148" s="14">
        <v>143</v>
      </c>
      <c r="B148" s="15">
        <v>24217105733</v>
      </c>
      <c r="C148" s="1" t="s">
        <v>521</v>
      </c>
      <c r="D148" s="43" t="s">
        <v>66</v>
      </c>
      <c r="E148" s="45" t="s">
        <v>67</v>
      </c>
      <c r="F148" s="66">
        <v>36637</v>
      </c>
      <c r="G148" s="1" t="s">
        <v>13</v>
      </c>
      <c r="H148" s="49" t="s">
        <v>11</v>
      </c>
      <c r="I148" s="16" t="s">
        <v>36</v>
      </c>
      <c r="J148" s="17"/>
    </row>
    <row r="149" spans="1:10" ht="18" customHeight="1" x14ac:dyDescent="0.2">
      <c r="A149" s="14">
        <v>144</v>
      </c>
      <c r="B149" s="15">
        <v>24217102205</v>
      </c>
      <c r="C149" s="1" t="s">
        <v>596</v>
      </c>
      <c r="D149" s="43" t="s">
        <v>66</v>
      </c>
      <c r="E149" s="45" t="s">
        <v>67</v>
      </c>
      <c r="F149" s="66">
        <v>36717</v>
      </c>
      <c r="G149" s="1" t="s">
        <v>15</v>
      </c>
      <c r="H149" s="49" t="s">
        <v>11</v>
      </c>
      <c r="I149" s="16" t="s">
        <v>36</v>
      </c>
      <c r="J149" s="17"/>
    </row>
    <row r="150" spans="1:10" ht="18" customHeight="1" x14ac:dyDescent="0.2">
      <c r="A150" s="14">
        <v>145</v>
      </c>
      <c r="B150" s="15">
        <v>24207213708</v>
      </c>
      <c r="C150" s="1" t="s">
        <v>530</v>
      </c>
      <c r="D150" s="43" t="s">
        <v>531</v>
      </c>
      <c r="E150" s="45" t="s">
        <v>67</v>
      </c>
      <c r="F150" s="66">
        <v>36726</v>
      </c>
      <c r="G150" s="1" t="s">
        <v>12</v>
      </c>
      <c r="H150" s="49" t="s">
        <v>10</v>
      </c>
      <c r="I150" s="16" t="s">
        <v>36</v>
      </c>
      <c r="J150" s="17"/>
    </row>
    <row r="151" spans="1:10" ht="18" customHeight="1" x14ac:dyDescent="0.2">
      <c r="A151" s="14">
        <v>146</v>
      </c>
      <c r="B151" s="15">
        <v>24217102143</v>
      </c>
      <c r="C151" s="1" t="s">
        <v>605</v>
      </c>
      <c r="D151" s="43" t="s">
        <v>250</v>
      </c>
      <c r="E151" s="45" t="s">
        <v>67</v>
      </c>
      <c r="F151" s="66">
        <v>36884</v>
      </c>
      <c r="G151" s="1" t="s">
        <v>13</v>
      </c>
      <c r="H151" s="49" t="s">
        <v>11</v>
      </c>
      <c r="I151" s="16" t="s">
        <v>36</v>
      </c>
      <c r="J151" s="17"/>
    </row>
    <row r="152" spans="1:10" ht="18" customHeight="1" x14ac:dyDescent="0.2">
      <c r="A152" s="14">
        <v>147</v>
      </c>
      <c r="B152" s="15">
        <v>24217102291</v>
      </c>
      <c r="C152" s="1" t="s">
        <v>542</v>
      </c>
      <c r="D152" s="43" t="s">
        <v>161</v>
      </c>
      <c r="E152" s="45" t="s">
        <v>67</v>
      </c>
      <c r="F152" s="66">
        <v>36682</v>
      </c>
      <c r="G152" s="1" t="s">
        <v>13</v>
      </c>
      <c r="H152" s="49" t="s">
        <v>11</v>
      </c>
      <c r="I152" s="16" t="s">
        <v>36</v>
      </c>
      <c r="J152" s="17"/>
    </row>
    <row r="153" spans="1:10" ht="18" customHeight="1" x14ac:dyDescent="0.2">
      <c r="A153" s="14">
        <v>148</v>
      </c>
      <c r="B153" s="15">
        <v>24217107404</v>
      </c>
      <c r="C153" s="1" t="s">
        <v>358</v>
      </c>
      <c r="D153" s="43" t="s">
        <v>64</v>
      </c>
      <c r="E153" s="45" t="s">
        <v>67</v>
      </c>
      <c r="F153" s="66">
        <v>36703</v>
      </c>
      <c r="G153" s="1" t="s">
        <v>12</v>
      </c>
      <c r="H153" s="49" t="s">
        <v>11</v>
      </c>
      <c r="I153" s="16" t="s">
        <v>36</v>
      </c>
      <c r="J153" s="17"/>
    </row>
    <row r="154" spans="1:10" ht="18" customHeight="1" x14ac:dyDescent="0.2">
      <c r="A154" s="14">
        <v>149</v>
      </c>
      <c r="B154" s="15">
        <v>24217107515</v>
      </c>
      <c r="C154" s="1" t="s">
        <v>630</v>
      </c>
      <c r="D154" s="43" t="s">
        <v>64</v>
      </c>
      <c r="E154" s="45" t="s">
        <v>67</v>
      </c>
      <c r="F154" s="66">
        <v>36539</v>
      </c>
      <c r="G154" s="1" t="s">
        <v>13</v>
      </c>
      <c r="H154" s="49" t="s">
        <v>11</v>
      </c>
      <c r="I154" s="16" t="s">
        <v>36</v>
      </c>
      <c r="J154" s="17"/>
    </row>
    <row r="155" spans="1:10" ht="18" customHeight="1" x14ac:dyDescent="0.2">
      <c r="A155" s="14">
        <v>150</v>
      </c>
      <c r="B155" s="15">
        <v>23217111496</v>
      </c>
      <c r="C155" s="1" t="s">
        <v>576</v>
      </c>
      <c r="D155" s="43" t="s">
        <v>148</v>
      </c>
      <c r="E155" s="45" t="s">
        <v>67</v>
      </c>
      <c r="F155" s="66">
        <v>36434</v>
      </c>
      <c r="G155" s="1" t="s">
        <v>12</v>
      </c>
      <c r="H155" s="49" t="s">
        <v>11</v>
      </c>
      <c r="I155" s="16" t="s">
        <v>36</v>
      </c>
      <c r="J155" s="17"/>
    </row>
    <row r="156" spans="1:10" ht="18" customHeight="1" x14ac:dyDescent="0.2">
      <c r="A156" s="14">
        <v>151</v>
      </c>
      <c r="B156" s="15">
        <v>24207104883</v>
      </c>
      <c r="C156" s="1" t="s">
        <v>262</v>
      </c>
      <c r="D156" s="43" t="s">
        <v>137</v>
      </c>
      <c r="E156" s="45" t="s">
        <v>67</v>
      </c>
      <c r="F156" s="66">
        <v>36784</v>
      </c>
      <c r="G156" s="1" t="s">
        <v>13</v>
      </c>
      <c r="H156" s="49" t="s">
        <v>10</v>
      </c>
      <c r="I156" s="16" t="s">
        <v>36</v>
      </c>
      <c r="J156" s="17"/>
    </row>
    <row r="157" spans="1:10" ht="18" customHeight="1" x14ac:dyDescent="0.2">
      <c r="A157" s="14">
        <v>152</v>
      </c>
      <c r="B157" s="15">
        <v>24217213061</v>
      </c>
      <c r="C157" s="1" t="s">
        <v>556</v>
      </c>
      <c r="D157" s="43" t="s">
        <v>168</v>
      </c>
      <c r="E157" s="45" t="s">
        <v>67</v>
      </c>
      <c r="F157" s="66">
        <v>36795</v>
      </c>
      <c r="G157" s="1" t="s">
        <v>12</v>
      </c>
      <c r="H157" s="49" t="s">
        <v>11</v>
      </c>
      <c r="I157" s="16" t="s">
        <v>36</v>
      </c>
      <c r="J157" s="17"/>
    </row>
    <row r="158" spans="1:10" ht="18" customHeight="1" x14ac:dyDescent="0.2">
      <c r="A158" s="14">
        <v>153</v>
      </c>
      <c r="B158" s="15">
        <v>24217206718</v>
      </c>
      <c r="C158" s="1" t="s">
        <v>229</v>
      </c>
      <c r="D158" s="43" t="s">
        <v>168</v>
      </c>
      <c r="E158" s="45" t="s">
        <v>67</v>
      </c>
      <c r="F158" s="66">
        <v>36689</v>
      </c>
      <c r="G158" s="1" t="s">
        <v>12</v>
      </c>
      <c r="H158" s="49" t="s">
        <v>11</v>
      </c>
      <c r="I158" s="16" t="s">
        <v>36</v>
      </c>
      <c r="J158" s="17"/>
    </row>
    <row r="159" spans="1:10" ht="18" customHeight="1" x14ac:dyDescent="0.2">
      <c r="A159" s="14">
        <v>154</v>
      </c>
      <c r="B159" s="15">
        <v>24207204544</v>
      </c>
      <c r="C159" s="1" t="s">
        <v>510</v>
      </c>
      <c r="D159" s="43" t="s">
        <v>30</v>
      </c>
      <c r="E159" s="45" t="s">
        <v>67</v>
      </c>
      <c r="F159" s="66">
        <v>36564</v>
      </c>
      <c r="G159" s="1" t="s">
        <v>20</v>
      </c>
      <c r="H159" s="49" t="s">
        <v>10</v>
      </c>
      <c r="I159" s="16" t="s">
        <v>36</v>
      </c>
      <c r="J159" s="17"/>
    </row>
    <row r="160" spans="1:10" ht="18" customHeight="1" x14ac:dyDescent="0.2">
      <c r="A160" s="14">
        <v>155</v>
      </c>
      <c r="B160" s="15">
        <v>24207202458</v>
      </c>
      <c r="C160" s="1" t="s">
        <v>202</v>
      </c>
      <c r="D160" s="43" t="s">
        <v>30</v>
      </c>
      <c r="E160" s="45" t="s">
        <v>67</v>
      </c>
      <c r="F160" s="66">
        <v>36742</v>
      </c>
      <c r="G160" s="1" t="s">
        <v>13</v>
      </c>
      <c r="H160" s="49" t="s">
        <v>10</v>
      </c>
      <c r="I160" s="16" t="s">
        <v>36</v>
      </c>
      <c r="J160" s="17"/>
    </row>
    <row r="161" spans="1:10" ht="18" customHeight="1" x14ac:dyDescent="0.2">
      <c r="A161" s="14">
        <v>156</v>
      </c>
      <c r="B161" s="15">
        <v>24207104405</v>
      </c>
      <c r="C161" s="1" t="s">
        <v>536</v>
      </c>
      <c r="D161" s="43" t="s">
        <v>30</v>
      </c>
      <c r="E161" s="45" t="s">
        <v>67</v>
      </c>
      <c r="F161" s="66">
        <v>36628</v>
      </c>
      <c r="G161" s="1" t="s">
        <v>13</v>
      </c>
      <c r="H161" s="49" t="s">
        <v>10</v>
      </c>
      <c r="I161" s="16" t="s">
        <v>36</v>
      </c>
      <c r="J161" s="17"/>
    </row>
    <row r="162" spans="1:10" ht="18" customHeight="1" x14ac:dyDescent="0.2">
      <c r="A162" s="14">
        <v>157</v>
      </c>
      <c r="B162" s="15">
        <v>24207107653</v>
      </c>
      <c r="C162" s="1" t="s">
        <v>548</v>
      </c>
      <c r="D162" s="43" t="s">
        <v>30</v>
      </c>
      <c r="E162" s="45" t="s">
        <v>67</v>
      </c>
      <c r="F162" s="66">
        <v>36602</v>
      </c>
      <c r="G162" s="1" t="s">
        <v>13</v>
      </c>
      <c r="H162" s="49" t="s">
        <v>10</v>
      </c>
      <c r="I162" s="16" t="s">
        <v>36</v>
      </c>
      <c r="J162" s="17"/>
    </row>
    <row r="163" spans="1:10" ht="18" customHeight="1" x14ac:dyDescent="0.2">
      <c r="A163" s="14">
        <v>158</v>
      </c>
      <c r="B163" s="15">
        <v>24203113332</v>
      </c>
      <c r="C163" s="1" t="s">
        <v>127</v>
      </c>
      <c r="D163" s="43" t="s">
        <v>30</v>
      </c>
      <c r="E163" s="45" t="s">
        <v>67</v>
      </c>
      <c r="F163" s="66">
        <v>36820</v>
      </c>
      <c r="G163" s="1" t="s">
        <v>58</v>
      </c>
      <c r="H163" s="49" t="s">
        <v>10</v>
      </c>
      <c r="I163" s="16" t="s">
        <v>36</v>
      </c>
      <c r="J163" s="17"/>
    </row>
    <row r="164" spans="1:10" ht="18" customHeight="1" x14ac:dyDescent="0.2">
      <c r="A164" s="14">
        <v>159</v>
      </c>
      <c r="B164" s="15">
        <v>24207115832</v>
      </c>
      <c r="C164" s="1" t="s">
        <v>44</v>
      </c>
      <c r="D164" s="43" t="s">
        <v>30</v>
      </c>
      <c r="E164" s="45" t="s">
        <v>67</v>
      </c>
      <c r="F164" s="66">
        <v>36838</v>
      </c>
      <c r="G164" s="1" t="s">
        <v>13</v>
      </c>
      <c r="H164" s="49" t="s">
        <v>10</v>
      </c>
      <c r="I164" s="16" t="s">
        <v>36</v>
      </c>
      <c r="J164" s="17"/>
    </row>
    <row r="165" spans="1:10" ht="18" customHeight="1" x14ac:dyDescent="0.2">
      <c r="A165" s="14">
        <v>160</v>
      </c>
      <c r="B165" s="15">
        <v>24217102151</v>
      </c>
      <c r="C165" s="1" t="s">
        <v>583</v>
      </c>
      <c r="D165" s="43" t="s">
        <v>204</v>
      </c>
      <c r="E165" s="45" t="s">
        <v>67</v>
      </c>
      <c r="F165" s="66">
        <v>36688</v>
      </c>
      <c r="G165" s="1" t="s">
        <v>12</v>
      </c>
      <c r="H165" s="49" t="s">
        <v>11</v>
      </c>
      <c r="I165" s="16" t="s">
        <v>36</v>
      </c>
      <c r="J165" s="17"/>
    </row>
    <row r="166" spans="1:10" ht="18" customHeight="1" x14ac:dyDescent="0.2">
      <c r="A166" s="14">
        <v>161</v>
      </c>
      <c r="B166" s="15">
        <v>23207110170</v>
      </c>
      <c r="C166" s="1" t="s">
        <v>42</v>
      </c>
      <c r="D166" s="43" t="s">
        <v>265</v>
      </c>
      <c r="E166" s="45" t="s">
        <v>67</v>
      </c>
      <c r="F166" s="66">
        <v>36188</v>
      </c>
      <c r="G166" s="1" t="s">
        <v>13</v>
      </c>
      <c r="H166" s="49" t="s">
        <v>10</v>
      </c>
      <c r="I166" s="16" t="s">
        <v>36</v>
      </c>
      <c r="J166" s="17"/>
    </row>
    <row r="167" spans="1:10" ht="18" customHeight="1" x14ac:dyDescent="0.2">
      <c r="A167" s="14">
        <v>162</v>
      </c>
      <c r="B167" s="15">
        <v>24217213141</v>
      </c>
      <c r="C167" s="1" t="s">
        <v>154</v>
      </c>
      <c r="D167" s="43" t="s">
        <v>598</v>
      </c>
      <c r="E167" s="45" t="s">
        <v>67</v>
      </c>
      <c r="F167" s="66">
        <v>36881</v>
      </c>
      <c r="G167" s="1" t="s">
        <v>13</v>
      </c>
      <c r="H167" s="49" t="s">
        <v>11</v>
      </c>
      <c r="I167" s="16" t="s">
        <v>36</v>
      </c>
      <c r="J167" s="17"/>
    </row>
    <row r="168" spans="1:10" ht="18" customHeight="1" x14ac:dyDescent="0.2">
      <c r="A168" s="14">
        <v>163</v>
      </c>
      <c r="B168" s="15">
        <v>24217213199</v>
      </c>
      <c r="C168" s="1" t="s">
        <v>526</v>
      </c>
      <c r="D168" s="43" t="s">
        <v>197</v>
      </c>
      <c r="E168" s="45" t="s">
        <v>67</v>
      </c>
      <c r="F168" s="66">
        <v>36824</v>
      </c>
      <c r="G168" s="1" t="s">
        <v>32</v>
      </c>
      <c r="H168" s="49" t="s">
        <v>11</v>
      </c>
      <c r="I168" s="16" t="s">
        <v>36</v>
      </c>
      <c r="J168" s="17"/>
    </row>
    <row r="169" spans="1:10" ht="18" customHeight="1" x14ac:dyDescent="0.2">
      <c r="A169" s="14">
        <v>164</v>
      </c>
      <c r="B169" s="15">
        <v>24217105058</v>
      </c>
      <c r="C169" s="1" t="s">
        <v>584</v>
      </c>
      <c r="D169" s="43" t="s">
        <v>197</v>
      </c>
      <c r="E169" s="45" t="s">
        <v>67</v>
      </c>
      <c r="F169" s="66">
        <v>36664</v>
      </c>
      <c r="G169" s="1" t="s">
        <v>13</v>
      </c>
      <c r="H169" s="49" t="s">
        <v>11</v>
      </c>
      <c r="I169" s="16" t="s">
        <v>36</v>
      </c>
      <c r="J169" s="17"/>
    </row>
    <row r="170" spans="1:10" ht="18" customHeight="1" x14ac:dyDescent="0.2">
      <c r="A170" s="14">
        <v>165</v>
      </c>
      <c r="B170" s="15">
        <v>24217103516</v>
      </c>
      <c r="C170" s="1" t="s">
        <v>617</v>
      </c>
      <c r="D170" s="43" t="s">
        <v>197</v>
      </c>
      <c r="E170" s="45" t="s">
        <v>67</v>
      </c>
      <c r="F170" s="66">
        <v>36466</v>
      </c>
      <c r="G170" s="1" t="s">
        <v>13</v>
      </c>
      <c r="H170" s="49" t="s">
        <v>11</v>
      </c>
      <c r="I170" s="16" t="s">
        <v>36</v>
      </c>
      <c r="J170" s="17"/>
    </row>
    <row r="171" spans="1:10" ht="18" customHeight="1" x14ac:dyDescent="0.2">
      <c r="A171" s="14">
        <v>166</v>
      </c>
      <c r="B171" s="15">
        <v>24207101396</v>
      </c>
      <c r="C171" s="1" t="s">
        <v>42</v>
      </c>
      <c r="D171" s="43" t="s">
        <v>577</v>
      </c>
      <c r="E171" s="45" t="s">
        <v>67</v>
      </c>
      <c r="F171" s="66">
        <v>36707</v>
      </c>
      <c r="G171" s="1" t="s">
        <v>25</v>
      </c>
      <c r="H171" s="49" t="s">
        <v>10</v>
      </c>
      <c r="I171" s="16" t="s">
        <v>36</v>
      </c>
      <c r="J171" s="17"/>
    </row>
    <row r="172" spans="1:10" ht="18" customHeight="1" x14ac:dyDescent="0.2">
      <c r="A172" s="14">
        <v>167</v>
      </c>
      <c r="B172" s="15">
        <v>24202106927</v>
      </c>
      <c r="C172" s="1" t="s">
        <v>281</v>
      </c>
      <c r="D172" s="43" t="s">
        <v>225</v>
      </c>
      <c r="E172" s="45" t="s">
        <v>67</v>
      </c>
      <c r="F172" s="66">
        <v>36740</v>
      </c>
      <c r="G172" s="1" t="s">
        <v>13</v>
      </c>
      <c r="H172" s="49" t="s">
        <v>10</v>
      </c>
      <c r="I172" s="16" t="s">
        <v>36</v>
      </c>
      <c r="J172" s="17"/>
    </row>
    <row r="173" spans="1:10" ht="18" customHeight="1" x14ac:dyDescent="0.2">
      <c r="A173" s="14">
        <v>168</v>
      </c>
      <c r="B173" s="15">
        <v>24207215161</v>
      </c>
      <c r="C173" s="1" t="s">
        <v>610</v>
      </c>
      <c r="D173" s="43" t="s">
        <v>192</v>
      </c>
      <c r="E173" s="45" t="s">
        <v>67</v>
      </c>
      <c r="F173" s="66">
        <v>36855</v>
      </c>
      <c r="G173" s="1" t="s">
        <v>25</v>
      </c>
      <c r="H173" s="49" t="s">
        <v>10</v>
      </c>
      <c r="I173" s="16" t="s">
        <v>36</v>
      </c>
      <c r="J173" s="17"/>
    </row>
    <row r="174" spans="1:10" ht="18" customHeight="1" x14ac:dyDescent="0.2">
      <c r="A174" s="14">
        <v>169</v>
      </c>
      <c r="B174" s="15">
        <v>24207102624</v>
      </c>
      <c r="C174" s="1" t="s">
        <v>91</v>
      </c>
      <c r="D174" s="43" t="s">
        <v>101</v>
      </c>
      <c r="E174" s="45" t="s">
        <v>67</v>
      </c>
      <c r="F174" s="66">
        <v>36838</v>
      </c>
      <c r="G174" s="1" t="s">
        <v>121</v>
      </c>
      <c r="H174" s="49" t="s">
        <v>10</v>
      </c>
      <c r="I174" s="16" t="s">
        <v>36</v>
      </c>
      <c r="J174" s="17"/>
    </row>
    <row r="175" spans="1:10" ht="18" customHeight="1" x14ac:dyDescent="0.2">
      <c r="A175" s="14">
        <v>170</v>
      </c>
      <c r="B175" s="15">
        <v>24207102171</v>
      </c>
      <c r="C175" s="1" t="s">
        <v>633</v>
      </c>
      <c r="D175" s="43" t="s">
        <v>149</v>
      </c>
      <c r="E175" s="45" t="s">
        <v>67</v>
      </c>
      <c r="F175" s="66">
        <v>36854</v>
      </c>
      <c r="G175" s="1" t="s">
        <v>77</v>
      </c>
      <c r="H175" s="49" t="s">
        <v>10</v>
      </c>
      <c r="I175" s="16" t="s">
        <v>36</v>
      </c>
      <c r="J175" s="17"/>
    </row>
    <row r="176" spans="1:10" ht="18" customHeight="1" x14ac:dyDescent="0.2">
      <c r="A176" s="14">
        <v>171</v>
      </c>
      <c r="B176" s="15">
        <v>24207106452</v>
      </c>
      <c r="C176" s="1" t="s">
        <v>176</v>
      </c>
      <c r="D176" s="43" t="s">
        <v>150</v>
      </c>
      <c r="E176" s="45" t="s">
        <v>67</v>
      </c>
      <c r="F176" s="66">
        <v>36584</v>
      </c>
      <c r="G176" s="1" t="s">
        <v>12</v>
      </c>
      <c r="H176" s="49" t="s">
        <v>10</v>
      </c>
      <c r="I176" s="16" t="s">
        <v>36</v>
      </c>
      <c r="J176" s="17"/>
    </row>
    <row r="177" spans="1:10" ht="18" customHeight="1" x14ac:dyDescent="0.2">
      <c r="A177" s="14">
        <v>172</v>
      </c>
      <c r="B177" s="15">
        <v>24207100591</v>
      </c>
      <c r="C177" s="1" t="s">
        <v>170</v>
      </c>
      <c r="D177" s="43" t="s">
        <v>150</v>
      </c>
      <c r="E177" s="45" t="s">
        <v>67</v>
      </c>
      <c r="F177" s="66">
        <v>36843</v>
      </c>
      <c r="G177" s="1" t="s">
        <v>77</v>
      </c>
      <c r="H177" s="49" t="s">
        <v>10</v>
      </c>
      <c r="I177" s="16" t="s">
        <v>36</v>
      </c>
      <c r="J177" s="17"/>
    </row>
    <row r="178" spans="1:10" ht="18" customHeight="1" x14ac:dyDescent="0.2">
      <c r="A178" s="14">
        <v>173</v>
      </c>
      <c r="B178" s="15">
        <v>24207104841</v>
      </c>
      <c r="C178" s="1" t="s">
        <v>232</v>
      </c>
      <c r="D178" s="43" t="s">
        <v>196</v>
      </c>
      <c r="E178" s="45" t="s">
        <v>67</v>
      </c>
      <c r="F178" s="66">
        <v>36526</v>
      </c>
      <c r="G178" s="1" t="s">
        <v>32</v>
      </c>
      <c r="H178" s="49" t="s">
        <v>10</v>
      </c>
      <c r="I178" s="16" t="s">
        <v>36</v>
      </c>
      <c r="J178" s="17"/>
    </row>
    <row r="179" spans="1:10" ht="18" customHeight="1" x14ac:dyDescent="0.2">
      <c r="A179" s="14">
        <v>174</v>
      </c>
      <c r="B179" s="15">
        <v>24207115377</v>
      </c>
      <c r="C179" s="1" t="s">
        <v>623</v>
      </c>
      <c r="D179" s="43" t="s">
        <v>196</v>
      </c>
      <c r="E179" s="45" t="s">
        <v>67</v>
      </c>
      <c r="F179" s="66">
        <v>36530</v>
      </c>
      <c r="G179" s="1" t="s">
        <v>13</v>
      </c>
      <c r="H179" s="49" t="s">
        <v>10</v>
      </c>
      <c r="I179" s="16" t="s">
        <v>36</v>
      </c>
      <c r="J179" s="17"/>
    </row>
    <row r="180" spans="1:10" ht="18" customHeight="1" x14ac:dyDescent="0.2">
      <c r="A180" s="14">
        <v>175</v>
      </c>
      <c r="B180" s="15">
        <v>24207105622</v>
      </c>
      <c r="C180" s="1" t="s">
        <v>114</v>
      </c>
      <c r="D180" s="43" t="s">
        <v>38</v>
      </c>
      <c r="E180" s="45" t="s">
        <v>67</v>
      </c>
      <c r="F180" s="66">
        <v>36562</v>
      </c>
      <c r="G180" s="1" t="s">
        <v>12</v>
      </c>
      <c r="H180" s="49" t="s">
        <v>10</v>
      </c>
      <c r="I180" s="16" t="s">
        <v>36</v>
      </c>
      <c r="J180" s="17"/>
    </row>
    <row r="181" spans="1:10" ht="18" customHeight="1" x14ac:dyDescent="0.2">
      <c r="A181" s="14">
        <v>176</v>
      </c>
      <c r="B181" s="15">
        <v>24207115631</v>
      </c>
      <c r="C181" s="1" t="s">
        <v>191</v>
      </c>
      <c r="D181" s="43" t="s">
        <v>47</v>
      </c>
      <c r="E181" s="45" t="s">
        <v>67</v>
      </c>
      <c r="F181" s="66">
        <v>36865</v>
      </c>
      <c r="G181" s="1" t="s">
        <v>13</v>
      </c>
      <c r="H181" s="49" t="s">
        <v>10</v>
      </c>
      <c r="I181" s="16" t="s">
        <v>36</v>
      </c>
      <c r="J181" s="17"/>
    </row>
    <row r="182" spans="1:10" ht="18" customHeight="1" x14ac:dyDescent="0.2">
      <c r="A182" s="14">
        <v>177</v>
      </c>
      <c r="B182" s="15">
        <v>24207104155</v>
      </c>
      <c r="C182" s="1" t="s">
        <v>581</v>
      </c>
      <c r="D182" s="43" t="s">
        <v>47</v>
      </c>
      <c r="E182" s="45" t="s">
        <v>67</v>
      </c>
      <c r="F182" s="66">
        <v>36611</v>
      </c>
      <c r="G182" s="1" t="s">
        <v>13</v>
      </c>
      <c r="H182" s="49" t="s">
        <v>10</v>
      </c>
      <c r="I182" s="16" t="s">
        <v>36</v>
      </c>
      <c r="J182" s="17"/>
    </row>
    <row r="183" spans="1:10" ht="18" customHeight="1" x14ac:dyDescent="0.2">
      <c r="A183" s="14">
        <v>178</v>
      </c>
      <c r="B183" s="15">
        <v>24207214077</v>
      </c>
      <c r="C183" s="1" t="s">
        <v>539</v>
      </c>
      <c r="D183" s="43" t="s">
        <v>174</v>
      </c>
      <c r="E183" s="45" t="s">
        <v>67</v>
      </c>
      <c r="F183" s="66">
        <v>36608</v>
      </c>
      <c r="G183" s="1" t="s">
        <v>12</v>
      </c>
      <c r="H183" s="49" t="s">
        <v>10</v>
      </c>
      <c r="I183" s="16" t="s">
        <v>36</v>
      </c>
      <c r="J183" s="17"/>
    </row>
    <row r="184" spans="1:10" ht="18" customHeight="1" x14ac:dyDescent="0.2">
      <c r="A184" s="14">
        <v>179</v>
      </c>
      <c r="B184" s="15">
        <v>24217104351</v>
      </c>
      <c r="C184" s="1" t="s">
        <v>625</v>
      </c>
      <c r="D184" s="43" t="s">
        <v>273</v>
      </c>
      <c r="E184" s="45" t="s">
        <v>67</v>
      </c>
      <c r="F184" s="66">
        <v>36712</v>
      </c>
      <c r="G184" s="1" t="s">
        <v>13</v>
      </c>
      <c r="H184" s="49" t="s">
        <v>11</v>
      </c>
      <c r="I184" s="16" t="s">
        <v>36</v>
      </c>
      <c r="J184" s="17"/>
    </row>
    <row r="185" spans="1:10" ht="18" customHeight="1" x14ac:dyDescent="0.2">
      <c r="A185" s="14">
        <v>180</v>
      </c>
      <c r="B185" s="15">
        <v>24207106066</v>
      </c>
      <c r="C185" s="1" t="s">
        <v>614</v>
      </c>
      <c r="D185" s="43" t="s">
        <v>615</v>
      </c>
      <c r="E185" s="45" t="s">
        <v>67</v>
      </c>
      <c r="F185" s="66">
        <v>36604</v>
      </c>
      <c r="G185" s="1" t="s">
        <v>13</v>
      </c>
      <c r="H185" s="49" t="s">
        <v>10</v>
      </c>
      <c r="I185" s="16" t="s">
        <v>36</v>
      </c>
      <c r="J185" s="17"/>
    </row>
    <row r="186" spans="1:10" ht="18" customHeight="1" x14ac:dyDescent="0.2">
      <c r="A186" s="14">
        <v>181</v>
      </c>
      <c r="B186" s="15">
        <v>24207101611</v>
      </c>
      <c r="C186" s="1" t="s">
        <v>140</v>
      </c>
      <c r="D186" s="43" t="s">
        <v>209</v>
      </c>
      <c r="E186" s="45" t="s">
        <v>67</v>
      </c>
      <c r="F186" s="66">
        <v>36789</v>
      </c>
      <c r="G186" s="1" t="s">
        <v>12</v>
      </c>
      <c r="H186" s="49" t="s">
        <v>10</v>
      </c>
      <c r="I186" s="16" t="s">
        <v>36</v>
      </c>
      <c r="J186" s="17"/>
    </row>
    <row r="187" spans="1:10" ht="18" customHeight="1" x14ac:dyDescent="0.2">
      <c r="A187" s="14">
        <v>182</v>
      </c>
      <c r="B187" s="15">
        <v>24207101818</v>
      </c>
      <c r="C187" s="1" t="s">
        <v>560</v>
      </c>
      <c r="D187" s="43" t="s">
        <v>209</v>
      </c>
      <c r="E187" s="45" t="s">
        <v>67</v>
      </c>
      <c r="F187" s="66">
        <v>36625</v>
      </c>
      <c r="G187" s="1" t="s">
        <v>12</v>
      </c>
      <c r="H187" s="49" t="s">
        <v>10</v>
      </c>
      <c r="I187" s="16" t="s">
        <v>36</v>
      </c>
      <c r="J187" s="17"/>
    </row>
    <row r="188" spans="1:10" ht="18" customHeight="1" x14ac:dyDescent="0.2">
      <c r="A188" s="14">
        <v>183</v>
      </c>
      <c r="B188" s="15">
        <v>24207104501</v>
      </c>
      <c r="C188" s="1" t="s">
        <v>579</v>
      </c>
      <c r="D188" s="43" t="s">
        <v>209</v>
      </c>
      <c r="E188" s="45" t="s">
        <v>67</v>
      </c>
      <c r="F188" s="66">
        <v>36788</v>
      </c>
      <c r="G188" s="1" t="s">
        <v>12</v>
      </c>
      <c r="H188" s="49" t="s">
        <v>10</v>
      </c>
      <c r="I188" s="16" t="s">
        <v>36</v>
      </c>
      <c r="J188" s="17"/>
    </row>
    <row r="189" spans="1:10" ht="18" customHeight="1" x14ac:dyDescent="0.2">
      <c r="A189" s="14">
        <v>184</v>
      </c>
      <c r="B189" s="15">
        <v>24207105794</v>
      </c>
      <c r="C189" s="1" t="s">
        <v>586</v>
      </c>
      <c r="D189" s="43" t="s">
        <v>209</v>
      </c>
      <c r="E189" s="45" t="s">
        <v>67</v>
      </c>
      <c r="F189" s="66">
        <v>36615</v>
      </c>
      <c r="G189" s="1" t="s">
        <v>12</v>
      </c>
      <c r="H189" s="49" t="s">
        <v>10</v>
      </c>
      <c r="I189" s="16" t="s">
        <v>36</v>
      </c>
      <c r="J189" s="17"/>
    </row>
    <row r="190" spans="1:10" ht="18" customHeight="1" x14ac:dyDescent="0.2">
      <c r="A190" s="14">
        <v>185</v>
      </c>
      <c r="B190" s="15">
        <v>24207115869</v>
      </c>
      <c r="C190" s="1" t="s">
        <v>97</v>
      </c>
      <c r="D190" s="43" t="s">
        <v>209</v>
      </c>
      <c r="E190" s="45" t="s">
        <v>67</v>
      </c>
      <c r="F190" s="66">
        <v>36708</v>
      </c>
      <c r="G190" s="1" t="s">
        <v>13</v>
      </c>
      <c r="H190" s="49" t="s">
        <v>10</v>
      </c>
      <c r="I190" s="16" t="s">
        <v>36</v>
      </c>
      <c r="J190" s="17"/>
    </row>
    <row r="191" spans="1:10" ht="18" customHeight="1" x14ac:dyDescent="0.2">
      <c r="A191" s="14">
        <v>186</v>
      </c>
      <c r="B191" s="15">
        <v>24217115294</v>
      </c>
      <c r="C191" s="1" t="s">
        <v>540</v>
      </c>
      <c r="D191" s="43" t="s">
        <v>159</v>
      </c>
      <c r="E191" s="45" t="s">
        <v>67</v>
      </c>
      <c r="F191" s="66">
        <v>36876</v>
      </c>
      <c r="G191" s="1" t="s">
        <v>121</v>
      </c>
      <c r="H191" s="49" t="s">
        <v>11</v>
      </c>
      <c r="I191" s="16" t="s">
        <v>36</v>
      </c>
      <c r="J191" s="17"/>
    </row>
    <row r="192" spans="1:10" ht="18" customHeight="1" x14ac:dyDescent="0.2">
      <c r="A192" s="14">
        <v>187</v>
      </c>
      <c r="B192" s="15">
        <v>24207115410</v>
      </c>
      <c r="C192" s="1" t="s">
        <v>34</v>
      </c>
      <c r="D192" s="43" t="s">
        <v>51</v>
      </c>
      <c r="E192" s="45" t="s">
        <v>67</v>
      </c>
      <c r="F192" s="66">
        <v>36707</v>
      </c>
      <c r="G192" s="1" t="s">
        <v>13</v>
      </c>
      <c r="H192" s="49" t="s">
        <v>10</v>
      </c>
      <c r="I192" s="16" t="s">
        <v>36</v>
      </c>
      <c r="J192" s="17"/>
    </row>
    <row r="193" spans="1:10" ht="18" customHeight="1" x14ac:dyDescent="0.2">
      <c r="A193" s="14">
        <v>188</v>
      </c>
      <c r="B193" s="15">
        <v>24207105528</v>
      </c>
      <c r="C193" s="1" t="s">
        <v>595</v>
      </c>
      <c r="D193" s="43" t="s">
        <v>51</v>
      </c>
      <c r="E193" s="45" t="s">
        <v>67</v>
      </c>
      <c r="F193" s="66">
        <v>36832</v>
      </c>
      <c r="G193" s="1" t="s">
        <v>12</v>
      </c>
      <c r="H193" s="49" t="s">
        <v>10</v>
      </c>
      <c r="I193" s="16" t="s">
        <v>36</v>
      </c>
      <c r="J193" s="17"/>
    </row>
    <row r="194" spans="1:10" ht="18" customHeight="1" x14ac:dyDescent="0.2">
      <c r="A194" s="14">
        <v>189</v>
      </c>
      <c r="B194" s="15">
        <v>24207104522</v>
      </c>
      <c r="C194" s="1" t="s">
        <v>597</v>
      </c>
      <c r="D194" s="43" t="s">
        <v>51</v>
      </c>
      <c r="E194" s="45" t="s">
        <v>67</v>
      </c>
      <c r="F194" s="66">
        <v>36544</v>
      </c>
      <c r="G194" s="1" t="s">
        <v>13</v>
      </c>
      <c r="H194" s="49" t="s">
        <v>10</v>
      </c>
      <c r="I194" s="16" t="s">
        <v>36</v>
      </c>
      <c r="J194" s="17"/>
    </row>
    <row r="195" spans="1:10" ht="18" customHeight="1" x14ac:dyDescent="0.2">
      <c r="A195" s="14">
        <v>190</v>
      </c>
      <c r="B195" s="15">
        <v>24207214541</v>
      </c>
      <c r="C195" s="1" t="s">
        <v>600</v>
      </c>
      <c r="D195" s="43" t="s">
        <v>51</v>
      </c>
      <c r="E195" s="45" t="s">
        <v>67</v>
      </c>
      <c r="F195" s="66">
        <v>36840</v>
      </c>
      <c r="G195" s="1" t="s">
        <v>22</v>
      </c>
      <c r="H195" s="49" t="s">
        <v>10</v>
      </c>
      <c r="I195" s="16" t="s">
        <v>36</v>
      </c>
      <c r="J195" s="17"/>
    </row>
    <row r="196" spans="1:10" ht="18" customHeight="1" x14ac:dyDescent="0.2">
      <c r="A196" s="14">
        <v>191</v>
      </c>
      <c r="B196" s="15">
        <v>24207104055</v>
      </c>
      <c r="C196" s="1" t="s">
        <v>613</v>
      </c>
      <c r="D196" s="43" t="s">
        <v>51</v>
      </c>
      <c r="E196" s="45" t="s">
        <v>67</v>
      </c>
      <c r="F196" s="66">
        <v>36843</v>
      </c>
      <c r="G196" s="1" t="s">
        <v>77</v>
      </c>
      <c r="H196" s="49" t="s">
        <v>10</v>
      </c>
      <c r="I196" s="16" t="s">
        <v>36</v>
      </c>
      <c r="J196" s="17"/>
    </row>
    <row r="197" spans="1:10" ht="18" customHeight="1" x14ac:dyDescent="0.2">
      <c r="A197" s="14">
        <v>192</v>
      </c>
      <c r="B197" s="15">
        <v>24207115206</v>
      </c>
      <c r="C197" s="1" t="s">
        <v>125</v>
      </c>
      <c r="D197" s="43" t="s">
        <v>74</v>
      </c>
      <c r="E197" s="45" t="s">
        <v>67</v>
      </c>
      <c r="F197" s="66">
        <v>36770</v>
      </c>
      <c r="G197" s="1" t="s">
        <v>13</v>
      </c>
      <c r="H197" s="49" t="s">
        <v>10</v>
      </c>
      <c r="I197" s="16" t="s">
        <v>36</v>
      </c>
      <c r="J197" s="17"/>
    </row>
    <row r="198" spans="1:10" ht="18" customHeight="1" x14ac:dyDescent="0.2">
      <c r="A198" s="14">
        <v>193</v>
      </c>
      <c r="B198" s="15">
        <v>24207103679</v>
      </c>
      <c r="C198" s="1" t="s">
        <v>572</v>
      </c>
      <c r="D198" s="43" t="s">
        <v>74</v>
      </c>
      <c r="E198" s="45" t="s">
        <v>67</v>
      </c>
      <c r="F198" s="66">
        <v>36558</v>
      </c>
      <c r="G198" s="1" t="s">
        <v>13</v>
      </c>
      <c r="H198" s="49" t="s">
        <v>10</v>
      </c>
      <c r="I198" s="16" t="s">
        <v>36</v>
      </c>
      <c r="J198" s="17"/>
    </row>
    <row r="199" spans="1:10" ht="18" customHeight="1" x14ac:dyDescent="0.2">
      <c r="A199" s="14">
        <v>194</v>
      </c>
      <c r="B199" s="15">
        <v>24207106832</v>
      </c>
      <c r="C199" s="1" t="s">
        <v>593</v>
      </c>
      <c r="D199" s="43" t="s">
        <v>74</v>
      </c>
      <c r="E199" s="45" t="s">
        <v>67</v>
      </c>
      <c r="F199" s="66">
        <v>36881</v>
      </c>
      <c r="G199" s="1" t="s">
        <v>13</v>
      </c>
      <c r="H199" s="49" t="s">
        <v>10</v>
      </c>
      <c r="I199" s="16" t="s">
        <v>36</v>
      </c>
      <c r="J199" s="17"/>
    </row>
    <row r="200" spans="1:10" ht="18" customHeight="1" x14ac:dyDescent="0.2">
      <c r="A200" s="14">
        <v>195</v>
      </c>
      <c r="B200" s="15">
        <v>24207214684</v>
      </c>
      <c r="C200" s="1" t="s">
        <v>509</v>
      </c>
      <c r="D200" s="43" t="s">
        <v>138</v>
      </c>
      <c r="E200" s="45" t="s">
        <v>67</v>
      </c>
      <c r="F200" s="66">
        <v>36748</v>
      </c>
      <c r="G200" s="1" t="s">
        <v>73</v>
      </c>
      <c r="H200" s="49" t="s">
        <v>10</v>
      </c>
      <c r="I200" s="16" t="s">
        <v>36</v>
      </c>
      <c r="J200" s="17"/>
    </row>
    <row r="201" spans="1:10" ht="18" customHeight="1" x14ac:dyDescent="0.2">
      <c r="A201" s="14">
        <v>196</v>
      </c>
      <c r="B201" s="15">
        <v>2320710576</v>
      </c>
      <c r="C201" s="1" t="s">
        <v>171</v>
      </c>
      <c r="D201" s="43" t="s">
        <v>146</v>
      </c>
      <c r="E201" s="45" t="s">
        <v>67</v>
      </c>
      <c r="F201" s="66">
        <v>36516</v>
      </c>
      <c r="G201" s="1" t="s">
        <v>13</v>
      </c>
      <c r="H201" s="49" t="s">
        <v>10</v>
      </c>
      <c r="I201" s="16" t="s">
        <v>36</v>
      </c>
      <c r="J201" s="17"/>
    </row>
    <row r="202" spans="1:10" ht="18" customHeight="1" x14ac:dyDescent="0.2">
      <c r="A202" s="14">
        <v>197</v>
      </c>
      <c r="B202" s="15">
        <v>24207107096</v>
      </c>
      <c r="C202" s="1" t="s">
        <v>541</v>
      </c>
      <c r="D202" s="43" t="s">
        <v>24</v>
      </c>
      <c r="E202" s="45" t="s">
        <v>67</v>
      </c>
      <c r="F202" s="66">
        <v>36566</v>
      </c>
      <c r="G202" s="1" t="s">
        <v>12</v>
      </c>
      <c r="H202" s="49" t="s">
        <v>10</v>
      </c>
      <c r="I202" s="16" t="s">
        <v>36</v>
      </c>
      <c r="J202" s="17"/>
    </row>
    <row r="203" spans="1:10" ht="18" customHeight="1" x14ac:dyDescent="0.2">
      <c r="A203" s="14">
        <v>198</v>
      </c>
      <c r="B203" s="15">
        <v>24207115216</v>
      </c>
      <c r="C203" s="1" t="s">
        <v>592</v>
      </c>
      <c r="D203" s="43" t="s">
        <v>65</v>
      </c>
      <c r="E203" s="45" t="s">
        <v>67</v>
      </c>
      <c r="F203" s="66">
        <v>36696</v>
      </c>
      <c r="G203" s="1" t="s">
        <v>13</v>
      </c>
      <c r="H203" s="49" t="s">
        <v>10</v>
      </c>
      <c r="I203" s="16" t="s">
        <v>36</v>
      </c>
      <c r="J203" s="17"/>
    </row>
    <row r="204" spans="1:10" ht="18" customHeight="1" x14ac:dyDescent="0.2">
      <c r="A204" s="14">
        <v>199</v>
      </c>
      <c r="B204" s="15">
        <v>24207116188</v>
      </c>
      <c r="C204" s="1" t="s">
        <v>566</v>
      </c>
      <c r="D204" s="43" t="s">
        <v>164</v>
      </c>
      <c r="E204" s="45" t="s">
        <v>67</v>
      </c>
      <c r="F204" s="66">
        <v>36551</v>
      </c>
      <c r="G204" s="1" t="s">
        <v>567</v>
      </c>
      <c r="H204" s="49" t="s">
        <v>10</v>
      </c>
      <c r="I204" s="16" t="s">
        <v>36</v>
      </c>
      <c r="J204" s="17"/>
    </row>
    <row r="205" spans="1:10" ht="18" customHeight="1" x14ac:dyDescent="0.2">
      <c r="A205" s="14">
        <v>200</v>
      </c>
      <c r="B205" s="15">
        <v>24207104011</v>
      </c>
      <c r="C205" s="1" t="s">
        <v>508</v>
      </c>
      <c r="D205" s="43" t="s">
        <v>139</v>
      </c>
      <c r="E205" s="45" t="s">
        <v>67</v>
      </c>
      <c r="F205" s="66">
        <v>36647</v>
      </c>
      <c r="G205" s="1" t="s">
        <v>13</v>
      </c>
      <c r="H205" s="49" t="s">
        <v>10</v>
      </c>
      <c r="I205" s="16" t="s">
        <v>36</v>
      </c>
      <c r="J205" s="17"/>
    </row>
    <row r="206" spans="1:10" ht="18" customHeight="1" x14ac:dyDescent="0.2">
      <c r="A206" s="14">
        <v>201</v>
      </c>
      <c r="B206" s="15">
        <v>24207115642</v>
      </c>
      <c r="C206" s="1" t="s">
        <v>515</v>
      </c>
      <c r="D206" s="43" t="s">
        <v>139</v>
      </c>
      <c r="E206" s="45" t="s">
        <v>67</v>
      </c>
      <c r="F206" s="66">
        <v>36568</v>
      </c>
      <c r="G206" s="1" t="s">
        <v>13</v>
      </c>
      <c r="H206" s="49" t="s">
        <v>10</v>
      </c>
      <c r="I206" s="16" t="s">
        <v>36</v>
      </c>
      <c r="J206" s="17"/>
    </row>
    <row r="207" spans="1:10" ht="18" customHeight="1" x14ac:dyDescent="0.2">
      <c r="A207" s="14">
        <v>202</v>
      </c>
      <c r="B207" s="19">
        <v>24207214982</v>
      </c>
      <c r="C207" s="41" t="s">
        <v>631</v>
      </c>
      <c r="D207" s="44" t="s">
        <v>139</v>
      </c>
      <c r="E207" s="46" t="s">
        <v>67</v>
      </c>
      <c r="F207" s="67">
        <v>36644</v>
      </c>
      <c r="G207" s="41" t="s">
        <v>200</v>
      </c>
      <c r="H207" s="50" t="s">
        <v>10</v>
      </c>
      <c r="I207" s="20" t="s">
        <v>36</v>
      </c>
      <c r="J207" s="21"/>
    </row>
    <row r="208" spans="1:10" ht="18" customHeight="1" x14ac:dyDescent="0.2">
      <c r="A208" s="60"/>
      <c r="B208" s="22"/>
      <c r="C208" s="61"/>
      <c r="D208" s="61"/>
      <c r="E208" s="62"/>
      <c r="F208" s="63"/>
      <c r="G208" s="61"/>
      <c r="H208" s="61"/>
      <c r="I208" s="64"/>
      <c r="J208" s="23"/>
    </row>
    <row r="209" spans="1:9" s="27" customFormat="1" ht="12.75" customHeight="1" x14ac:dyDescent="0.2">
      <c r="A209" s="24"/>
      <c r="B209" s="24"/>
      <c r="C209" s="25"/>
      <c r="D209" s="25"/>
      <c r="E209" s="25"/>
      <c r="F209" s="24"/>
      <c r="G209" s="24"/>
      <c r="H209" s="26"/>
      <c r="I209" s="26"/>
    </row>
    <row r="210" spans="1:9" s="27" customFormat="1" x14ac:dyDescent="0.2">
      <c r="A210" s="70"/>
      <c r="B210" s="70"/>
      <c r="C210" s="70"/>
      <c r="D210" s="28"/>
      <c r="E210" s="28"/>
      <c r="F210" s="29"/>
      <c r="G210" s="29"/>
      <c r="H210" s="30"/>
      <c r="I210" s="30"/>
    </row>
    <row r="211" spans="1:9" s="27" customFormat="1" x14ac:dyDescent="0.2">
      <c r="C211" s="7"/>
      <c r="D211" s="7"/>
      <c r="E211" s="7"/>
    </row>
    <row r="212" spans="1:9" s="27" customFormat="1" x14ac:dyDescent="0.2">
      <c r="C212" s="7"/>
      <c r="D212" s="7"/>
      <c r="E212" s="7"/>
    </row>
    <row r="213" spans="1:9" s="27" customFormat="1" x14ac:dyDescent="0.2">
      <c r="C213" s="7"/>
      <c r="D213" s="7"/>
      <c r="E213" s="7"/>
    </row>
    <row r="214" spans="1:9" s="27" customFormat="1" x14ac:dyDescent="0.2">
      <c r="C214" s="7"/>
      <c r="D214" s="7"/>
      <c r="E214" s="7"/>
    </row>
    <row r="215" spans="1:9" s="27" customFormat="1" x14ac:dyDescent="0.2">
      <c r="C215" s="7"/>
      <c r="D215" s="7"/>
      <c r="E215" s="7"/>
    </row>
    <row r="216" spans="1:9" s="27" customFormat="1" x14ac:dyDescent="0.2">
      <c r="A216" s="70"/>
      <c r="B216" s="70"/>
      <c r="C216" s="70"/>
      <c r="D216" s="7"/>
      <c r="E216" s="7"/>
    </row>
  </sheetData>
  <sortState ref="A6:N211">
    <sortCondition ref="E6:E211"/>
    <sortCondition ref="D6:D211"/>
  </sortState>
  <mergeCells count="5">
    <mergeCell ref="D1:J1"/>
    <mergeCell ref="E2:J2"/>
    <mergeCell ref="E3:J3"/>
    <mergeCell ref="A210:C210"/>
    <mergeCell ref="A216:C216"/>
  </mergeCells>
  <pageMargins left="0.23622047244094491" right="0.23622047244094491" top="0.19685039370078741" bottom="0.19685039370078741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MTT DLK</vt:lpstr>
      <vt:lpstr>MTTPSUDLK</vt:lpstr>
      <vt:lpstr>'MTT DLK'!Print_Titles</vt:lpstr>
      <vt:lpstr>MTTPSUDLK!Print_Titles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Admin</cp:lastModifiedBy>
  <cp:lastPrinted>2022-03-17T02:20:30Z</cp:lastPrinted>
  <dcterms:created xsi:type="dcterms:W3CDTF">2019-08-08T00:39:08Z</dcterms:created>
  <dcterms:modified xsi:type="dcterms:W3CDTF">2022-03-19T04:40:37Z</dcterms:modified>
</cp:coreProperties>
</file>