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G38" i="1" l="1"/>
  <c r="H38" i="1"/>
  <c r="H21" i="1"/>
  <c r="G21" i="1"/>
</calcChain>
</file>

<file path=xl/sharedStrings.xml><?xml version="1.0" encoding="utf-8"?>
<sst xmlns="http://schemas.openxmlformats.org/spreadsheetml/2006/main" count="466" uniqueCount="246">
  <si>
    <t>STT</t>
  </si>
  <si>
    <t>MSSV</t>
  </si>
  <si>
    <t>HỌ</t>
  </si>
  <si>
    <t>TÊN</t>
  </si>
  <si>
    <t>NGÀY SINH</t>
  </si>
  <si>
    <t>LỚP</t>
  </si>
  <si>
    <t>CHUYÊN NGÀNH</t>
  </si>
  <si>
    <t>KHÓA</t>
  </si>
  <si>
    <t>Miễn khảo sát Tin học</t>
  </si>
  <si>
    <t>Miễn khảo sát Anh văn</t>
  </si>
  <si>
    <t>NGUYỄN THỊ THẢO</t>
  </si>
  <si>
    <t>VY</t>
  </si>
  <si>
    <t>24/09/1997</t>
  </si>
  <si>
    <t>K22PSUDLK 4</t>
  </si>
  <si>
    <t>Quản trị Du lịch &amp; Khách sạn chuẩn PSU</t>
  </si>
  <si>
    <t>K22</t>
  </si>
  <si>
    <t>Toeic 585</t>
  </si>
  <si>
    <t>Nguyễn Thanh</t>
  </si>
  <si>
    <t>Thủy</t>
  </si>
  <si>
    <t>K22DLK 4</t>
  </si>
  <si>
    <t>Quản trị Du lịch &amp; Khách sạn</t>
  </si>
  <si>
    <t>Toeic 965</t>
  </si>
  <si>
    <t>2221714053</t>
  </si>
  <si>
    <t>Nguyễn Quang</t>
  </si>
  <si>
    <t>Phúc</t>
  </si>
  <si>
    <t>K22DLK 9</t>
  </si>
  <si>
    <t>CNTT NC</t>
  </si>
  <si>
    <t>2320212703</t>
  </si>
  <si>
    <t>Hồ Thúy</t>
  </si>
  <si>
    <t>Vỹ</t>
  </si>
  <si>
    <t>K23DLK 6</t>
  </si>
  <si>
    <t>K23</t>
  </si>
  <si>
    <t>2320315580</t>
  </si>
  <si>
    <t>Nguyễn Thị Lan</t>
  </si>
  <si>
    <t>Anh</t>
  </si>
  <si>
    <t>K23DLK 1</t>
  </si>
  <si>
    <t>2320315716</t>
  </si>
  <si>
    <t>Phạm Thị</t>
  </si>
  <si>
    <t>Hiền</t>
  </si>
  <si>
    <t>K23DLK 2</t>
  </si>
  <si>
    <t>2320315819</t>
  </si>
  <si>
    <t>Mai Ngân</t>
  </si>
  <si>
    <t>Tiên</t>
  </si>
  <si>
    <t>K23PSUDLK 3</t>
  </si>
  <si>
    <t>2320344609</t>
  </si>
  <si>
    <t>Huỳnh Lê Ngọc</t>
  </si>
  <si>
    <t>Trúc</t>
  </si>
  <si>
    <t>K23PSUDLK 16</t>
  </si>
  <si>
    <t>2320351834</t>
  </si>
  <si>
    <t>Lý Thị Thu</t>
  </si>
  <si>
    <t>Nhàn</t>
  </si>
  <si>
    <t>K23PSUDLK 15</t>
  </si>
  <si>
    <t>Toeic 745</t>
  </si>
  <si>
    <t>2320710531</t>
  </si>
  <si>
    <t>Trần Công Hoàng</t>
  </si>
  <si>
    <t>Nhân</t>
  </si>
  <si>
    <t>K23PSUDLK 14</t>
  </si>
  <si>
    <t>2320710539</t>
  </si>
  <si>
    <t>Nguyễn Thị Tâm</t>
  </si>
  <si>
    <t>Nguyện</t>
  </si>
  <si>
    <t>Toeic 540</t>
  </si>
  <si>
    <t>2320710555</t>
  </si>
  <si>
    <t>Nguyễn Nhật</t>
  </si>
  <si>
    <t>Hằng</t>
  </si>
  <si>
    <t>Toeic 750</t>
  </si>
  <si>
    <t>2320710735</t>
  </si>
  <si>
    <t>Nguyễn Thị Thu</t>
  </si>
  <si>
    <t>Vân</t>
  </si>
  <si>
    <t>K23PSUDLK 9</t>
  </si>
  <si>
    <t>23207110126</t>
  </si>
  <si>
    <t>Trần Đoàn Phương</t>
  </si>
  <si>
    <t>Thảo</t>
  </si>
  <si>
    <t>K23PSUDLK 7</t>
  </si>
  <si>
    <t>23207110194</t>
  </si>
  <si>
    <t>Kiều Thị</t>
  </si>
  <si>
    <t>Toeic 460</t>
  </si>
  <si>
    <t>23207110422</t>
  </si>
  <si>
    <t>Nguyễn Thị Ngọc</t>
  </si>
  <si>
    <t>Trinh</t>
  </si>
  <si>
    <t>23207110538</t>
  </si>
  <si>
    <t>Huỳnh Thu Yến</t>
  </si>
  <si>
    <t>Ngọc</t>
  </si>
  <si>
    <t>K23DLK 12</t>
  </si>
  <si>
    <t>23207110609</t>
  </si>
  <si>
    <t>Võ Thị</t>
  </si>
  <si>
    <t>Phượng</t>
  </si>
  <si>
    <t>23207110636</t>
  </si>
  <si>
    <t>Đỗ Thị</t>
  </si>
  <si>
    <t>Thơ</t>
  </si>
  <si>
    <t>K23DLK 7</t>
  </si>
  <si>
    <t>23207111227</t>
  </si>
  <si>
    <t>Nguyễn Thị Bích</t>
  </si>
  <si>
    <t>Trâm</t>
  </si>
  <si>
    <t>K23PSUDLH</t>
  </si>
  <si>
    <t>Quản trị Du lịch &amp; Nhà hàng chuẩn PSU</t>
  </si>
  <si>
    <t>23207111362</t>
  </si>
  <si>
    <t>Đỗ Thị Yến</t>
  </si>
  <si>
    <t>Nhi</t>
  </si>
  <si>
    <t>Toeic 560</t>
  </si>
  <si>
    <t>23207111429</t>
  </si>
  <si>
    <t>Nguyễn Tiểu</t>
  </si>
  <si>
    <t>Yến</t>
  </si>
  <si>
    <t>K23DLK 11</t>
  </si>
  <si>
    <t>23207111463</t>
  </si>
  <si>
    <t>Lê Thị Nguyệt</t>
  </si>
  <si>
    <t>Khuê</t>
  </si>
  <si>
    <t>23207111625</t>
  </si>
  <si>
    <t>Trần Thuỳ</t>
  </si>
  <si>
    <t>Trang</t>
  </si>
  <si>
    <t>23207111714</t>
  </si>
  <si>
    <t>Trần Thị Diễm</t>
  </si>
  <si>
    <t>Thư</t>
  </si>
  <si>
    <t>2320711242</t>
  </si>
  <si>
    <t>Hứa Trần Mẫn</t>
  </si>
  <si>
    <t>Toeic 695</t>
  </si>
  <si>
    <t>2320711730</t>
  </si>
  <si>
    <t>Nguyễn Thị Uyên</t>
  </si>
  <si>
    <t>Phương</t>
  </si>
  <si>
    <t>2320712845</t>
  </si>
  <si>
    <t>Trương Hoàng Trân</t>
  </si>
  <si>
    <t>Châu</t>
  </si>
  <si>
    <t>2320712851</t>
  </si>
  <si>
    <t>Huỳnh Bảo</t>
  </si>
  <si>
    <t>Hân</t>
  </si>
  <si>
    <t>K23PSUDLK 13</t>
  </si>
  <si>
    <t>Toeic 685</t>
  </si>
  <si>
    <t>2320713130</t>
  </si>
  <si>
    <t>Nguyễn Hoàng Phương</t>
  </si>
  <si>
    <t>Uyên</t>
  </si>
  <si>
    <t>K23PSUDLK 4</t>
  </si>
  <si>
    <t>2320713284</t>
  </si>
  <si>
    <t>Phan Thị Cẩm</t>
  </si>
  <si>
    <t>Linh</t>
  </si>
  <si>
    <t>K23PSUDLK 12</t>
  </si>
  <si>
    <t>MOS</t>
  </si>
  <si>
    <t>2320713557</t>
  </si>
  <si>
    <t>Đặng Thị Hồng</t>
  </si>
  <si>
    <t>Huế</t>
  </si>
  <si>
    <t>Toeic 545</t>
  </si>
  <si>
    <t>2320713612</t>
  </si>
  <si>
    <t>Trần Thị Thanh</t>
  </si>
  <si>
    <t>Tuyền</t>
  </si>
  <si>
    <t>Toeic 480</t>
  </si>
  <si>
    <t>2320714462</t>
  </si>
  <si>
    <t>Nguyễn Thị Lệ</t>
  </si>
  <si>
    <t>Quyên</t>
  </si>
  <si>
    <t>2320714927</t>
  </si>
  <si>
    <t>Nguyễn Thị Kim</t>
  </si>
  <si>
    <t>2320714944</t>
  </si>
  <si>
    <t>Huỳnh Thị Tố</t>
  </si>
  <si>
    <t>2320716517</t>
  </si>
  <si>
    <t>Ánh</t>
  </si>
  <si>
    <t>2320716712</t>
  </si>
  <si>
    <t>Võ Thị Kiều</t>
  </si>
  <si>
    <t>Toeic 580</t>
  </si>
  <si>
    <t>2320716821</t>
  </si>
  <si>
    <t>Trần Thị Quỳnh</t>
  </si>
  <si>
    <t>2320716944</t>
  </si>
  <si>
    <t>Phạm Thúy</t>
  </si>
  <si>
    <t>Nga</t>
  </si>
  <si>
    <t>2320716957</t>
  </si>
  <si>
    <t>Phan Thị Thanh</t>
  </si>
  <si>
    <t>Liêm</t>
  </si>
  <si>
    <t>K23PSUDLK 1</t>
  </si>
  <si>
    <t>2320719657</t>
  </si>
  <si>
    <t>Nguyễn Thị</t>
  </si>
  <si>
    <t>K23PSUDLK 8</t>
  </si>
  <si>
    <t>2321120418</t>
  </si>
  <si>
    <t>Trần Công</t>
  </si>
  <si>
    <t>Phước</t>
  </si>
  <si>
    <t>2321216120</t>
  </si>
  <si>
    <t>Hồ Hữu</t>
  </si>
  <si>
    <t>Tuấn</t>
  </si>
  <si>
    <t>K23PSUDLK 2</t>
  </si>
  <si>
    <t>23216211468</t>
  </si>
  <si>
    <t>Trần Thanh</t>
  </si>
  <si>
    <t>Hà</t>
  </si>
  <si>
    <t>K23DLK 15</t>
  </si>
  <si>
    <t>Toeic 610</t>
  </si>
  <si>
    <t>2321710687</t>
  </si>
  <si>
    <t>Nguyễn Minh</t>
  </si>
  <si>
    <t>Huy</t>
  </si>
  <si>
    <t>K23DLK 14</t>
  </si>
  <si>
    <t>23217110652</t>
  </si>
  <si>
    <t>Nguyễn Văn</t>
  </si>
  <si>
    <t>Minh</t>
  </si>
  <si>
    <t>23217111542</t>
  </si>
  <si>
    <t>Nguyễn Viết</t>
  </si>
  <si>
    <t>Dũng</t>
  </si>
  <si>
    <t>K23DLK 10</t>
  </si>
  <si>
    <t>23217111669</t>
  </si>
  <si>
    <t>Huỳnh Lê</t>
  </si>
  <si>
    <t>Tín</t>
  </si>
  <si>
    <t>Toeic 475</t>
  </si>
  <si>
    <t>2321711258</t>
  </si>
  <si>
    <t>Nguyễn Đăng</t>
  </si>
  <si>
    <t>Khoa</t>
  </si>
  <si>
    <t>2321712256</t>
  </si>
  <si>
    <t>Nguyễn Quốc</t>
  </si>
  <si>
    <t>2321716595</t>
  </si>
  <si>
    <t>Lương Quốc</t>
  </si>
  <si>
    <t>Thanh</t>
  </si>
  <si>
    <t>2220727338</t>
  </si>
  <si>
    <t>Đinh Thị</t>
  </si>
  <si>
    <t>Toeic 635</t>
  </si>
  <si>
    <t>2221718893</t>
  </si>
  <si>
    <t>Nguyễn Tấn</t>
  </si>
  <si>
    <t>Trung</t>
  </si>
  <si>
    <t>K22PSUDLH</t>
  </si>
  <si>
    <t>Toeic 525</t>
  </si>
  <si>
    <t>2320713550</t>
  </si>
  <si>
    <t>Bùi Thị Trường</t>
  </si>
  <si>
    <t>Giang</t>
  </si>
  <si>
    <t>K23PSUDLK 5</t>
  </si>
  <si>
    <t>2321716971</t>
  </si>
  <si>
    <t>Nguyễn Văn Phú</t>
  </si>
  <si>
    <t>Tài</t>
  </si>
  <si>
    <t>2320713577</t>
  </si>
  <si>
    <t>Nguyệt</t>
  </si>
  <si>
    <t>K23DLK 5</t>
  </si>
  <si>
    <t>2320714446</t>
  </si>
  <si>
    <t>Nguyễn Thị Kiều</t>
  </si>
  <si>
    <t>Oanh</t>
  </si>
  <si>
    <t>2320714433</t>
  </si>
  <si>
    <t>2320711764</t>
  </si>
  <si>
    <t>Nguyễn Thị Minh</t>
  </si>
  <si>
    <t>Thi</t>
  </si>
  <si>
    <t>2320719709</t>
  </si>
  <si>
    <t>Tô Trần Nhật</t>
  </si>
  <si>
    <t>Vy</t>
  </si>
  <si>
    <t>THÔNG TIN SINH VIÊN</t>
  </si>
  <si>
    <t>CHỨNG CHỈ ĐÃ NỘP</t>
  </si>
  <si>
    <t xml:space="preserve">DANH SÁCH SINH VIÊN K23 ĐÃ NỘP CHỨNG CHỈ </t>
  </si>
  <si>
    <t>ĐỢT TỐT NGHIỆP 05/2021</t>
  </si>
  <si>
    <t>Hạn cuối nộp chứng chỉ miễn khảo sát Anh văn/Tin học: 04/05/2021</t>
  </si>
  <si>
    <r>
      <rPr>
        <b/>
        <i/>
        <sz val="12"/>
        <color theme="1"/>
        <rFont val="Times"/>
        <family val="2"/>
      </rPr>
      <t>LƯU Ý:</t>
    </r>
    <r>
      <rPr>
        <b/>
        <sz val="12"/>
        <color theme="1"/>
        <rFont val="Times"/>
        <family val="2"/>
      </rPr>
      <t xml:space="preserve"> Sinh viên K23 không cần nộp chứng chỉ Giáo dục thể chất và Chứng chỉ Quốc phòng về văn phòng Khoa</t>
    </r>
  </si>
  <si>
    <t>2320710410</t>
  </si>
  <si>
    <t>Tống Mai Hạnh</t>
  </si>
  <si>
    <t>Huyên</t>
  </si>
  <si>
    <t>2320720409</t>
  </si>
  <si>
    <t>Ngô Nguyễn Hạ</t>
  </si>
  <si>
    <t>Nguyên</t>
  </si>
  <si>
    <t>K23DLK 4</t>
  </si>
  <si>
    <t>2320715017</t>
  </si>
  <si>
    <t>Nguyễn Võ Phương</t>
  </si>
  <si>
    <t>K23PSUDLK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</si>
</sst>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"/>
      <family val="2"/>
    </font>
    <font>
      <sz val="12"/>
      <name val="Times"/>
      <family val="2"/>
    </font>
    <font>
      <sz val="12"/>
      <color theme="1"/>
      <name val="Times"/>
      <family val="2"/>
    </font>
    <font>
      <sz val="10"/>
      <name val="Arial"/>
      <family val="2"/>
    </font>
    <font>
      <b/>
      <sz val="12"/>
      <color theme="1"/>
      <name val="Times"/>
      <family val="2"/>
    </font>
    <font>
      <b/>
      <i/>
      <sz val="12"/>
      <color theme="1"/>
      <name val="Times"/>
      <family val="2"/>
    </font>
    <font>
      <b/>
      <sz val="12"/>
      <color rgb="FFFF0000"/>
      <name val="Times"/>
      <family val="2"/>
    </font>
    <font>
      <b/>
      <sz val="15"/>
      <color theme="1"/>
      <name val="Time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1%202020-2021\2020.10.14%20Danh%20sach%20Khoa%20KSNHQ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sv tuyển sinh - tốt nghiệp"/>
      <sheetName val="KHOA KSNH QT"/>
      <sheetName val="Sheet2"/>
      <sheetName val="DS sv cũ"/>
      <sheetName val="THÔNG TIN GV"/>
      <sheetName val="Sheet1"/>
      <sheetName val="Sheet3"/>
    </sheetNames>
    <sheetDataSet>
      <sheetData sheetId="0">
        <row r="5">
          <cell r="B5" t="str">
            <v>K23DLK 1</v>
          </cell>
          <cell r="C5" t="str">
            <v>Quản trị Du lịch &amp; Khách sạn</v>
          </cell>
          <cell r="D5" t="str">
            <v>K23</v>
          </cell>
          <cell r="E5" t="str">
            <v>NGUYỄN NGỌC VĨNH HÒA</v>
          </cell>
        </row>
        <row r="6">
          <cell r="B6" t="str">
            <v>K23DLK 10</v>
          </cell>
          <cell r="C6" t="str">
            <v>Quản trị Du lịch &amp; Khách sạn</v>
          </cell>
          <cell r="D6" t="str">
            <v>K23</v>
          </cell>
          <cell r="E6" t="str">
            <v>NGUYỄN THỊ ÁI DIỄM</v>
          </cell>
        </row>
        <row r="7">
          <cell r="B7" t="str">
            <v>K23DLK 11</v>
          </cell>
          <cell r="C7" t="str">
            <v>Quản trị Du lịch &amp; Khách sạn</v>
          </cell>
          <cell r="D7" t="str">
            <v>K23</v>
          </cell>
          <cell r="E7" t="str">
            <v>HOÀNG THỊ CẨM VÂN</v>
          </cell>
        </row>
        <row r="8">
          <cell r="B8" t="str">
            <v>K23DLK 12</v>
          </cell>
          <cell r="C8" t="str">
            <v>Quản trị Du lịch &amp; Khách sạn</v>
          </cell>
          <cell r="D8" t="str">
            <v>K23</v>
          </cell>
          <cell r="E8" t="str">
            <v>ĐINH THỊ MỸ LỆ</v>
          </cell>
        </row>
        <row r="9">
          <cell r="B9" t="str">
            <v>K23DLK 13</v>
          </cell>
          <cell r="C9" t="str">
            <v>Quản trị Du lịch &amp; Khách sạn</v>
          </cell>
          <cell r="D9" t="str">
            <v>K23</v>
          </cell>
          <cell r="E9" t="str">
            <v>PHẠM THỊ HOÀNG DUNG</v>
          </cell>
        </row>
        <row r="10">
          <cell r="B10" t="str">
            <v>K23DLK 14</v>
          </cell>
          <cell r="C10" t="str">
            <v>Quản trị Du lịch &amp; Khách sạn</v>
          </cell>
          <cell r="D10" t="str">
            <v>K23</v>
          </cell>
          <cell r="E10" t="str">
            <v>ĐINH THỊ MỸ LỆ</v>
          </cell>
        </row>
        <row r="11">
          <cell r="B11" t="str">
            <v>K23DLK 15</v>
          </cell>
          <cell r="C11" t="str">
            <v>Quản trị Du lịch &amp; Khách sạn</v>
          </cell>
          <cell r="D11" t="str">
            <v>K23</v>
          </cell>
          <cell r="E11" t="str">
            <v>ĐINH THỊ MỸ LỆ</v>
          </cell>
        </row>
        <row r="12">
          <cell r="B12" t="str">
            <v>K23DLK 16</v>
          </cell>
          <cell r="C12" t="str">
            <v>Quản trị Du lịch &amp; Khách sạn</v>
          </cell>
          <cell r="D12" t="str">
            <v>K23</v>
          </cell>
          <cell r="E12" t="str">
            <v>HOÀNG THỊ CẨM VÂN</v>
          </cell>
        </row>
        <row r="13">
          <cell r="B13" t="str">
            <v>K23DLK 2</v>
          </cell>
          <cell r="C13" t="str">
            <v>Quản trị Du lịch &amp; Khách sạn</v>
          </cell>
          <cell r="D13" t="str">
            <v>K23</v>
          </cell>
          <cell r="E13" t="str">
            <v>PHẠM THỊ HOÀNG DUNG</v>
          </cell>
        </row>
        <row r="14">
          <cell r="B14" t="str">
            <v>K23DLK 3</v>
          </cell>
          <cell r="C14" t="str">
            <v>Quản trị Du lịch &amp; Khách sạn</v>
          </cell>
          <cell r="D14" t="str">
            <v>K23</v>
          </cell>
          <cell r="E14" t="str">
            <v>LÝ THỊ THƯƠNG</v>
          </cell>
        </row>
        <row r="15">
          <cell r="B15" t="str">
            <v>K23DLK 4</v>
          </cell>
          <cell r="C15" t="str">
            <v>Quản trị Du lịch &amp; Khách sạn</v>
          </cell>
          <cell r="D15" t="str">
            <v>K23</v>
          </cell>
          <cell r="E15" t="str">
            <v>PHẠM THỊ MỸ LINH</v>
          </cell>
        </row>
        <row r="16">
          <cell r="B16" t="str">
            <v>K23DLK 5</v>
          </cell>
          <cell r="C16" t="str">
            <v>Quản trị Du lịch &amp; Khách sạn</v>
          </cell>
          <cell r="D16" t="str">
            <v>K23</v>
          </cell>
          <cell r="E16" t="str">
            <v>TRẦN THỊ MỸ LINH</v>
          </cell>
        </row>
        <row r="17">
          <cell r="B17" t="str">
            <v>K23DLK 6</v>
          </cell>
          <cell r="C17" t="str">
            <v>Quản trị Du lịch &amp; Khách sạn</v>
          </cell>
          <cell r="D17" t="str">
            <v>K23</v>
          </cell>
          <cell r="E17" t="str">
            <v>LÝ THỊ THƯƠNG</v>
          </cell>
        </row>
        <row r="18">
          <cell r="B18" t="str">
            <v>K23DLK 7</v>
          </cell>
          <cell r="C18" t="str">
            <v>Quản trị Du lịch &amp; Khách sạn</v>
          </cell>
          <cell r="D18" t="str">
            <v>K23</v>
          </cell>
          <cell r="E18" t="str">
            <v>TRẦN THỊ MỸ LINH</v>
          </cell>
        </row>
        <row r="19">
          <cell r="B19" t="str">
            <v>K23DLK 8</v>
          </cell>
          <cell r="C19" t="str">
            <v>Quản trị Du lịch &amp; Khách sạn</v>
          </cell>
          <cell r="D19" t="str">
            <v>K23</v>
          </cell>
          <cell r="E19" t="str">
            <v>LÝ THỊ THƯƠNG</v>
          </cell>
        </row>
        <row r="20">
          <cell r="B20" t="str">
            <v>K23DLK 9</v>
          </cell>
          <cell r="C20" t="str">
            <v>Quản trị Du lịch &amp; Khách sạn</v>
          </cell>
          <cell r="D20" t="str">
            <v>K23</v>
          </cell>
          <cell r="E20" t="str">
            <v>NGUYỄN THỊ ÁI DIỄM</v>
          </cell>
        </row>
        <row r="21">
          <cell r="B21" t="str">
            <v>K23PSUDLH</v>
          </cell>
          <cell r="C21" t="str">
            <v>Quản trị Du lịch &amp; Nhà hàng chuẩn PSU</v>
          </cell>
          <cell r="D21" t="str">
            <v>K23</v>
          </cell>
          <cell r="E21" t="str">
            <v>HOÀNG THỊ CẨM VÂN</v>
          </cell>
        </row>
        <row r="22">
          <cell r="B22" t="str">
            <v>K23PSUDLK 1</v>
          </cell>
          <cell r="C22" t="str">
            <v>Quản trị Du lịch &amp; Khách sạn chuẩn PSU</v>
          </cell>
          <cell r="D22" t="str">
            <v>K23</v>
          </cell>
          <cell r="E22" t="str">
            <v>HỒ SỬ MINH TÀI</v>
          </cell>
        </row>
        <row r="23">
          <cell r="B23" t="str">
            <v>K23PSUDLK 10</v>
          </cell>
          <cell r="C23" t="str">
            <v>Quản trị Du lịch &amp; Khách sạn chuẩn PSU</v>
          </cell>
          <cell r="D23" t="str">
            <v>K23</v>
          </cell>
          <cell r="E23" t="str">
            <v>BÙI KIM LUẬN</v>
          </cell>
        </row>
        <row r="24">
          <cell r="B24" t="str">
            <v>K23PSUDLK 11</v>
          </cell>
          <cell r="C24" t="str">
            <v>Quản trị Du lịch &amp; Khách sạn chuẩn PSU</v>
          </cell>
          <cell r="D24" t="str">
            <v>K23</v>
          </cell>
          <cell r="E24" t="str">
            <v>CAO THỊ CẨM HƯƠNG</v>
          </cell>
        </row>
        <row r="25">
          <cell r="B25" t="str">
            <v>K23PSUDLK 12</v>
          </cell>
          <cell r="C25" t="str">
            <v>Quản trị Du lịch &amp; Khách sạn chuẩn PSU</v>
          </cell>
          <cell r="D25" t="str">
            <v>K23</v>
          </cell>
          <cell r="E25" t="str">
            <v>CAO THỊ CẨM HƯƠNG</v>
          </cell>
        </row>
        <row r="26">
          <cell r="B26" t="str">
            <v>K23PSUDLK 13</v>
          </cell>
          <cell r="C26" t="str">
            <v>Quản trị Du lịch &amp; Khách sạn chuẩn PSU</v>
          </cell>
          <cell r="D26" t="str">
            <v>K23</v>
          </cell>
          <cell r="E26" t="str">
            <v>NGUYỄN NGỌC VĨNH HÒA</v>
          </cell>
        </row>
        <row r="27">
          <cell r="B27" t="str">
            <v>K23PSUDLK 14</v>
          </cell>
          <cell r="C27" t="str">
            <v>Quản trị Du lịch &amp; Khách sạn chuẩn PSU</v>
          </cell>
          <cell r="D27" t="str">
            <v>K23</v>
          </cell>
          <cell r="E27" t="str">
            <v>HỒ MINH PHÚC</v>
          </cell>
        </row>
        <row r="28">
          <cell r="B28" t="str">
            <v>K23PSUDLK 15</v>
          </cell>
          <cell r="C28" t="str">
            <v>Quản trị Du lịch &amp; Khách sạn chuẩn PSU</v>
          </cell>
          <cell r="D28" t="str">
            <v>K23</v>
          </cell>
          <cell r="E28" t="str">
            <v>NGUYỄN NGỌC VĨNH HÒA</v>
          </cell>
        </row>
        <row r="29">
          <cell r="B29" t="str">
            <v>K23PSUDLK 16</v>
          </cell>
          <cell r="C29" t="str">
            <v>Quản trị Du lịch &amp; Khách sạn chuẩn PSU</v>
          </cell>
          <cell r="D29" t="str">
            <v>K23</v>
          </cell>
          <cell r="E29" t="str">
            <v>NGÔ THỊ THANH NGA</v>
          </cell>
        </row>
        <row r="30">
          <cell r="B30" t="str">
            <v>K23PSUDLK 17</v>
          </cell>
          <cell r="C30" t="str">
            <v>Quản trị Du lịch &amp; Khách sạn chuẩn PSU</v>
          </cell>
          <cell r="D30" t="str">
            <v>K23</v>
          </cell>
          <cell r="E30" t="str">
            <v>NGUYỄN HOÀNG BẢO TRÂM</v>
          </cell>
        </row>
        <row r="31">
          <cell r="B31" t="str">
            <v>K23PSUDLK 18</v>
          </cell>
          <cell r="C31" t="str">
            <v>Quản trị Du lịch &amp; Khách sạn chuẩn PSU</v>
          </cell>
          <cell r="D31" t="str">
            <v>K23</v>
          </cell>
          <cell r="E31" t="str">
            <v>TRẦN THỊ MỸ LINH</v>
          </cell>
        </row>
        <row r="32">
          <cell r="B32" t="str">
            <v>K23PSUDLK 2</v>
          </cell>
          <cell r="C32" t="str">
            <v>Quản trị Du lịch &amp; Khách sạn chuẩn PSU</v>
          </cell>
          <cell r="D32" t="str">
            <v>K23</v>
          </cell>
          <cell r="E32" t="str">
            <v>HỒ SỬ MINH TÀI</v>
          </cell>
        </row>
        <row r="33">
          <cell r="B33" t="str">
            <v>K23PSUDLK 3</v>
          </cell>
          <cell r="C33" t="str">
            <v>Quản trị Du lịch &amp; Khách sạn chuẩn PSU</v>
          </cell>
          <cell r="D33" t="str">
            <v>K23</v>
          </cell>
          <cell r="E33" t="str">
            <v>HUỲNH LÝ THÙY LINH</v>
          </cell>
        </row>
        <row r="34">
          <cell r="B34" t="str">
            <v>K23PSUDLK 4</v>
          </cell>
          <cell r="C34" t="str">
            <v>Quản trị Du lịch &amp; Khách sạn chuẩn PSU</v>
          </cell>
          <cell r="D34" t="str">
            <v>K23</v>
          </cell>
          <cell r="E34" t="str">
            <v>ĐẶNG THỊ THÙY TRANG</v>
          </cell>
        </row>
        <row r="35">
          <cell r="B35" t="str">
            <v>K23PSUDLK 5</v>
          </cell>
          <cell r="C35" t="str">
            <v>Quản trị Du lịch &amp; Khách sạn chuẩn PSU</v>
          </cell>
          <cell r="D35" t="str">
            <v>K23</v>
          </cell>
          <cell r="E35" t="str">
            <v>VÕ HỮU HÒA</v>
          </cell>
        </row>
        <row r="36">
          <cell r="B36" t="str">
            <v>K23PSUDLK 6</v>
          </cell>
          <cell r="C36" t="str">
            <v>Quản trị Du lịch &amp; Khách sạn chuẩn PSU</v>
          </cell>
          <cell r="D36" t="str">
            <v>K23</v>
          </cell>
          <cell r="E36" t="str">
            <v>VÕ HỮU HÒA</v>
          </cell>
        </row>
        <row r="37">
          <cell r="B37" t="str">
            <v>K23PSUDLK 7</v>
          </cell>
          <cell r="C37" t="str">
            <v>Quản trị Du lịch &amp; Khách sạn chuẩn PSU</v>
          </cell>
          <cell r="D37" t="str">
            <v>K23</v>
          </cell>
          <cell r="E37" t="str">
            <v>HỒ SỬ MiNH TÀI</v>
          </cell>
        </row>
        <row r="38">
          <cell r="B38" t="str">
            <v>K23PSUDLK 8</v>
          </cell>
          <cell r="C38" t="str">
            <v>Quản trị Du lịch &amp; Khách sạn chuẩn PSU</v>
          </cell>
          <cell r="D38" t="str">
            <v>K23</v>
          </cell>
          <cell r="E38" t="str">
            <v>TRẦN THỊ VÂN ANH</v>
          </cell>
        </row>
        <row r="39">
          <cell r="B39" t="str">
            <v>K23PSUDLK 9</v>
          </cell>
          <cell r="C39" t="str">
            <v>Quản trị Du lịch &amp; Khách sạn chuẩn PSU</v>
          </cell>
          <cell r="D39" t="str">
            <v>K23</v>
          </cell>
          <cell r="E39" t="str">
            <v>BÙI KIM LUẬN</v>
          </cell>
        </row>
        <row r="40">
          <cell r="B40" t="str">
            <v>K24DLK1</v>
          </cell>
          <cell r="C40" t="str">
            <v>Quản trị Du lịch &amp; Khách sạn</v>
          </cell>
          <cell r="D40" t="str">
            <v>K24</v>
          </cell>
          <cell r="E40" t="str">
            <v>MAI THỊ THƯƠNG</v>
          </cell>
        </row>
        <row r="41">
          <cell r="B41" t="str">
            <v>K24DLK10</v>
          </cell>
          <cell r="C41" t="str">
            <v>Quản trị Du lịch &amp; Khách sạn</v>
          </cell>
          <cell r="D41" t="str">
            <v>K24</v>
          </cell>
          <cell r="E41" t="str">
            <v>HỒ MINH PHÚC</v>
          </cell>
        </row>
        <row r="42">
          <cell r="B42" t="str">
            <v>K24DLK11</v>
          </cell>
          <cell r="C42" t="str">
            <v>Quản trị Du lịch &amp; Khách sạn</v>
          </cell>
          <cell r="D42" t="str">
            <v>K24</v>
          </cell>
          <cell r="E42" t="str">
            <v>PHẠM THỊ HOÀNG DUNG</v>
          </cell>
        </row>
        <row r="43">
          <cell r="B43" t="str">
            <v>K24DLK12</v>
          </cell>
          <cell r="C43" t="str">
            <v>Quản trị Du lịch &amp; Khách sạn</v>
          </cell>
          <cell r="D43" t="str">
            <v>K24</v>
          </cell>
          <cell r="E43" t="str">
            <v>NGUYỄN NGỌC VĨNH HÒA</v>
          </cell>
        </row>
        <row r="44">
          <cell r="B44" t="str">
            <v>K24DLK13</v>
          </cell>
          <cell r="C44" t="str">
            <v>Quản trị Du lịch &amp; Khách sạn</v>
          </cell>
          <cell r="D44" t="str">
            <v>K24</v>
          </cell>
          <cell r="E44" t="str">
            <v>NGUYỄN HÀ KIM DUNG</v>
          </cell>
        </row>
        <row r="45">
          <cell r="B45" t="str">
            <v>K24DLK14</v>
          </cell>
          <cell r="C45" t="str">
            <v>Quản trị Du lịch &amp; Khách sạn</v>
          </cell>
          <cell r="D45" t="str">
            <v>K24</v>
          </cell>
          <cell r="E45" t="str">
            <v>HOÀNG THỊ CẨM VÂN</v>
          </cell>
        </row>
        <row r="46">
          <cell r="B46" t="str">
            <v>K24DLK15</v>
          </cell>
          <cell r="C46" t="str">
            <v>Quản trị Du lịch &amp; Khách sạn</v>
          </cell>
          <cell r="D46" t="str">
            <v>K24</v>
          </cell>
          <cell r="E46" t="str">
            <v>ĐINH THỊ MỸ LỆ</v>
          </cell>
        </row>
        <row r="47">
          <cell r="B47" t="str">
            <v>K24DLK16</v>
          </cell>
          <cell r="C47" t="str">
            <v>Quản trị Du lịch &amp; Khách sạn</v>
          </cell>
          <cell r="D47" t="str">
            <v>K24</v>
          </cell>
          <cell r="E47" t="str">
            <v>NGUYỄN THỊ ÁI DIỄM</v>
          </cell>
        </row>
        <row r="48">
          <cell r="B48" t="str">
            <v>K24DLK17</v>
          </cell>
          <cell r="C48" t="str">
            <v>Quản trị Du lịch &amp; Khách sạn</v>
          </cell>
          <cell r="D48" t="str">
            <v>K24</v>
          </cell>
          <cell r="E48" t="str">
            <v>NGUYỄN HÀ KIM DUNG</v>
          </cell>
        </row>
        <row r="49">
          <cell r="B49" t="str">
            <v>K24DLK18</v>
          </cell>
          <cell r="C49" t="str">
            <v>Quản trị Du lịch &amp; Khách sạn</v>
          </cell>
          <cell r="D49" t="str">
            <v>K24</v>
          </cell>
          <cell r="E49" t="str">
            <v>NGUYỄN HÀ KIM DUNG</v>
          </cell>
        </row>
        <row r="50">
          <cell r="B50" t="str">
            <v>K24DLK19</v>
          </cell>
          <cell r="C50" t="str">
            <v>Quản trị Du lịch &amp; Khách sạn</v>
          </cell>
          <cell r="D50" t="str">
            <v>K24</v>
          </cell>
          <cell r="E50" t="str">
            <v>MAI THỊ THƯƠNG</v>
          </cell>
        </row>
        <row r="51">
          <cell r="B51" t="str">
            <v>K24DLK2</v>
          </cell>
          <cell r="C51" t="str">
            <v>Quản trị Du lịch &amp; Khách sạn</v>
          </cell>
          <cell r="D51" t="str">
            <v>K24</v>
          </cell>
          <cell r="E51" t="str">
            <v>MAI THỊ THƯƠNG</v>
          </cell>
        </row>
        <row r="52">
          <cell r="B52" t="str">
            <v>K24DLK20</v>
          </cell>
          <cell r="C52" t="str">
            <v>Quản trị Du lịch &amp; Khách sạn</v>
          </cell>
          <cell r="D52" t="str">
            <v>K24</v>
          </cell>
          <cell r="E52" t="str">
            <v>MAI THỊ THƯƠNG</v>
          </cell>
        </row>
        <row r="53">
          <cell r="B53" t="str">
            <v>K24DLK21</v>
          </cell>
          <cell r="C53" t="str">
            <v>Quản trị Du lịch &amp; Khách sạn</v>
          </cell>
          <cell r="D53" t="str">
            <v>K24</v>
          </cell>
          <cell r="E53" t="str">
            <v>TRẦN HOÀNG ANH</v>
          </cell>
        </row>
        <row r="54">
          <cell r="B54" t="str">
            <v>K24DLK22</v>
          </cell>
          <cell r="C54" t="str">
            <v>Quản trị Du lịch &amp; Khách sạn</v>
          </cell>
          <cell r="D54" t="str">
            <v>K24</v>
          </cell>
          <cell r="E54" t="str">
            <v>TRẦN HOÀNG ANH</v>
          </cell>
        </row>
        <row r="55">
          <cell r="B55" t="str">
            <v>K24DLK3</v>
          </cell>
          <cell r="C55" t="str">
            <v>Quản trị Du lịch &amp; Khách sạn</v>
          </cell>
          <cell r="D55" t="str">
            <v>K24</v>
          </cell>
          <cell r="E55" t="str">
            <v>CAO THỊ CẨM HƯƠNG</v>
          </cell>
        </row>
        <row r="56">
          <cell r="B56" t="str">
            <v>K24DLK4</v>
          </cell>
          <cell r="C56" t="str">
            <v>Quản trị Du lịch &amp; Khách sạn</v>
          </cell>
          <cell r="D56" t="str">
            <v>K24</v>
          </cell>
          <cell r="E56" t="str">
            <v>VÕ HỮU HÒA</v>
          </cell>
        </row>
        <row r="57">
          <cell r="B57" t="str">
            <v>K24DLK5</v>
          </cell>
          <cell r="C57" t="str">
            <v>Quản trị Du lịch &amp; Khách sạn</v>
          </cell>
          <cell r="D57" t="str">
            <v>K24</v>
          </cell>
          <cell r="E57" t="str">
            <v>NGUYỄN HÀ KIM DUNG</v>
          </cell>
        </row>
        <row r="58">
          <cell r="B58" t="str">
            <v>K24DLK6</v>
          </cell>
          <cell r="C58" t="str">
            <v>Quản trị Du lịch &amp; Khách sạn</v>
          </cell>
          <cell r="D58" t="str">
            <v>K24</v>
          </cell>
          <cell r="E58" t="str">
            <v>NGUYỄN HÀ KIM DUNG</v>
          </cell>
        </row>
        <row r="59">
          <cell r="B59" t="str">
            <v>K24DLK7</v>
          </cell>
          <cell r="C59" t="str">
            <v>Quản trị Du lịch &amp; Khách sạn</v>
          </cell>
          <cell r="D59" t="str">
            <v>K24</v>
          </cell>
          <cell r="E59" t="str">
            <v>NGUYỄN THỊ HỒNG NHUNG</v>
          </cell>
        </row>
        <row r="60">
          <cell r="B60" t="str">
            <v>K24DLK8</v>
          </cell>
          <cell r="C60" t="str">
            <v>Quản trị Du lịch &amp; Khách sạn</v>
          </cell>
          <cell r="D60" t="str">
            <v>K24</v>
          </cell>
          <cell r="E60" t="str">
            <v>NGUYỄN THỊ HỒNG NHUNG</v>
          </cell>
        </row>
        <row r="61">
          <cell r="B61" t="str">
            <v>K24DLK9</v>
          </cell>
          <cell r="C61" t="str">
            <v>Quản trị Du lịch &amp; Khách sạn</v>
          </cell>
          <cell r="D61" t="str">
            <v>K24</v>
          </cell>
          <cell r="E61" t="str">
            <v>NGÔ THỊ THANH NGA</v>
          </cell>
        </row>
        <row r="62">
          <cell r="B62" t="str">
            <v>K24PSU-DLH</v>
          </cell>
          <cell r="C62" t="str">
            <v>Quản trị Du lịch &amp; Nhà hàng chuẩn PSU</v>
          </cell>
          <cell r="D62" t="str">
            <v>K24</v>
          </cell>
          <cell r="E62" t="str">
            <v>HOÀNG THỊ CẨM VÂN</v>
          </cell>
        </row>
        <row r="63">
          <cell r="B63" t="str">
            <v>K24PSU-DLK1</v>
          </cell>
          <cell r="C63" t="str">
            <v>Quản trị Du lịch &amp; Khách sạn chuẩn PSU</v>
          </cell>
          <cell r="D63" t="str">
            <v>K24</v>
          </cell>
          <cell r="E63" t="str">
            <v>NGUYỄN NGỌC VĨNH HÒA</v>
          </cell>
        </row>
        <row r="64">
          <cell r="B64" t="str">
            <v>K24PSU-DLK10</v>
          </cell>
          <cell r="C64" t="str">
            <v>Quản trị Du lịch &amp; Khách sạn chuẩn PSU</v>
          </cell>
          <cell r="D64" t="str">
            <v>K24</v>
          </cell>
          <cell r="E64" t="str">
            <v>TRẦN HOÀNG ANH</v>
          </cell>
        </row>
        <row r="65">
          <cell r="B65" t="str">
            <v>K24PSU-DLK11</v>
          </cell>
          <cell r="C65" t="str">
            <v>Quản trị Du lịch &amp; Khách sạn chuẩn PSU</v>
          </cell>
          <cell r="D65" t="str">
            <v>K24</v>
          </cell>
          <cell r="E65" t="str">
            <v>NGUYỄN THỊ HỒNG NHUNG</v>
          </cell>
        </row>
        <row r="66">
          <cell r="B66" t="str">
            <v>K24PSU-DLK12</v>
          </cell>
          <cell r="C66" t="str">
            <v>Quản trị Du lịch &amp; Khách sạn chuẩn PSU</v>
          </cell>
          <cell r="D66" t="str">
            <v>K24</v>
          </cell>
          <cell r="E66" t="str">
            <v>NGUYỄN THỊ HỒNG NHUNG</v>
          </cell>
        </row>
        <row r="67">
          <cell r="B67" t="str">
            <v>K24PSU-DLK13</v>
          </cell>
          <cell r="C67" t="str">
            <v>Quản trị Du lịch &amp; Khách sạn chuẩn PSU</v>
          </cell>
          <cell r="D67" t="str">
            <v>K24</v>
          </cell>
          <cell r="E67" t="str">
            <v>HỒ SỬ MINH TÀI</v>
          </cell>
        </row>
        <row r="68">
          <cell r="B68" t="str">
            <v>K24PSU-DLK14</v>
          </cell>
          <cell r="C68" t="str">
            <v>Quản trị Du lịch &amp; Khách sạn chuẩn PSU</v>
          </cell>
          <cell r="D68" t="str">
            <v>K24</v>
          </cell>
          <cell r="E68" t="str">
            <v>LÝ THỊ THƯƠNG</v>
          </cell>
        </row>
        <row r="69">
          <cell r="B69" t="str">
            <v>K24PSU-DLK15</v>
          </cell>
          <cell r="C69" t="str">
            <v>Quản trị Du lịch &amp; Khách sạn chuẩn PSU</v>
          </cell>
          <cell r="D69" t="str">
            <v>K24</v>
          </cell>
          <cell r="E69" t="str">
            <v>TRẦN THỊ MỸ LINH</v>
          </cell>
        </row>
        <row r="70">
          <cell r="B70" t="str">
            <v>K24PSU-DLK2</v>
          </cell>
          <cell r="C70" t="str">
            <v>Quản trị Du lịch &amp; Khách sạn chuẩn PSU</v>
          </cell>
          <cell r="D70" t="str">
            <v>K24</v>
          </cell>
          <cell r="E70" t="str">
            <v>TRẦN HOÀNG ANH</v>
          </cell>
        </row>
        <row r="71">
          <cell r="B71" t="str">
            <v>K24PSU-DLK3</v>
          </cell>
          <cell r="C71" t="str">
            <v>Quản trị Du lịch &amp; Khách sạn chuẩn PSU</v>
          </cell>
          <cell r="D71" t="str">
            <v>K24</v>
          </cell>
          <cell r="E71" t="str">
            <v>NGUYỄN THỊ ÁI DIỄM</v>
          </cell>
        </row>
        <row r="72">
          <cell r="B72" t="str">
            <v>K24PSU-DLK4</v>
          </cell>
          <cell r="C72" t="str">
            <v>Quản trị Du lịch &amp; Khách sạn chuẩn PSU</v>
          </cell>
          <cell r="D72" t="str">
            <v>K24</v>
          </cell>
          <cell r="E72" t="str">
            <v>NGUYỄN THỊ ÁI DIỄM</v>
          </cell>
        </row>
        <row r="73">
          <cell r="B73" t="str">
            <v>K24PSU-DLK5</v>
          </cell>
          <cell r="C73" t="str">
            <v>Quản trị Du lịch &amp; Khách sạn chuẩn PSU</v>
          </cell>
          <cell r="D73" t="str">
            <v>K24</v>
          </cell>
          <cell r="E73" t="str">
            <v>HỒ SỬ MINH TÀI</v>
          </cell>
        </row>
        <row r="74">
          <cell r="B74" t="str">
            <v>K24PSU-DLK6</v>
          </cell>
          <cell r="C74" t="str">
            <v>Quản trị Du lịch &amp; Khách sạn chuẩn PSU</v>
          </cell>
          <cell r="D74" t="str">
            <v>K24</v>
          </cell>
          <cell r="E74" t="str">
            <v>LÝ THỊ THƯƠNG</v>
          </cell>
        </row>
        <row r="75">
          <cell r="B75" t="str">
            <v>K24PSU-DLK7</v>
          </cell>
          <cell r="C75" t="str">
            <v>Quản trị Du lịch &amp; Khách sạn chuẩn PSU</v>
          </cell>
          <cell r="D75" t="str">
            <v>K24</v>
          </cell>
          <cell r="E75" t="str">
            <v>PHẠM THỊ HOÀNG DUNG</v>
          </cell>
        </row>
        <row r="76">
          <cell r="B76" t="str">
            <v>K24PSU-DLK8</v>
          </cell>
          <cell r="C76" t="str">
            <v>Quản trị Du lịch &amp; Khách sạn chuẩn PSU</v>
          </cell>
          <cell r="D76" t="str">
            <v>K24</v>
          </cell>
          <cell r="E76" t="str">
            <v>PHẠM THỊ HOÀNG DUNG</v>
          </cell>
        </row>
        <row r="77">
          <cell r="B77" t="str">
            <v>K24PSU-DLK9</v>
          </cell>
          <cell r="C77" t="str">
            <v>Quản trị Du lịch &amp; Khách sạn chuẩn PSU</v>
          </cell>
          <cell r="D77" t="str">
            <v>K24</v>
          </cell>
          <cell r="E77" t="str">
            <v>NGUYỄN NGỌC VĨNH HÒA</v>
          </cell>
        </row>
        <row r="78">
          <cell r="B78" t="str">
            <v>K25DLK1</v>
          </cell>
          <cell r="C78" t="str">
            <v>Quản trị Du lịch &amp; Khách sạn</v>
          </cell>
          <cell r="D78" t="str">
            <v>K25</v>
          </cell>
          <cell r="E78" t="str">
            <v>NGUYỄN HOÀNG BẢO TRÂM</v>
          </cell>
        </row>
        <row r="79">
          <cell r="B79" t="str">
            <v>K25DLK10</v>
          </cell>
          <cell r="C79" t="str">
            <v>Quản trị Du lịch &amp; Khách sạn</v>
          </cell>
          <cell r="D79" t="str">
            <v>K25</v>
          </cell>
          <cell r="E79" t="str">
            <v>NGÔ THỊ THANH NGA</v>
          </cell>
        </row>
        <row r="80">
          <cell r="B80" t="str">
            <v>K25DLK11</v>
          </cell>
          <cell r="C80" t="str">
            <v>Quản trị Du lịch &amp; Khách sạn</v>
          </cell>
          <cell r="D80" t="str">
            <v>K25</v>
          </cell>
          <cell r="E80" t="str">
            <v>ĐINH THỊ MỸ LỆ</v>
          </cell>
        </row>
        <row r="81">
          <cell r="B81" t="str">
            <v>K25DLK12</v>
          </cell>
          <cell r="C81" t="str">
            <v>Quản trị Du lịch &amp; Khách sạn</v>
          </cell>
          <cell r="D81" t="str">
            <v>K25</v>
          </cell>
          <cell r="E81" t="str">
            <v>ĐINH THỊ MỸ LỆ</v>
          </cell>
        </row>
        <row r="82">
          <cell r="B82" t="str">
            <v>K25DLK13</v>
          </cell>
          <cell r="C82" t="str">
            <v>Quản trị Du lịch &amp; Khách sạn</v>
          </cell>
          <cell r="D82" t="str">
            <v>K25</v>
          </cell>
          <cell r="E82" t="str">
            <v>NGÔ THỊ THANH NGA</v>
          </cell>
        </row>
        <row r="83">
          <cell r="B83" t="str">
            <v>K25DLK14</v>
          </cell>
          <cell r="C83" t="str">
            <v>Quản trị Du lịch &amp; Khách sạn</v>
          </cell>
          <cell r="D83" t="str">
            <v>K25</v>
          </cell>
          <cell r="E83" t="str">
            <v>NGÔ THỊ THANH NGA</v>
          </cell>
        </row>
        <row r="84">
          <cell r="B84" t="str">
            <v>K25DLK15</v>
          </cell>
          <cell r="C84" t="str">
            <v>Quản trị Du lịch &amp; Khách sạn</v>
          </cell>
          <cell r="D84" t="str">
            <v>K25</v>
          </cell>
          <cell r="E84" t="str">
            <v>MAI THỊ THƯƠNG</v>
          </cell>
        </row>
        <row r="85">
          <cell r="B85" t="str">
            <v>K25DLK16</v>
          </cell>
          <cell r="C85" t="str">
            <v>Quản trị Du lịch &amp; Khách sạn</v>
          </cell>
          <cell r="D85" t="str">
            <v>K25</v>
          </cell>
          <cell r="E85" t="str">
            <v>NGUYỄN HOÀNG BẢO TRÂM</v>
          </cell>
        </row>
        <row r="86">
          <cell r="B86" t="str">
            <v>K25DLK17</v>
          </cell>
          <cell r="C86" t="str">
            <v>Quản trị Du lịch &amp; Khách sạn</v>
          </cell>
          <cell r="D86" t="str">
            <v>K25</v>
          </cell>
          <cell r="E86" t="str">
            <v>DƯƠNG THỊ XUÂN DIỆU</v>
          </cell>
        </row>
        <row r="87">
          <cell r="B87" t="str">
            <v>K25DLK18</v>
          </cell>
          <cell r="C87" t="str">
            <v>Quản trị Du lịch &amp; Khách sạn</v>
          </cell>
          <cell r="D87" t="str">
            <v>K25</v>
          </cell>
          <cell r="E87" t="str">
            <v>DƯƠNG THỊ XUÂN DIỆU</v>
          </cell>
        </row>
        <row r="88">
          <cell r="B88" t="str">
            <v>K25DLK19</v>
          </cell>
          <cell r="C88" t="str">
            <v>Quản trị Du lịch &amp; Khách sạn</v>
          </cell>
          <cell r="D88" t="str">
            <v>K25</v>
          </cell>
          <cell r="E88" t="str">
            <v>DƯƠNG THỊ XUÂN DIỆU</v>
          </cell>
        </row>
        <row r="89">
          <cell r="B89" t="str">
            <v>K25DLK2</v>
          </cell>
          <cell r="C89" t="str">
            <v>Quản trị Du lịch &amp; Khách sạn</v>
          </cell>
          <cell r="D89" t="str">
            <v>K25</v>
          </cell>
          <cell r="E89" t="str">
            <v>NGUYỄN HOÀNG BẢO TRÂM</v>
          </cell>
        </row>
        <row r="90">
          <cell r="B90" t="str">
            <v>K25DLK20</v>
          </cell>
          <cell r="C90" t="str">
            <v>Quản trị Du lịch &amp; Khách sạn</v>
          </cell>
          <cell r="D90" t="str">
            <v>K25</v>
          </cell>
          <cell r="E90" t="str">
            <v>DƯƠNG THỊ XUÂN DIỆU</v>
          </cell>
        </row>
        <row r="91">
          <cell r="B91" t="str">
            <v>K25DLK21</v>
          </cell>
          <cell r="C91" t="str">
            <v>Quản trị Du lịch &amp; Khách sạn</v>
          </cell>
          <cell r="D91" t="str">
            <v>K25</v>
          </cell>
          <cell r="E91" t="str">
            <v>NGUYỄN THỊ MINH THƯ</v>
          </cell>
        </row>
        <row r="92">
          <cell r="B92" t="str">
            <v>K25DLK22</v>
          </cell>
          <cell r="C92" t="str">
            <v>Quản trị Du lịch &amp; Khách sạn</v>
          </cell>
          <cell r="D92" t="str">
            <v>K25</v>
          </cell>
          <cell r="E92" t="str">
            <v>NGUYỄN THỊ MINH THƯ</v>
          </cell>
        </row>
        <row r="93">
          <cell r="B93" t="str">
            <v>K25DLK23</v>
          </cell>
          <cell r="C93" t="str">
            <v>Quản trị Du lịch &amp; Khách sạn</v>
          </cell>
          <cell r="D93" t="str">
            <v>K25</v>
          </cell>
          <cell r="E93" t="str">
            <v>ĐẶNG THỊ THÙY TRANG</v>
          </cell>
        </row>
        <row r="94">
          <cell r="B94" t="str">
            <v>K25DLK24</v>
          </cell>
          <cell r="C94" t="str">
            <v>Quản trị Du lịch &amp; Khách sạn</v>
          </cell>
          <cell r="D94" t="str">
            <v>K25</v>
          </cell>
          <cell r="E94" t="str">
            <v>ĐINH THỊ MỸ LỆ</v>
          </cell>
        </row>
        <row r="95">
          <cell r="B95" t="str">
            <v>K25DLK25</v>
          </cell>
          <cell r="C95" t="str">
            <v>Quản trị Du lịch &amp; Khách sạn</v>
          </cell>
          <cell r="D95" t="str">
            <v>K25</v>
          </cell>
          <cell r="E95" t="str">
            <v>NGUYỄN HOÀNG BẢO TRÂM</v>
          </cell>
        </row>
        <row r="96">
          <cell r="B96" t="str">
            <v>K25DLK26</v>
          </cell>
          <cell r="C96" t="str">
            <v>Quản trị Du lịch &amp; Khách sạn</v>
          </cell>
          <cell r="D96" t="str">
            <v>K25</v>
          </cell>
          <cell r="E96" t="str">
            <v>NGUYỄN HOÀNG LINH</v>
          </cell>
        </row>
        <row r="97">
          <cell r="B97" t="str">
            <v>K25DLK3</v>
          </cell>
          <cell r="C97" t="str">
            <v>Quản trị Du lịch &amp; Khách sạn</v>
          </cell>
          <cell r="D97" t="str">
            <v>K25</v>
          </cell>
          <cell r="E97" t="str">
            <v>TRẦN THỊ TÚ NHI</v>
          </cell>
        </row>
        <row r="98">
          <cell r="B98" t="str">
            <v>K25DLK4</v>
          </cell>
          <cell r="C98" t="str">
            <v>Quản trị Du lịch &amp; Khách sạn</v>
          </cell>
          <cell r="D98" t="str">
            <v>K25</v>
          </cell>
          <cell r="E98" t="str">
            <v>ĐẶNG THỊ THÙY TRANG</v>
          </cell>
        </row>
        <row r="99">
          <cell r="B99" t="str">
            <v>K25DLK5</v>
          </cell>
          <cell r="C99" t="str">
            <v>Quản trị Du lịch &amp; Khách sạn</v>
          </cell>
          <cell r="D99" t="str">
            <v>K25</v>
          </cell>
          <cell r="E99" t="str">
            <v>NGUYỄN THỊ MINH THƯ</v>
          </cell>
        </row>
        <row r="100">
          <cell r="B100" t="str">
            <v>K25DLK6</v>
          </cell>
          <cell r="C100" t="str">
            <v>Quản trị Du lịch &amp; Khách sạn</v>
          </cell>
          <cell r="D100" t="str">
            <v>K25</v>
          </cell>
          <cell r="E100" t="str">
            <v>NGUYỄN THỊ MINH THƯ</v>
          </cell>
        </row>
        <row r="101">
          <cell r="B101" t="str">
            <v>K25DLK7</v>
          </cell>
          <cell r="C101" t="str">
            <v>Quản trị Du lịch &amp; Khách sạn</v>
          </cell>
          <cell r="D101" t="str">
            <v>K25</v>
          </cell>
          <cell r="E101" t="str">
            <v>NGUYỄN HOÀNG LINH</v>
          </cell>
        </row>
        <row r="102">
          <cell r="B102" t="str">
            <v>K25DLK8</v>
          </cell>
          <cell r="C102" t="str">
            <v>Quản trị Du lịch &amp; Khách sạn</v>
          </cell>
          <cell r="D102" t="str">
            <v>K25</v>
          </cell>
          <cell r="E102" t="str">
            <v>NGUYỄN HOÀNG LINH</v>
          </cell>
        </row>
        <row r="103">
          <cell r="B103" t="str">
            <v>K25DLK9</v>
          </cell>
          <cell r="C103" t="str">
            <v>Quản trị Du lịch &amp; Khách sạn</v>
          </cell>
          <cell r="D103" t="str">
            <v>K25</v>
          </cell>
          <cell r="E103" t="str">
            <v>NGÔ THỊ THANH NGA</v>
          </cell>
        </row>
        <row r="104">
          <cell r="B104" t="str">
            <v>K25PSU-DLH</v>
          </cell>
          <cell r="C104" t="str">
            <v>Quản trị Du lịch &amp; Nhà hàng chuẩn PSU</v>
          </cell>
          <cell r="D104" t="str">
            <v>K25</v>
          </cell>
          <cell r="E104" t="str">
            <v>ĐẶNG THỊ THÙY TRANG</v>
          </cell>
        </row>
        <row r="105">
          <cell r="B105" t="str">
            <v>K25PSU-DLK1</v>
          </cell>
          <cell r="C105" t="str">
            <v>Quản trị Du lịch &amp; Khách sạn chuẩn PSU</v>
          </cell>
          <cell r="D105" t="str">
            <v>K25</v>
          </cell>
          <cell r="E105" t="str">
            <v>PHẠM THỊ HOÀNG DUNG</v>
          </cell>
        </row>
        <row r="106">
          <cell r="B106" t="str">
            <v>K25PSU-DLK10</v>
          </cell>
          <cell r="C106" t="str">
            <v>Quản trị Du lịch &amp; Khách sạn chuẩn PSU</v>
          </cell>
          <cell r="D106" t="str">
            <v>K25</v>
          </cell>
          <cell r="E106" t="str">
            <v>TRẦN THỊ VÂN ANH</v>
          </cell>
        </row>
        <row r="107">
          <cell r="B107" t="str">
            <v>K25PSU-DLK11</v>
          </cell>
          <cell r="C107" t="str">
            <v>Quản trị Du lịch &amp; Khách sạn chuẩn PSU</v>
          </cell>
          <cell r="D107" t="str">
            <v>K25</v>
          </cell>
          <cell r="E107" t="str">
            <v>HUỲNH LÝ THÙY LINH</v>
          </cell>
        </row>
        <row r="108">
          <cell r="B108" t="str">
            <v>K25PSU-DLK12</v>
          </cell>
          <cell r="C108" t="str">
            <v>Quản trị Du lịch &amp; Khách sạn chuẩn PSU</v>
          </cell>
          <cell r="D108" t="str">
            <v>K25</v>
          </cell>
          <cell r="E108" t="str">
            <v>HUỲNH LÝ THÙY LINH</v>
          </cell>
        </row>
        <row r="109">
          <cell r="B109" t="str">
            <v>K25PSU-DLK13</v>
          </cell>
          <cell r="C109" t="str">
            <v>Quản trị Du lịch &amp; Khách sạn chuẩn PSU</v>
          </cell>
          <cell r="D109" t="str">
            <v>K25</v>
          </cell>
          <cell r="E109" t="str">
            <v>PHẠM THỊ MỸ LINH</v>
          </cell>
        </row>
        <row r="110">
          <cell r="B110" t="str">
            <v>K25PSU-DLK14</v>
          </cell>
          <cell r="C110" t="str">
            <v>Quản trị Du lịch &amp; Khách sạn chuẩn PSU</v>
          </cell>
          <cell r="D110" t="str">
            <v>K25</v>
          </cell>
          <cell r="E110" t="str">
            <v>PHẠM THỊ MỸ LINH</v>
          </cell>
        </row>
        <row r="111">
          <cell r="B111" t="str">
            <v>K25PSU-DLK15</v>
          </cell>
          <cell r="C111" t="str">
            <v>Quản trị Du lịch &amp; Khách sạn chuẩn PSU</v>
          </cell>
          <cell r="D111" t="str">
            <v>K25</v>
          </cell>
          <cell r="E111" t="str">
            <v>HỒ MINH PHÚC</v>
          </cell>
        </row>
        <row r="112">
          <cell r="B112" t="str">
            <v>K25PSU-DLK16</v>
          </cell>
          <cell r="C112" t="str">
            <v>Quản trị Du lịch &amp; Khách sạn chuẩn PSU</v>
          </cell>
          <cell r="D112" t="str">
            <v>K25</v>
          </cell>
          <cell r="E112" t="str">
            <v>MAI THỊ THƯƠNG</v>
          </cell>
        </row>
        <row r="113">
          <cell r="B113" t="str">
            <v>K25PSU-DLK17</v>
          </cell>
          <cell r="C113" t="str">
            <v>Quản trị Du lịch &amp; Khách sạn chuẩn PSU</v>
          </cell>
          <cell r="D113" t="str">
            <v>K25</v>
          </cell>
          <cell r="E113" t="str">
            <v>NGUYỄN THỊ HỒNG NHUNG</v>
          </cell>
        </row>
        <row r="114">
          <cell r="B114" t="str">
            <v>K25PSU-DLK18</v>
          </cell>
          <cell r="C114" t="str">
            <v>Quản trị Du lịch &amp; Khách sạn chuẩn PSU</v>
          </cell>
          <cell r="D114" t="str">
            <v>K25</v>
          </cell>
          <cell r="E114" t="str">
            <v>HUỲNH LÝ THÙY LINH</v>
          </cell>
        </row>
        <row r="115">
          <cell r="B115" t="str">
            <v>K25PSU-DLK2</v>
          </cell>
          <cell r="C115" t="str">
            <v>Quản trị Du lịch &amp; Khách sạn chuẩn PSU</v>
          </cell>
          <cell r="D115" t="str">
            <v>K25</v>
          </cell>
          <cell r="E115" t="str">
            <v>NGUYỄN THỊ HỒNG NHUNG</v>
          </cell>
        </row>
        <row r="116">
          <cell r="B116" t="str">
            <v>K25PSU-DLK3</v>
          </cell>
          <cell r="C116" t="str">
            <v>Quản trị Du lịch &amp; Khách sạn chuẩn PSU</v>
          </cell>
          <cell r="D116" t="str">
            <v>K25</v>
          </cell>
          <cell r="E116" t="str">
            <v>TRẦN THỊ VÂN ANH</v>
          </cell>
        </row>
        <row r="117">
          <cell r="B117" t="str">
            <v>K25PSU-DLK4</v>
          </cell>
          <cell r="C117" t="str">
            <v>Quản trị Du lịch &amp; Khách sạn chuẩn PSU</v>
          </cell>
          <cell r="D117" t="str">
            <v>K25</v>
          </cell>
          <cell r="E117" t="str">
            <v>HUỲNH LÝ THÙY LINH</v>
          </cell>
        </row>
        <row r="118">
          <cell r="B118" t="str">
            <v>K25PSU-DLK5</v>
          </cell>
          <cell r="C118" t="str">
            <v>Quản trị Du lịch &amp; Khách sạn chuẩn PSU</v>
          </cell>
          <cell r="D118" t="str">
            <v>K25</v>
          </cell>
          <cell r="E118" t="str">
            <v>NGUYỄN THỊ ÁI DIỄM</v>
          </cell>
        </row>
        <row r="119">
          <cell r="B119" t="str">
            <v>K25PSU-DLK6</v>
          </cell>
          <cell r="C119" t="str">
            <v>Quản trị Du lịch &amp; Khách sạn chuẩn PSU</v>
          </cell>
          <cell r="D119" t="str">
            <v>K25</v>
          </cell>
          <cell r="E119" t="str">
            <v>ĐẶNG THỊ THÙY TRANG</v>
          </cell>
        </row>
        <row r="120">
          <cell r="B120" t="str">
            <v>K25PSU-DLK7</v>
          </cell>
          <cell r="C120" t="str">
            <v>Quản trị Du lịch &amp; Khách sạn chuẩn PSU</v>
          </cell>
          <cell r="D120" t="str">
            <v>K25</v>
          </cell>
          <cell r="E120" t="str">
            <v>HỒ SỬ MINH TÀI</v>
          </cell>
        </row>
        <row r="121">
          <cell r="B121" t="str">
            <v>K25PSU-DLK8</v>
          </cell>
          <cell r="C121" t="str">
            <v>Quản trị Du lịch &amp; Khách sạn chuẩn PSU</v>
          </cell>
          <cell r="D121" t="str">
            <v>K25</v>
          </cell>
          <cell r="E121" t="str">
            <v>HỒ MINH PHÚC</v>
          </cell>
        </row>
        <row r="122">
          <cell r="B122" t="str">
            <v>K25PSU-DLK9</v>
          </cell>
          <cell r="C122" t="str">
            <v>Quản trị Du lịch &amp; Khách sạn chuẩn PSU</v>
          </cell>
          <cell r="D122" t="str">
            <v>K25</v>
          </cell>
          <cell r="E122" t="str">
            <v>TRẦN THỊ VÂN ANH</v>
          </cell>
        </row>
        <row r="123">
          <cell r="B123" t="str">
            <v>K26DLK1</v>
          </cell>
          <cell r="C123" t="str">
            <v>Quản trị Du lịch &amp; Khách sạn</v>
          </cell>
          <cell r="D123" t="str">
            <v>K26</v>
          </cell>
          <cell r="E123" t="str">
            <v>VÕ ĐỨC HIẾU</v>
          </cell>
        </row>
        <row r="124">
          <cell r="B124" t="str">
            <v>K26DLK10</v>
          </cell>
          <cell r="C124" t="str">
            <v>Quản trị Du lịch &amp; Khách sạn</v>
          </cell>
          <cell r="D124" t="str">
            <v>K26</v>
          </cell>
          <cell r="E124" t="str">
            <v>NGUYỄN THỊ HỒNG NHUNG</v>
          </cell>
        </row>
        <row r="125">
          <cell r="B125" t="str">
            <v>K26DLK11</v>
          </cell>
          <cell r="C125" t="str">
            <v>Quản trị Du lịch &amp; Khách sạn</v>
          </cell>
          <cell r="D125" t="str">
            <v>K26</v>
          </cell>
          <cell r="E125" t="str">
            <v>HOÀNG THỊ CẨM VÂN</v>
          </cell>
        </row>
        <row r="126">
          <cell r="B126" t="str">
            <v>K26DLK12</v>
          </cell>
          <cell r="C126" t="str">
            <v>Quản trị Du lịch &amp; Khách sạn</v>
          </cell>
          <cell r="D126" t="str">
            <v>K26</v>
          </cell>
          <cell r="E126" t="str">
            <v>NGUYỄN THỊ MINH THƯ</v>
          </cell>
        </row>
        <row r="127">
          <cell r="B127" t="str">
            <v>K26DLK13</v>
          </cell>
          <cell r="C127" t="str">
            <v>Quản trị Du lịch &amp; Khách sạn</v>
          </cell>
          <cell r="D127" t="str">
            <v>K26</v>
          </cell>
          <cell r="E127" t="str">
            <v>NGUYỄN THỊ MINH THƯ</v>
          </cell>
        </row>
        <row r="128">
          <cell r="B128" t="str">
            <v>K26DLK14</v>
          </cell>
          <cell r="C128" t="str">
            <v>Quản trị Du lịch &amp; Khách sạn</v>
          </cell>
          <cell r="D128" t="str">
            <v>K26</v>
          </cell>
          <cell r="E128" t="str">
            <v>PHẠM THỊ MỸ LINH</v>
          </cell>
        </row>
        <row r="129">
          <cell r="B129" t="str">
            <v>K26DLK15</v>
          </cell>
          <cell r="C129" t="str">
            <v>Quản trị Du lịch &amp; Khách sạn</v>
          </cell>
          <cell r="D129" t="str">
            <v>K26</v>
          </cell>
          <cell r="E129" t="str">
            <v>TRẦN HOÀNG ANH</v>
          </cell>
        </row>
        <row r="130">
          <cell r="B130" t="str">
            <v>K26DLK16</v>
          </cell>
          <cell r="C130" t="str">
            <v>Quản trị Du lịch &amp; Khách sạn</v>
          </cell>
          <cell r="D130" t="str">
            <v>K26</v>
          </cell>
          <cell r="E130" t="str">
            <v>TRẦN THỊ MỸ LINH</v>
          </cell>
        </row>
        <row r="131">
          <cell r="B131" t="str">
            <v>K26DLK2</v>
          </cell>
          <cell r="C131" t="str">
            <v>Quản trị Du lịch &amp; Khách sạn</v>
          </cell>
          <cell r="D131" t="str">
            <v>K26</v>
          </cell>
          <cell r="E131" t="str">
            <v>MAI THỊ THƯƠNG</v>
          </cell>
        </row>
        <row r="132">
          <cell r="B132" t="str">
            <v>K26DLK3</v>
          </cell>
          <cell r="C132" t="str">
            <v>Quản trị Du lịch &amp; Khách sạn</v>
          </cell>
          <cell r="D132" t="str">
            <v>K26</v>
          </cell>
          <cell r="E132" t="str">
            <v>VÕ ĐỨC HIẾU</v>
          </cell>
        </row>
        <row r="133">
          <cell r="B133" t="str">
            <v>K26DLK4</v>
          </cell>
          <cell r="C133" t="str">
            <v>Quản trị Du lịch &amp; Khách sạn</v>
          </cell>
          <cell r="D133" t="str">
            <v>K26</v>
          </cell>
          <cell r="E133" t="str">
            <v>DƯƠNG THỊ XUÂN DIỆU</v>
          </cell>
        </row>
        <row r="134">
          <cell r="B134" t="str">
            <v>K26DLK5</v>
          </cell>
          <cell r="C134" t="str">
            <v>Quản trị Du lịch &amp; Khách sạn</v>
          </cell>
          <cell r="D134" t="str">
            <v>K26</v>
          </cell>
          <cell r="E134" t="str">
            <v>NGUYỄN NGỌC VĨNH HÒA</v>
          </cell>
        </row>
        <row r="135">
          <cell r="B135" t="str">
            <v>K26DLK6</v>
          </cell>
          <cell r="C135" t="str">
            <v>Quản trị Du lịch &amp; Khách sạn</v>
          </cell>
          <cell r="D135" t="str">
            <v>K26</v>
          </cell>
          <cell r="E135" t="str">
            <v>HỒ MINH PHÚC</v>
          </cell>
        </row>
        <row r="136">
          <cell r="B136" t="str">
            <v>K26DLK7</v>
          </cell>
          <cell r="C136" t="str">
            <v>Quản trị Du lịch &amp; Khách sạn</v>
          </cell>
          <cell r="D136" t="str">
            <v>K26</v>
          </cell>
          <cell r="E136" t="str">
            <v>ĐẶNG THỊ THÙY TRANG</v>
          </cell>
        </row>
        <row r="137">
          <cell r="B137" t="str">
            <v>K26DLK8</v>
          </cell>
          <cell r="C137" t="str">
            <v>Quản trị Du lịch &amp; Khách sạn</v>
          </cell>
          <cell r="D137" t="str">
            <v>K26</v>
          </cell>
          <cell r="E137" t="str">
            <v>NGUYỄN HOÀNG BẢO TRÂM</v>
          </cell>
        </row>
        <row r="138">
          <cell r="B138" t="str">
            <v>K26DLK9</v>
          </cell>
          <cell r="C138" t="str">
            <v>Quản trị Du lịch &amp; Khách sạn</v>
          </cell>
          <cell r="D138" t="str">
            <v>K26</v>
          </cell>
          <cell r="E138" t="str">
            <v>HỒ SỬ MINH TÀI</v>
          </cell>
        </row>
        <row r="139">
          <cell r="B139" t="str">
            <v>K26PSU-DLH</v>
          </cell>
          <cell r="C139" t="str">
            <v>Quản trị Du lịch &amp; Nhà hàng chuẩn PSU</v>
          </cell>
          <cell r="D139" t="str">
            <v>K26</v>
          </cell>
          <cell r="E139" t="str">
            <v>DƯƠNG THỊ XUÂN DIỆU</v>
          </cell>
        </row>
        <row r="140">
          <cell r="B140" t="str">
            <v>K26PSU-DLK1</v>
          </cell>
          <cell r="C140" t="str">
            <v>Quản trị Du lịch &amp; Khách sạn chuẩn PSU</v>
          </cell>
          <cell r="D140" t="str">
            <v>K26</v>
          </cell>
          <cell r="E140" t="str">
            <v>NGUYỄN THỊ ÁI DIỄM</v>
          </cell>
        </row>
        <row r="141">
          <cell r="B141" t="str">
            <v>K26PSU-DLK2</v>
          </cell>
          <cell r="C141" t="str">
            <v>Quản trị Du lịch &amp; Khách sạn chuẩn PSU</v>
          </cell>
          <cell r="D141" t="str">
            <v>K26</v>
          </cell>
          <cell r="E141" t="str">
            <v>TRẦN HOÀNG ANH</v>
          </cell>
        </row>
        <row r="142">
          <cell r="B142" t="str">
            <v>K26PSU-DLK3</v>
          </cell>
          <cell r="C142" t="str">
            <v>Quản trị Du lịch &amp; Khách sạn chuẩn PSU</v>
          </cell>
          <cell r="D142" t="str">
            <v>K26</v>
          </cell>
          <cell r="E142" t="str">
            <v>PHẠM THỊ THU THỦY</v>
          </cell>
        </row>
        <row r="143">
          <cell r="B143" t="str">
            <v>K26PSU-DLK4</v>
          </cell>
          <cell r="C143" t="str">
            <v>Quản trị Du lịch &amp; Khách sạn chuẩn PSU</v>
          </cell>
          <cell r="D143" t="str">
            <v>K26</v>
          </cell>
          <cell r="E143" t="str">
            <v>HUỲNH LÝ THÙY LINH</v>
          </cell>
        </row>
        <row r="144">
          <cell r="E144" t="str">
            <v>TỔNG SINH VIÊN</v>
          </cell>
        </row>
        <row r="146">
          <cell r="B146" t="str">
            <v>K23DLL 1</v>
          </cell>
          <cell r="C146" t="str">
            <v>Quản trị Du lịch &amp; Lữ hành</v>
          </cell>
          <cell r="D146" t="str">
            <v>K23</v>
          </cell>
          <cell r="E146" t="str">
            <v>BÙI KIM LUẬN</v>
          </cell>
        </row>
        <row r="147">
          <cell r="B147" t="str">
            <v>K23DLL 2</v>
          </cell>
          <cell r="C147" t="str">
            <v>Quản trị Du lịch &amp; Lữ hành</v>
          </cell>
          <cell r="D147" t="str">
            <v>K23</v>
          </cell>
          <cell r="E147" t="str">
            <v>BÙI KIM LUẬN</v>
          </cell>
        </row>
        <row r="148">
          <cell r="B148" t="str">
            <v>K23DLL 3</v>
          </cell>
          <cell r="C148" t="str">
            <v>Quản trị Du lịch &amp; Lữ hành</v>
          </cell>
          <cell r="D148" t="str">
            <v>K23</v>
          </cell>
          <cell r="E148" t="str">
            <v>VÕ ĐỨC HIẾU</v>
          </cell>
        </row>
        <row r="149">
          <cell r="B149" t="str">
            <v>K23DLL 4</v>
          </cell>
          <cell r="C149" t="str">
            <v>Quản trị Du lịch &amp; Lữ hành</v>
          </cell>
          <cell r="D149" t="str">
            <v>K23</v>
          </cell>
          <cell r="E149" t="str">
            <v>VÕ ĐỨC HIẾU</v>
          </cell>
        </row>
        <row r="150">
          <cell r="B150" t="str">
            <v>K23DLL 5</v>
          </cell>
          <cell r="C150" t="str">
            <v>Quản trị Du lịch &amp; Lữ hành</v>
          </cell>
          <cell r="D150" t="str">
            <v>K23</v>
          </cell>
          <cell r="E150" t="str">
            <v>PHẠM THỊ THU THỦY</v>
          </cell>
        </row>
        <row r="151">
          <cell r="B151" t="str">
            <v>K23DLL 6</v>
          </cell>
          <cell r="C151" t="str">
            <v>Quản trị Du lịch &amp; Lữ hành</v>
          </cell>
          <cell r="D151" t="str">
            <v>K23</v>
          </cell>
          <cell r="E151" t="str">
            <v>NGUYỄN THỊ TUYẾT</v>
          </cell>
        </row>
        <row r="152">
          <cell r="B152" t="str">
            <v>K23PSUDLL 1</v>
          </cell>
          <cell r="C152" t="str">
            <v>Quản trị Du lịch &amp; Lữ hành chuẩn PSU</v>
          </cell>
          <cell r="D152" t="str">
            <v>K23</v>
          </cell>
          <cell r="E152" t="str">
            <v>NGUYỄN THỊ KIM NHUNG</v>
          </cell>
        </row>
        <row r="153">
          <cell r="B153" t="str">
            <v>K23PSUDLL 2</v>
          </cell>
          <cell r="C153" t="str">
            <v>Quản trị Du lịch &amp; Lữ hành chuẩn PSU</v>
          </cell>
          <cell r="D153" t="str">
            <v>K23</v>
          </cell>
          <cell r="E153" t="str">
            <v>HOÀNG THỊ CẨM VÂN</v>
          </cell>
        </row>
        <row r="154">
          <cell r="B154" t="str">
            <v>K23PSUDLL 3</v>
          </cell>
          <cell r="C154" t="str">
            <v>Quản trị Du lịch &amp; Lữ hành chuẩn PSU</v>
          </cell>
          <cell r="D154" t="str">
            <v>K23</v>
          </cell>
          <cell r="E154" t="str">
            <v>BÙI KIM LUẬN</v>
          </cell>
        </row>
        <row r="155">
          <cell r="B155" t="str">
            <v>K23PSUDLL 4</v>
          </cell>
          <cell r="C155" t="str">
            <v>Quản trị Du lịch &amp; Lữ hành chuẩn PSU</v>
          </cell>
          <cell r="D155" t="str">
            <v>K23</v>
          </cell>
          <cell r="E155" t="str">
            <v>BÙI KIM LUẬN</v>
          </cell>
        </row>
        <row r="156">
          <cell r="B156" t="str">
            <v>K24DLL1</v>
          </cell>
          <cell r="C156" t="str">
            <v>Quản trị Du lịch &amp; Lữ hành</v>
          </cell>
          <cell r="D156" t="str">
            <v>K24</v>
          </cell>
          <cell r="E156" t="str">
            <v>CAO THỊ CẨM HƯƠNG</v>
          </cell>
        </row>
        <row r="157">
          <cell r="B157" t="str">
            <v>K24DLL2</v>
          </cell>
          <cell r="C157" t="str">
            <v>Quản trị Du lịch &amp; Lữ hành</v>
          </cell>
          <cell r="D157" t="str">
            <v>K24</v>
          </cell>
          <cell r="E157" t="str">
            <v>VÕ HỮU HÒA</v>
          </cell>
        </row>
        <row r="158">
          <cell r="B158" t="str">
            <v>K24DLL3</v>
          </cell>
          <cell r="C158" t="str">
            <v>Quản trị Du lịch &amp; Lữ hành</v>
          </cell>
          <cell r="D158" t="str">
            <v>K24</v>
          </cell>
          <cell r="E158" t="str">
            <v>NGUYỄN THỊ TUYẾT</v>
          </cell>
        </row>
        <row r="159">
          <cell r="B159" t="str">
            <v>K24DLL4</v>
          </cell>
          <cell r="C159" t="str">
            <v>Quản trị Du lịch &amp; Lữ hành</v>
          </cell>
          <cell r="D159" t="str">
            <v>K24</v>
          </cell>
          <cell r="E159" t="str">
            <v>HOÀNG THỊ CẨM VÂN</v>
          </cell>
        </row>
        <row r="160">
          <cell r="B160" t="str">
            <v>K24DLL5</v>
          </cell>
          <cell r="C160" t="str">
            <v>Quản trị Du lịch &amp; Lữ hành</v>
          </cell>
          <cell r="D160" t="str">
            <v>K24</v>
          </cell>
          <cell r="E160" t="str">
            <v>PHẠM THỊ THU THỦY</v>
          </cell>
        </row>
        <row r="161">
          <cell r="B161" t="str">
            <v>K24DLL6</v>
          </cell>
          <cell r="C161" t="str">
            <v>Quản trị Du lịch &amp; Lữ hành</v>
          </cell>
          <cell r="D161" t="str">
            <v>K24</v>
          </cell>
          <cell r="E161" t="str">
            <v>PHẠM THỊ THU THỦY</v>
          </cell>
        </row>
        <row r="162">
          <cell r="B162" t="str">
            <v>K24DLL7</v>
          </cell>
          <cell r="C162" t="str">
            <v>Quản trị Du lịch &amp; Lữ hành</v>
          </cell>
          <cell r="D162" t="str">
            <v>K24</v>
          </cell>
          <cell r="E162" t="str">
            <v>TRẦN THỊ VÂN ANH</v>
          </cell>
        </row>
        <row r="163">
          <cell r="B163" t="str">
            <v>K24DLL8</v>
          </cell>
          <cell r="C163" t="str">
            <v>Quản trị Du lịch &amp; Lữ hành</v>
          </cell>
          <cell r="D163" t="str">
            <v>K24</v>
          </cell>
          <cell r="E163" t="str">
            <v>TRẦN THỊ TÚ NHI</v>
          </cell>
        </row>
        <row r="164">
          <cell r="B164" t="str">
            <v>K24DLL9</v>
          </cell>
          <cell r="C164" t="str">
            <v>Quản trị Du lịch &amp; Lữ hành</v>
          </cell>
          <cell r="D164" t="str">
            <v>K24</v>
          </cell>
          <cell r="E164" t="str">
            <v>NGUYỄN THỊ KIM NHUNG</v>
          </cell>
        </row>
        <row r="165">
          <cell r="B165" t="str">
            <v>K24PSU-DLL1</v>
          </cell>
          <cell r="C165" t="str">
            <v>Quản trị Du lịch &amp; Lữ hành chuẩn PSU</v>
          </cell>
          <cell r="D165" t="str">
            <v>K24</v>
          </cell>
          <cell r="E165" t="str">
            <v>TRẦN THỊ MỸ LINH</v>
          </cell>
        </row>
        <row r="166">
          <cell r="B166" t="str">
            <v>K24PSU-DLL2</v>
          </cell>
          <cell r="C166" t="str">
            <v>Quản trị Du lịch &amp; Lữ hành chuẩn PSU</v>
          </cell>
          <cell r="D166" t="str">
            <v>K24</v>
          </cell>
          <cell r="E166" t="str">
            <v>TRẦN THỊ MỸ LINH</v>
          </cell>
        </row>
        <row r="167">
          <cell r="B167" t="str">
            <v>K24PSU-DLL3</v>
          </cell>
          <cell r="C167" t="str">
            <v>Quản trị Du lịch &amp; Lữ hành chuẩn PSU</v>
          </cell>
          <cell r="D167" t="str">
            <v>K24</v>
          </cell>
          <cell r="E167" t="str">
            <v>VÕ ĐỨC HIẾU</v>
          </cell>
        </row>
        <row r="168">
          <cell r="B168" t="str">
            <v>K24PSU-DLL4</v>
          </cell>
          <cell r="C168" t="str">
            <v>Quản trị Du lịch &amp; Lữ hành chuẩn PSU</v>
          </cell>
          <cell r="D168" t="str">
            <v>K24</v>
          </cell>
          <cell r="E168" t="str">
            <v>VÕ ĐỨC HIẾU</v>
          </cell>
        </row>
        <row r="169">
          <cell r="B169" t="str">
            <v>K24PSU-DLL5</v>
          </cell>
          <cell r="C169" t="str">
            <v>Quản trị Du lịch &amp; Lữ hành chuẩn PSU</v>
          </cell>
          <cell r="D169" t="str">
            <v>K24</v>
          </cell>
          <cell r="E169" t="str">
            <v>PHẠM THỊ MỸ LINH</v>
          </cell>
        </row>
        <row r="170">
          <cell r="B170" t="str">
            <v>K24PSU-DLL6</v>
          </cell>
          <cell r="C170" t="str">
            <v>Quản trị Du lịch &amp; Lữ hành chuẩn PSU</v>
          </cell>
          <cell r="D170" t="str">
            <v>K24</v>
          </cell>
          <cell r="E170" t="str">
            <v>PHẠM THỊ MỸ LINH</v>
          </cell>
        </row>
        <row r="171">
          <cell r="B171" t="str">
            <v>K24PSU-DLL7</v>
          </cell>
          <cell r="C171" t="str">
            <v>Quản trị Du lịch &amp; Lữ hành chuẩn PSU</v>
          </cell>
          <cell r="D171" t="str">
            <v>K24</v>
          </cell>
          <cell r="E171" t="str">
            <v>BÙI KIM LUẬN</v>
          </cell>
        </row>
        <row r="172">
          <cell r="B172" t="str">
            <v>K25DLL1</v>
          </cell>
          <cell r="C172" t="str">
            <v>Quản trị Du lịch &amp; Lữ hành</v>
          </cell>
          <cell r="D172" t="str">
            <v>K25</v>
          </cell>
          <cell r="E172" t="str">
            <v>NGUYỄN HOÀNG LINH</v>
          </cell>
        </row>
        <row r="173">
          <cell r="B173" t="str">
            <v>K25DLL10</v>
          </cell>
          <cell r="C173" t="str">
            <v>Quản trị Du lịch &amp; Lữ hành</v>
          </cell>
          <cell r="D173" t="str">
            <v>K25</v>
          </cell>
          <cell r="E173" t="str">
            <v>NGUYỄN THỊ TUYẾT</v>
          </cell>
        </row>
        <row r="174">
          <cell r="B174" t="str">
            <v>K25DLL2</v>
          </cell>
          <cell r="C174" t="str">
            <v>Quản trị Du lịch &amp; Lữ hành</v>
          </cell>
          <cell r="D174" t="str">
            <v>K25</v>
          </cell>
          <cell r="E174" t="str">
            <v>NGUYỄN HOÀNG LINH</v>
          </cell>
        </row>
        <row r="175">
          <cell r="B175" t="str">
            <v>K25DLL3</v>
          </cell>
          <cell r="C175" t="str">
            <v>Quản trị Du lịch &amp; Lữ hành</v>
          </cell>
          <cell r="D175" t="str">
            <v>K25</v>
          </cell>
          <cell r="E175" t="str">
            <v>NGUYỄN THỊ TUYẾT</v>
          </cell>
        </row>
        <row r="176">
          <cell r="B176" t="str">
            <v>K25DLL4</v>
          </cell>
          <cell r="C176" t="str">
            <v>Quản trị Du lịch &amp; Lữ hành</v>
          </cell>
          <cell r="D176" t="str">
            <v>K25</v>
          </cell>
          <cell r="E176" t="str">
            <v>NGUYỄN THỊ TUYẾT</v>
          </cell>
        </row>
        <row r="177">
          <cell r="B177" t="str">
            <v>K25DLL5</v>
          </cell>
          <cell r="C177" t="str">
            <v>Quản trị Du lịch &amp; Lữ hành</v>
          </cell>
          <cell r="D177" t="str">
            <v>K25</v>
          </cell>
          <cell r="E177" t="str">
            <v>NGUYỄN THỊ KIM NHUNG</v>
          </cell>
        </row>
        <row r="178">
          <cell r="B178" t="str">
            <v>K25DLL6</v>
          </cell>
          <cell r="C178" t="str">
            <v>Quản trị Du lịch &amp; Lữ hành</v>
          </cell>
          <cell r="D178" t="str">
            <v>K25</v>
          </cell>
          <cell r="E178" t="str">
            <v>NGUYỄN THỊ KIM NHUNG</v>
          </cell>
        </row>
        <row r="179">
          <cell r="B179" t="str">
            <v>K25DLL7</v>
          </cell>
          <cell r="C179" t="str">
            <v>Quản trị Du lịch &amp; Lữ hành</v>
          </cell>
          <cell r="D179" t="str">
            <v>K25</v>
          </cell>
          <cell r="E179" t="str">
            <v>VŨ THỊ LÀNH</v>
          </cell>
        </row>
        <row r="180">
          <cell r="B180" t="str">
            <v>K25DLL8</v>
          </cell>
          <cell r="C180" t="str">
            <v>Quản trị Du lịch &amp; Lữ hành</v>
          </cell>
          <cell r="D180" t="str">
            <v>K25</v>
          </cell>
          <cell r="E180" t="str">
            <v>VŨ THỊ LÀNH</v>
          </cell>
        </row>
        <row r="181">
          <cell r="B181" t="str">
            <v>K25DLL9</v>
          </cell>
          <cell r="C181" t="str">
            <v>Quản trị Du lịch &amp; Lữ hành</v>
          </cell>
          <cell r="D181" t="str">
            <v>K25</v>
          </cell>
          <cell r="E181" t="str">
            <v>NGUYỄN THỊ TUYẾT</v>
          </cell>
        </row>
        <row r="182">
          <cell r="B182" t="str">
            <v>K25PSU-DLL1</v>
          </cell>
          <cell r="C182" t="str">
            <v>Quản trị Du lịch &amp; Lữ hành chuẩn PSU</v>
          </cell>
          <cell r="D182" t="str">
            <v>K25</v>
          </cell>
          <cell r="E182" t="str">
            <v>PHẠM THỊ THU THỦY</v>
          </cell>
        </row>
        <row r="183">
          <cell r="B183" t="str">
            <v>K25PSU-DLL2</v>
          </cell>
          <cell r="C183" t="str">
            <v>Quản trị Du lịch &amp; Lữ hành chuẩn PSU</v>
          </cell>
          <cell r="D183" t="str">
            <v>K25</v>
          </cell>
          <cell r="E183" t="str">
            <v>PHẠM THỊ THU THỦY</v>
          </cell>
        </row>
        <row r="184">
          <cell r="B184" t="str">
            <v>K25PSU-DLL3</v>
          </cell>
          <cell r="C184" t="str">
            <v>Quản trị Du lịch &amp; Lữ hành chuẩn PSU</v>
          </cell>
          <cell r="D184" t="str">
            <v>K25</v>
          </cell>
          <cell r="E184" t="str">
            <v>HỒ MINH PHÚC</v>
          </cell>
        </row>
        <row r="185">
          <cell r="B185" t="str">
            <v>K25PSU-DLL4</v>
          </cell>
          <cell r="C185" t="str">
            <v>Quản trị Du lịch &amp; Lữ hành chuẩn PSU</v>
          </cell>
          <cell r="D185" t="str">
            <v>K25</v>
          </cell>
          <cell r="E185" t="str">
            <v>HỒ MINH PHÚC</v>
          </cell>
        </row>
        <row r="186">
          <cell r="B186" t="str">
            <v>K25PSU-DLL5</v>
          </cell>
          <cell r="C186" t="str">
            <v>Quản trị Du lịch &amp; Lữ hành chuẩn PSU</v>
          </cell>
          <cell r="D186" t="str">
            <v>K25</v>
          </cell>
          <cell r="E186" t="str">
            <v>TRẦN THỊ TÚ NHI</v>
          </cell>
        </row>
        <row r="187">
          <cell r="B187" t="str">
            <v>K25PSU-DLL6</v>
          </cell>
          <cell r="C187" t="str">
            <v>Quản trị Du lịch &amp; Lữ hành chuẩn PSU</v>
          </cell>
          <cell r="D187" t="str">
            <v>K25</v>
          </cell>
          <cell r="E187" t="str">
            <v>TRẦN THỊ TÚ NHI</v>
          </cell>
        </row>
        <row r="188">
          <cell r="B188" t="str">
            <v>K25PSU-DLL7</v>
          </cell>
          <cell r="C188" t="str">
            <v>Quản trị Du lịch &amp; Lữ hành chuẩn PSU</v>
          </cell>
          <cell r="D188" t="str">
            <v>K25</v>
          </cell>
          <cell r="E188" t="str">
            <v>TRẦN THỊ TÚ NHI</v>
          </cell>
        </row>
        <row r="189">
          <cell r="B189" t="str">
            <v>K25PSU-DLL8</v>
          </cell>
          <cell r="C189" t="str">
            <v>Quản trị Du lịch &amp; Lữ hành chuẩn PSU</v>
          </cell>
          <cell r="D189" t="str">
            <v>K25</v>
          </cell>
          <cell r="E189" t="str">
            <v>VŨ THỊ LÀNH</v>
          </cell>
        </row>
        <row r="190">
          <cell r="B190" t="str">
            <v>K26DLL1</v>
          </cell>
          <cell r="C190" t="str">
            <v>Quản trị Du lịch &amp; Lữ hành</v>
          </cell>
          <cell r="D190" t="str">
            <v>K26</v>
          </cell>
          <cell r="E190" t="str">
            <v>Nguyễn Thị Tuyết</v>
          </cell>
        </row>
        <row r="191">
          <cell r="B191" t="str">
            <v>K26DLL2</v>
          </cell>
          <cell r="C191" t="str">
            <v>Quản trị Du lịch &amp; Lữ hành</v>
          </cell>
          <cell r="D191" t="str">
            <v>K26</v>
          </cell>
          <cell r="E191" t="str">
            <v>Cao Thị Cẩm Hương</v>
          </cell>
        </row>
        <row r="192">
          <cell r="B192" t="str">
            <v>K26DLL3</v>
          </cell>
          <cell r="C192" t="str">
            <v>Quản trị Du lịch &amp; Lữ hành</v>
          </cell>
          <cell r="D192" t="str">
            <v>K26</v>
          </cell>
          <cell r="E192" t="str">
            <v>Nguyễn Hà Kim Dung</v>
          </cell>
        </row>
        <row r="193">
          <cell r="B193" t="str">
            <v>K26DLL4</v>
          </cell>
          <cell r="C193" t="str">
            <v>Quản trị Du lịch &amp; Lữ hành</v>
          </cell>
          <cell r="D193" t="str">
            <v>K26</v>
          </cell>
          <cell r="E193" t="str">
            <v>Lý Thị Thương</v>
          </cell>
        </row>
        <row r="194">
          <cell r="B194" t="str">
            <v>K26DLL5</v>
          </cell>
          <cell r="C194" t="str">
            <v>Quản trị Du lịch &amp; Lữ hành</v>
          </cell>
          <cell r="D194" t="str">
            <v>K26</v>
          </cell>
          <cell r="E194" t="str">
            <v>Trần Thị Vân Anh</v>
          </cell>
        </row>
        <row r="195">
          <cell r="B195" t="str">
            <v>K26DSG</v>
          </cell>
          <cell r="C195" t="str">
            <v>Quản trị Sự kiện và Giải trí</v>
          </cell>
          <cell r="D195" t="str">
            <v>K26</v>
          </cell>
          <cell r="E195" t="str">
            <v>Bùi Kim Luận</v>
          </cell>
        </row>
        <row r="196">
          <cell r="B196" t="str">
            <v>K26PSU-DLL1</v>
          </cell>
          <cell r="C196" t="str">
            <v>Quản trị Du lịch &amp; Lữ hành chuẩn PSU</v>
          </cell>
          <cell r="D196" t="str">
            <v>K26</v>
          </cell>
          <cell r="E196" t="str">
            <v>Nguyễn Thị Kim Nhung</v>
          </cell>
        </row>
        <row r="197">
          <cell r="B197" t="str">
            <v>K26PSU-DLL2</v>
          </cell>
          <cell r="C197" t="str">
            <v>Quản trị Du lịch &amp; Lữ hành chuẩn PSU</v>
          </cell>
          <cell r="D197" t="str">
            <v>K26</v>
          </cell>
          <cell r="E197" t="str">
            <v>Nguyễn Hoàng Linh</v>
          </cell>
        </row>
        <row r="198">
          <cell r="B198" t="str">
            <v>K26PSU-DLL3</v>
          </cell>
          <cell r="C198" t="str">
            <v>Quản trị Du lịch &amp; Lữ hành chuẩn PSU</v>
          </cell>
          <cell r="D198" t="str">
            <v>K26</v>
          </cell>
          <cell r="E198" t="str">
            <v>Nguyễn Hoàng Linh</v>
          </cell>
        </row>
        <row r="202">
          <cell r="B202" t="str">
            <v>STT</v>
          </cell>
          <cell r="C202" t="str">
            <v>Tên CVHT</v>
          </cell>
          <cell r="D202" t="str">
            <v>SỐ LỚP ĐANG CỐ VẤN</v>
          </cell>
        </row>
        <row r="203">
          <cell r="D203" t="str">
            <v>K23</v>
          </cell>
          <cell r="E203" t="str">
            <v>K24</v>
          </cell>
        </row>
        <row r="204">
          <cell r="B204">
            <v>1</v>
          </cell>
          <cell r="C204" t="str">
            <v>BÙI KIM LUẬN</v>
          </cell>
          <cell r="D204">
            <v>6</v>
          </cell>
          <cell r="E204">
            <v>1</v>
          </cell>
        </row>
        <row r="205">
          <cell r="B205">
            <v>2</v>
          </cell>
          <cell r="C205" t="str">
            <v>CAO THỊ CẨM HƯƠNG</v>
          </cell>
          <cell r="D205">
            <v>2</v>
          </cell>
          <cell r="E205">
            <v>2</v>
          </cell>
        </row>
        <row r="206">
          <cell r="B206">
            <v>3</v>
          </cell>
          <cell r="C206" t="str">
            <v>ĐẶNG THỊ THÙY TRANG</v>
          </cell>
          <cell r="D206">
            <v>1</v>
          </cell>
          <cell r="E206">
            <v>0</v>
          </cell>
        </row>
        <row r="207">
          <cell r="B207">
            <v>4</v>
          </cell>
          <cell r="C207" t="str">
            <v>ĐINH THỊ MỸ LỆ</v>
          </cell>
          <cell r="D207">
            <v>3</v>
          </cell>
          <cell r="E207">
            <v>1</v>
          </cell>
        </row>
        <row r="208">
          <cell r="B208">
            <v>5</v>
          </cell>
          <cell r="C208" t="str">
            <v>DƯƠNG THỊ XUÂN DIỆU</v>
          </cell>
          <cell r="D208">
            <v>0</v>
          </cell>
          <cell r="E208">
            <v>0</v>
          </cell>
        </row>
        <row r="209">
          <cell r="B209">
            <v>6</v>
          </cell>
          <cell r="C209" t="str">
            <v>HỒ MINH PHÚC</v>
          </cell>
          <cell r="D209">
            <v>1</v>
          </cell>
          <cell r="E209">
            <v>1</v>
          </cell>
        </row>
        <row r="210">
          <cell r="B210">
            <v>7</v>
          </cell>
          <cell r="C210" t="str">
            <v>HỒ SỬ MINH TÀI</v>
          </cell>
          <cell r="D210">
            <v>3</v>
          </cell>
          <cell r="E210">
            <v>2</v>
          </cell>
        </row>
        <row r="211">
          <cell r="B211">
            <v>8</v>
          </cell>
          <cell r="C211" t="str">
            <v>HOÀNG THỊ CẨM VÂN</v>
          </cell>
          <cell r="D211">
            <v>4</v>
          </cell>
          <cell r="E211">
            <v>3</v>
          </cell>
        </row>
        <row r="212">
          <cell r="B212">
            <v>9</v>
          </cell>
          <cell r="C212" t="str">
            <v>HUỲNH LÝ THÙY LINH</v>
          </cell>
          <cell r="D212">
            <v>1</v>
          </cell>
          <cell r="E212">
            <v>0</v>
          </cell>
        </row>
        <row r="213">
          <cell r="B213">
            <v>10</v>
          </cell>
          <cell r="C213" t="str">
            <v>LÝ THỊ THƯƠNG</v>
          </cell>
          <cell r="D213">
            <v>3</v>
          </cell>
          <cell r="E213">
            <v>2</v>
          </cell>
        </row>
        <row r="214">
          <cell r="B214">
            <v>11</v>
          </cell>
          <cell r="C214" t="str">
            <v>MAI THỊ THƯƠNG</v>
          </cell>
          <cell r="D214">
            <v>0</v>
          </cell>
          <cell r="E214">
            <v>4</v>
          </cell>
        </row>
        <row r="215">
          <cell r="B215">
            <v>12</v>
          </cell>
          <cell r="C215" t="str">
            <v>NGÔ THỊ THANH NGA</v>
          </cell>
          <cell r="D215">
            <v>1</v>
          </cell>
          <cell r="E215">
            <v>1</v>
          </cell>
        </row>
        <row r="216">
          <cell r="B216">
            <v>13</v>
          </cell>
          <cell r="C216" t="str">
            <v>NGUYỄN HÀ KIM DUNG</v>
          </cell>
          <cell r="D216">
            <v>0</v>
          </cell>
          <cell r="E216">
            <v>5</v>
          </cell>
        </row>
        <row r="217">
          <cell r="B217">
            <v>14</v>
          </cell>
          <cell r="C217" t="str">
            <v>NGUYỄN HOÀNG BẢO TRÂM</v>
          </cell>
          <cell r="D217">
            <v>1</v>
          </cell>
          <cell r="E217">
            <v>0</v>
          </cell>
        </row>
        <row r="218">
          <cell r="B218">
            <v>15</v>
          </cell>
          <cell r="C218" t="str">
            <v>NGUYỄN HOÀNG LINH</v>
          </cell>
          <cell r="D218">
            <v>0</v>
          </cell>
          <cell r="E218">
            <v>0</v>
          </cell>
        </row>
        <row r="219">
          <cell r="B219">
            <v>16</v>
          </cell>
          <cell r="C219" t="str">
            <v>NGUYỄN NGỌC VĨNH HÒA</v>
          </cell>
          <cell r="D219">
            <v>3</v>
          </cell>
          <cell r="E219">
            <v>3</v>
          </cell>
        </row>
        <row r="220">
          <cell r="B220">
            <v>17</v>
          </cell>
          <cell r="C220" t="str">
            <v>NGUYỄN THỊ ÁI DIỄM</v>
          </cell>
          <cell r="D220">
            <v>2</v>
          </cell>
          <cell r="E220">
            <v>3</v>
          </cell>
        </row>
        <row r="221">
          <cell r="B221">
            <v>18</v>
          </cell>
          <cell r="C221" t="str">
            <v>NGUYỄN THỊ HỒNG NHUNG</v>
          </cell>
          <cell r="D221">
            <v>0</v>
          </cell>
          <cell r="E221">
            <v>4</v>
          </cell>
        </row>
        <row r="222">
          <cell r="B222">
            <v>19</v>
          </cell>
          <cell r="C222" t="str">
            <v>NGUYỄN THỊ KIM NHUNG</v>
          </cell>
          <cell r="D222">
            <v>1</v>
          </cell>
          <cell r="E222">
            <v>1</v>
          </cell>
        </row>
        <row r="223">
          <cell r="B223">
            <v>20</v>
          </cell>
          <cell r="C223" t="str">
            <v>NGUYỄN THỊ MINH THƯ</v>
          </cell>
          <cell r="D223">
            <v>0</v>
          </cell>
          <cell r="E223">
            <v>0</v>
          </cell>
        </row>
        <row r="224">
          <cell r="B224">
            <v>21</v>
          </cell>
          <cell r="C224" t="str">
            <v>NGUYỄN THỊ TUYẾT</v>
          </cell>
          <cell r="D224">
            <v>1</v>
          </cell>
          <cell r="E224">
            <v>1</v>
          </cell>
        </row>
        <row r="225">
          <cell r="B225">
            <v>22</v>
          </cell>
          <cell r="C225" t="str">
            <v>PHẠM THỊ HOÀNG DUNG</v>
          </cell>
          <cell r="D225">
            <v>2</v>
          </cell>
          <cell r="E225">
            <v>3</v>
          </cell>
        </row>
        <row r="226">
          <cell r="B226">
            <v>23</v>
          </cell>
          <cell r="C226" t="str">
            <v>PHẠM THỊ MỸ LINH</v>
          </cell>
          <cell r="D226">
            <v>1</v>
          </cell>
          <cell r="E226">
            <v>2</v>
          </cell>
        </row>
        <row r="227">
          <cell r="B227">
            <v>24</v>
          </cell>
          <cell r="C227" t="str">
            <v>PHẠM THỊ THU THỦY</v>
          </cell>
          <cell r="D227">
            <v>1</v>
          </cell>
          <cell r="E227">
            <v>2</v>
          </cell>
        </row>
        <row r="228">
          <cell r="B228">
            <v>25</v>
          </cell>
          <cell r="C228" t="str">
            <v>PHAN THỊ MINH ANH</v>
          </cell>
          <cell r="D228">
            <v>0</v>
          </cell>
          <cell r="E228">
            <v>0</v>
          </cell>
        </row>
        <row r="229">
          <cell r="B229">
            <v>26</v>
          </cell>
          <cell r="C229" t="str">
            <v>TRẦN HOÀNG ANH</v>
          </cell>
          <cell r="D229">
            <v>0</v>
          </cell>
          <cell r="E229">
            <v>4</v>
          </cell>
        </row>
        <row r="230">
          <cell r="B230">
            <v>27</v>
          </cell>
          <cell r="C230" t="str">
            <v>TRẦN THỊ MỸ LINH</v>
          </cell>
          <cell r="D230">
            <v>3</v>
          </cell>
          <cell r="E230">
            <v>3</v>
          </cell>
        </row>
        <row r="231">
          <cell r="B231">
            <v>28</v>
          </cell>
          <cell r="C231" t="str">
            <v>TRẦN THỊ TÚ NHI</v>
          </cell>
          <cell r="D231">
            <v>0</v>
          </cell>
          <cell r="E231">
            <v>1</v>
          </cell>
        </row>
        <row r="232">
          <cell r="B232">
            <v>29</v>
          </cell>
          <cell r="C232" t="str">
            <v>TRẦN THỊ VÂN ANH</v>
          </cell>
          <cell r="D232">
            <v>1</v>
          </cell>
          <cell r="E232">
            <v>1</v>
          </cell>
        </row>
        <row r="233">
          <cell r="B233">
            <v>30</v>
          </cell>
          <cell r="C233" t="str">
            <v>VÕ ĐỨC HIẾU</v>
          </cell>
          <cell r="D233">
            <v>2</v>
          </cell>
          <cell r="E233">
            <v>2</v>
          </cell>
        </row>
        <row r="234">
          <cell r="B234">
            <v>31</v>
          </cell>
          <cell r="C234" t="str">
            <v>VÕ HỮU HÒA</v>
          </cell>
          <cell r="D234">
            <v>2</v>
          </cell>
          <cell r="E234">
            <v>2</v>
          </cell>
        </row>
        <row r="235">
          <cell r="B235">
            <v>32</v>
          </cell>
          <cell r="C235" t="str">
            <v>VŨ THỊ LÀNH</v>
          </cell>
          <cell r="D235">
            <v>0</v>
          </cell>
          <cell r="E235">
            <v>0</v>
          </cell>
        </row>
        <row r="236">
          <cell r="C236" t="str">
            <v>TỔNG CỘNG</v>
          </cell>
          <cell r="D236">
            <v>45</v>
          </cell>
          <cell r="E236">
            <v>54</v>
          </cell>
        </row>
        <row r="238">
          <cell r="C238" t="str">
            <v>THỐNG KÊ SỐ LƯỢNG LỚP</v>
          </cell>
        </row>
        <row r="239">
          <cell r="C239" t="str">
            <v>CHUYÊN NGÀNH</v>
          </cell>
          <cell r="D239" t="str">
            <v>K23</v>
          </cell>
          <cell r="E239" t="str">
            <v>K24</v>
          </cell>
        </row>
        <row r="240">
          <cell r="C240" t="str">
            <v>Quản trị Du lịch &amp; Khách sạn</v>
          </cell>
          <cell r="D240">
            <v>16</v>
          </cell>
          <cell r="E240">
            <v>22</v>
          </cell>
        </row>
        <row r="241">
          <cell r="C241" t="str">
            <v>Quản trị Du lịch &amp; Khách sạn chuẩn PSU</v>
          </cell>
          <cell r="D241">
            <v>18</v>
          </cell>
          <cell r="E241">
            <v>15</v>
          </cell>
        </row>
        <row r="242">
          <cell r="C242" t="str">
            <v>Quản trị Du lịch &amp; Nhà hàng chuẩn PSU</v>
          </cell>
          <cell r="D242">
            <v>1</v>
          </cell>
          <cell r="E242">
            <v>1</v>
          </cell>
        </row>
        <row r="243">
          <cell r="C243" t="str">
            <v>TỔNG</v>
          </cell>
          <cell r="D243">
            <v>35</v>
          </cell>
          <cell r="E243">
            <v>38</v>
          </cell>
        </row>
        <row r="244">
          <cell r="C244" t="str">
            <v>Quản trị Du lịch &amp; Lữ hành</v>
          </cell>
          <cell r="D244">
            <v>6</v>
          </cell>
          <cell r="E244">
            <v>9</v>
          </cell>
        </row>
        <row r="245">
          <cell r="C245" t="str">
            <v>Quản trị Du lịch &amp; Lữ hành chuẩn PSU</v>
          </cell>
          <cell r="D245">
            <v>4</v>
          </cell>
          <cell r="E245">
            <v>7</v>
          </cell>
        </row>
        <row r="246">
          <cell r="C246" t="str">
            <v>Quản trị Sự kiện và Giải trí</v>
          </cell>
        </row>
        <row r="247">
          <cell r="C247" t="str">
            <v>TỔNG</v>
          </cell>
          <cell r="D247">
            <v>10</v>
          </cell>
          <cell r="E247">
            <v>16</v>
          </cell>
        </row>
        <row r="248">
          <cell r="C248" t="str">
            <v>TỔNG TOÀN VIỆN</v>
          </cell>
          <cell r="D248">
            <v>45</v>
          </cell>
          <cell r="E248">
            <v>54</v>
          </cell>
        </row>
        <row r="249">
          <cell r="C249" t="str">
            <v>THỐNG KÊ SỐ LƯỢNG SINH VIÊN THEO CHUYÊN NGÀNH</v>
          </cell>
        </row>
        <row r="250">
          <cell r="C250" t="str">
            <v>CHUYÊN NGÀNH</v>
          </cell>
          <cell r="D250" t="str">
            <v>K23</v>
          </cell>
        </row>
        <row r="251">
          <cell r="D251" t="str">
            <v>Tuyển sinh</v>
          </cell>
          <cell r="E251" t="str">
            <v>HK1 2020-2021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O10" sqref="O10"/>
    </sheetView>
  </sheetViews>
  <sheetFormatPr defaultRowHeight="16.5" x14ac:dyDescent="0.25"/>
  <cols>
    <col min="1" max="1" width="9.140625" style="15"/>
    <col min="2" max="2" width="12.42578125" style="15" bestFit="1" customWidth="1"/>
    <col min="3" max="3" width="26.42578125" style="15" customWidth="1"/>
    <col min="4" max="4" width="8.28515625" style="15" bestFit="1" customWidth="1"/>
    <col min="5" max="5" width="11.28515625" style="15" bestFit="1" customWidth="1"/>
    <col min="6" max="6" width="17.28515625" style="15" bestFit="1" customWidth="1"/>
    <col min="7" max="7" width="40.140625" style="15" customWidth="1"/>
    <col min="8" max="8" width="7.85546875" style="15" bestFit="1" customWidth="1"/>
    <col min="9" max="9" width="14.28515625" style="15" customWidth="1"/>
    <col min="10" max="10" width="18" style="15" customWidth="1"/>
    <col min="11" max="16384" width="9.140625" style="15"/>
  </cols>
  <sheetData>
    <row r="1" spans="1:10" ht="21.75" x14ac:dyDescent="0.25">
      <c r="F1" s="18" t="s">
        <v>232</v>
      </c>
    </row>
    <row r="2" spans="1:10" ht="21.75" x14ac:dyDescent="0.25">
      <c r="F2" s="18" t="s">
        <v>233</v>
      </c>
    </row>
    <row r="3" spans="1:10" ht="18" customHeight="1" x14ac:dyDescent="0.25">
      <c r="B3" s="16" t="s">
        <v>235</v>
      </c>
    </row>
    <row r="4" spans="1:10" ht="18" customHeight="1" x14ac:dyDescent="0.25">
      <c r="B4" s="17" t="s">
        <v>234</v>
      </c>
    </row>
    <row r="5" spans="1:10" x14ac:dyDescent="0.25">
      <c r="A5" s="19" t="s">
        <v>0</v>
      </c>
      <c r="B5" s="20" t="s">
        <v>230</v>
      </c>
      <c r="C5" s="20"/>
      <c r="D5" s="20"/>
      <c r="E5" s="20"/>
      <c r="F5" s="20"/>
      <c r="G5" s="20"/>
      <c r="H5" s="20"/>
      <c r="I5" s="20" t="s">
        <v>231</v>
      </c>
      <c r="J5" s="20"/>
    </row>
    <row r="6" spans="1:10" ht="33" x14ac:dyDescent="0.25">
      <c r="A6" s="19"/>
      <c r="B6" s="2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</row>
    <row r="7" spans="1:10" ht="20.25" customHeight="1" x14ac:dyDescent="0.25">
      <c r="A7" s="3">
        <v>1</v>
      </c>
      <c r="B7" s="4">
        <v>2120253835</v>
      </c>
      <c r="C7" s="5" t="s">
        <v>10</v>
      </c>
      <c r="D7" s="5" t="s">
        <v>11</v>
      </c>
      <c r="E7" s="6" t="s">
        <v>12</v>
      </c>
      <c r="F7" s="7" t="s">
        <v>13</v>
      </c>
      <c r="G7" s="8" t="s">
        <v>14</v>
      </c>
      <c r="H7" s="8" t="s">
        <v>15</v>
      </c>
      <c r="I7" s="8"/>
      <c r="J7" s="8" t="s">
        <v>16</v>
      </c>
    </row>
    <row r="8" spans="1:10" ht="20.25" customHeight="1" x14ac:dyDescent="0.25">
      <c r="A8" s="3">
        <f>A7+1</f>
        <v>2</v>
      </c>
      <c r="B8" s="4">
        <v>2220724278</v>
      </c>
      <c r="C8" s="5" t="s">
        <v>17</v>
      </c>
      <c r="D8" s="5" t="s">
        <v>18</v>
      </c>
      <c r="E8" s="6">
        <v>35486</v>
      </c>
      <c r="F8" s="7" t="s">
        <v>19</v>
      </c>
      <c r="G8" s="9" t="s">
        <v>20</v>
      </c>
      <c r="H8" s="9" t="s">
        <v>15</v>
      </c>
      <c r="I8" s="8"/>
      <c r="J8" s="8" t="s">
        <v>21</v>
      </c>
    </row>
    <row r="9" spans="1:10" ht="20.25" customHeight="1" x14ac:dyDescent="0.25">
      <c r="A9" s="3">
        <f t="shared" ref="A9:A72" si="0">A8+1</f>
        <v>3</v>
      </c>
      <c r="B9" s="10" t="s">
        <v>22</v>
      </c>
      <c r="C9" s="5" t="s">
        <v>23</v>
      </c>
      <c r="D9" s="5" t="s">
        <v>24</v>
      </c>
      <c r="E9" s="6">
        <v>35975</v>
      </c>
      <c r="F9" s="11" t="s">
        <v>25</v>
      </c>
      <c r="G9" s="12" t="s">
        <v>20</v>
      </c>
      <c r="H9" s="12" t="s">
        <v>15</v>
      </c>
      <c r="I9" s="8" t="s">
        <v>26</v>
      </c>
      <c r="J9" s="8"/>
    </row>
    <row r="10" spans="1:10" ht="20.25" customHeight="1" x14ac:dyDescent="0.25">
      <c r="A10" s="3">
        <f t="shared" si="0"/>
        <v>4</v>
      </c>
      <c r="B10" s="4" t="s">
        <v>27</v>
      </c>
      <c r="C10" s="5" t="s">
        <v>28</v>
      </c>
      <c r="D10" s="5" t="s">
        <v>29</v>
      </c>
      <c r="E10" s="6">
        <v>36451</v>
      </c>
      <c r="F10" s="7" t="s">
        <v>30</v>
      </c>
      <c r="G10" s="9" t="s">
        <v>20</v>
      </c>
      <c r="H10" s="9" t="s">
        <v>31</v>
      </c>
      <c r="I10" s="8" t="s">
        <v>26</v>
      </c>
      <c r="J10" s="8"/>
    </row>
    <row r="11" spans="1:10" ht="20.25" customHeight="1" x14ac:dyDescent="0.25">
      <c r="A11" s="3">
        <f t="shared" si="0"/>
        <v>5</v>
      </c>
      <c r="B11" s="4" t="s">
        <v>32</v>
      </c>
      <c r="C11" s="5" t="s">
        <v>33</v>
      </c>
      <c r="D11" s="5" t="s">
        <v>34</v>
      </c>
      <c r="E11" s="6">
        <v>36286</v>
      </c>
      <c r="F11" s="7" t="s">
        <v>35</v>
      </c>
      <c r="G11" s="9" t="s">
        <v>20</v>
      </c>
      <c r="H11" s="9" t="s">
        <v>31</v>
      </c>
      <c r="I11" s="8" t="s">
        <v>26</v>
      </c>
      <c r="J11" s="8"/>
    </row>
    <row r="12" spans="1:10" ht="20.25" customHeight="1" x14ac:dyDescent="0.25">
      <c r="A12" s="3">
        <f t="shared" si="0"/>
        <v>6</v>
      </c>
      <c r="B12" s="4" t="s">
        <v>36</v>
      </c>
      <c r="C12" s="5" t="s">
        <v>37</v>
      </c>
      <c r="D12" s="5" t="s">
        <v>38</v>
      </c>
      <c r="E12" s="6">
        <v>36212</v>
      </c>
      <c r="F12" s="7" t="s">
        <v>39</v>
      </c>
      <c r="G12" s="9" t="s">
        <v>20</v>
      </c>
      <c r="H12" s="9" t="s">
        <v>31</v>
      </c>
      <c r="I12" s="8" t="s">
        <v>26</v>
      </c>
      <c r="J12" s="8"/>
    </row>
    <row r="13" spans="1:10" ht="20.25" customHeight="1" x14ac:dyDescent="0.25">
      <c r="A13" s="3">
        <f t="shared" si="0"/>
        <v>7</v>
      </c>
      <c r="B13" s="4" t="s">
        <v>40</v>
      </c>
      <c r="C13" s="5" t="s">
        <v>41</v>
      </c>
      <c r="D13" s="5" t="s">
        <v>42</v>
      </c>
      <c r="E13" s="6">
        <v>36390</v>
      </c>
      <c r="F13" s="7" t="s">
        <v>43</v>
      </c>
      <c r="G13" s="9" t="s">
        <v>14</v>
      </c>
      <c r="H13" s="9" t="s">
        <v>31</v>
      </c>
      <c r="I13" s="8" t="s">
        <v>26</v>
      </c>
      <c r="J13" s="8"/>
    </row>
    <row r="14" spans="1:10" ht="20.25" customHeight="1" x14ac:dyDescent="0.25">
      <c r="A14" s="3">
        <f t="shared" si="0"/>
        <v>8</v>
      </c>
      <c r="B14" s="4" t="s">
        <v>44</v>
      </c>
      <c r="C14" s="5" t="s">
        <v>45</v>
      </c>
      <c r="D14" s="5" t="s">
        <v>46</v>
      </c>
      <c r="E14" s="6">
        <v>36399</v>
      </c>
      <c r="F14" s="7" t="s">
        <v>47</v>
      </c>
      <c r="G14" s="9" t="s">
        <v>14</v>
      </c>
      <c r="H14" s="9" t="s">
        <v>31</v>
      </c>
      <c r="I14" s="8" t="s">
        <v>26</v>
      </c>
      <c r="J14" s="8"/>
    </row>
    <row r="15" spans="1:10" ht="20.25" customHeight="1" x14ac:dyDescent="0.25">
      <c r="A15" s="3">
        <f t="shared" si="0"/>
        <v>9</v>
      </c>
      <c r="B15" s="4" t="s">
        <v>48</v>
      </c>
      <c r="C15" s="5" t="s">
        <v>49</v>
      </c>
      <c r="D15" s="5" t="s">
        <v>50</v>
      </c>
      <c r="E15" s="6">
        <v>36186</v>
      </c>
      <c r="F15" s="7" t="s">
        <v>51</v>
      </c>
      <c r="G15" s="8" t="s">
        <v>14</v>
      </c>
      <c r="H15" s="8" t="s">
        <v>31</v>
      </c>
      <c r="I15" s="8" t="s">
        <v>26</v>
      </c>
      <c r="J15" s="8" t="s">
        <v>52</v>
      </c>
    </row>
    <row r="16" spans="1:10" ht="20.25" customHeight="1" x14ac:dyDescent="0.25">
      <c r="A16" s="3">
        <f t="shared" si="0"/>
        <v>10</v>
      </c>
      <c r="B16" s="4" t="s">
        <v>53</v>
      </c>
      <c r="C16" s="5" t="s">
        <v>54</v>
      </c>
      <c r="D16" s="5" t="s">
        <v>55</v>
      </c>
      <c r="E16" s="6">
        <v>36191</v>
      </c>
      <c r="F16" s="7" t="s">
        <v>56</v>
      </c>
      <c r="G16" s="9" t="s">
        <v>14</v>
      </c>
      <c r="H16" s="9" t="s">
        <v>31</v>
      </c>
      <c r="I16" s="8" t="s">
        <v>26</v>
      </c>
      <c r="J16" s="8"/>
    </row>
    <row r="17" spans="1:10" ht="20.25" customHeight="1" x14ac:dyDescent="0.25">
      <c r="A17" s="3">
        <f t="shared" si="0"/>
        <v>11</v>
      </c>
      <c r="B17" s="4" t="s">
        <v>57</v>
      </c>
      <c r="C17" s="5" t="s">
        <v>58</v>
      </c>
      <c r="D17" s="5" t="s">
        <v>59</v>
      </c>
      <c r="E17" s="6">
        <v>36343</v>
      </c>
      <c r="F17" s="7" t="s">
        <v>56</v>
      </c>
      <c r="G17" s="8" t="s">
        <v>14</v>
      </c>
      <c r="H17" s="8" t="s">
        <v>31</v>
      </c>
      <c r="I17" s="8" t="s">
        <v>26</v>
      </c>
      <c r="J17" s="8" t="s">
        <v>60</v>
      </c>
    </row>
    <row r="18" spans="1:10" ht="20.25" customHeight="1" x14ac:dyDescent="0.25">
      <c r="A18" s="3">
        <f t="shared" si="0"/>
        <v>12</v>
      </c>
      <c r="B18" s="4" t="s">
        <v>61</v>
      </c>
      <c r="C18" s="5" t="s">
        <v>62</v>
      </c>
      <c r="D18" s="5" t="s">
        <v>63</v>
      </c>
      <c r="E18" s="6">
        <v>36391</v>
      </c>
      <c r="F18" s="7" t="s">
        <v>51</v>
      </c>
      <c r="G18" s="9" t="s">
        <v>14</v>
      </c>
      <c r="H18" s="9" t="s">
        <v>31</v>
      </c>
      <c r="I18" s="8"/>
      <c r="J18" s="8" t="s">
        <v>64</v>
      </c>
    </row>
    <row r="19" spans="1:10" ht="20.25" customHeight="1" x14ac:dyDescent="0.25">
      <c r="A19" s="3">
        <f t="shared" si="0"/>
        <v>13</v>
      </c>
      <c r="B19" s="4" t="s">
        <v>65</v>
      </c>
      <c r="C19" s="5" t="s">
        <v>66</v>
      </c>
      <c r="D19" s="5" t="s">
        <v>67</v>
      </c>
      <c r="E19" s="6">
        <v>36188</v>
      </c>
      <c r="F19" s="7" t="s">
        <v>68</v>
      </c>
      <c r="G19" s="9" t="s">
        <v>14</v>
      </c>
      <c r="H19" s="9" t="s">
        <v>31</v>
      </c>
      <c r="I19" s="8" t="s">
        <v>26</v>
      </c>
      <c r="J19" s="8"/>
    </row>
    <row r="20" spans="1:10" ht="20.25" customHeight="1" x14ac:dyDescent="0.25">
      <c r="A20" s="3">
        <f t="shared" si="0"/>
        <v>14</v>
      </c>
      <c r="B20" s="4" t="s">
        <v>69</v>
      </c>
      <c r="C20" s="5" t="s">
        <v>70</v>
      </c>
      <c r="D20" s="5" t="s">
        <v>71</v>
      </c>
      <c r="E20" s="6">
        <v>36230</v>
      </c>
      <c r="F20" s="7" t="s">
        <v>72</v>
      </c>
      <c r="G20" s="9" t="s">
        <v>14</v>
      </c>
      <c r="H20" s="9" t="s">
        <v>31</v>
      </c>
      <c r="I20" s="8" t="s">
        <v>26</v>
      </c>
      <c r="J20" s="8"/>
    </row>
    <row r="21" spans="1:10" ht="20.25" customHeight="1" x14ac:dyDescent="0.25">
      <c r="A21" s="3">
        <f t="shared" si="0"/>
        <v>15</v>
      </c>
      <c r="B21" s="4" t="s">
        <v>73</v>
      </c>
      <c r="C21" s="5" t="s">
        <v>74</v>
      </c>
      <c r="D21" s="5" t="s">
        <v>38</v>
      </c>
      <c r="E21" s="6">
        <v>36387</v>
      </c>
      <c r="F21" s="7" t="s">
        <v>39</v>
      </c>
      <c r="G21" s="8" t="str">
        <f ca="1">VLOOKUP($G21,[1]CVHT!$B$5:$E$251,2,0)</f>
        <v>Quản trị Du lịch &amp; Khách sạn</v>
      </c>
      <c r="H21" s="8" t="str">
        <f ca="1">VLOOKUP($G21,[1]CVHT!$B$5:$E$251,3,0)</f>
        <v>K23</v>
      </c>
      <c r="I21" s="8"/>
      <c r="J21" s="8" t="s">
        <v>75</v>
      </c>
    </row>
    <row r="22" spans="1:10" ht="20.25" customHeight="1" x14ac:dyDescent="0.25">
      <c r="A22" s="3">
        <f t="shared" si="0"/>
        <v>16</v>
      </c>
      <c r="B22" s="4" t="s">
        <v>76</v>
      </c>
      <c r="C22" s="5" t="s">
        <v>77</v>
      </c>
      <c r="D22" s="5" t="s">
        <v>78</v>
      </c>
      <c r="E22" s="6">
        <v>36285</v>
      </c>
      <c r="F22" s="7" t="s">
        <v>56</v>
      </c>
      <c r="G22" s="8" t="s">
        <v>14</v>
      </c>
      <c r="H22" s="8" t="s">
        <v>31</v>
      </c>
      <c r="I22" s="8" t="s">
        <v>26</v>
      </c>
      <c r="J22" s="8"/>
    </row>
    <row r="23" spans="1:10" ht="20.25" customHeight="1" x14ac:dyDescent="0.25">
      <c r="A23" s="3">
        <f t="shared" si="0"/>
        <v>17</v>
      </c>
      <c r="B23" s="4" t="s">
        <v>79</v>
      </c>
      <c r="C23" s="5" t="s">
        <v>80</v>
      </c>
      <c r="D23" s="5" t="s">
        <v>81</v>
      </c>
      <c r="E23" s="6">
        <v>36486</v>
      </c>
      <c r="F23" s="7" t="s">
        <v>82</v>
      </c>
      <c r="G23" s="9" t="s">
        <v>20</v>
      </c>
      <c r="H23" s="9" t="s">
        <v>31</v>
      </c>
      <c r="I23" s="8" t="s">
        <v>26</v>
      </c>
      <c r="J23" s="8"/>
    </row>
    <row r="24" spans="1:10" ht="20.25" customHeight="1" x14ac:dyDescent="0.25">
      <c r="A24" s="3">
        <f t="shared" si="0"/>
        <v>18</v>
      </c>
      <c r="B24" s="4" t="s">
        <v>83</v>
      </c>
      <c r="C24" s="5" t="s">
        <v>84</v>
      </c>
      <c r="D24" s="5" t="s">
        <v>85</v>
      </c>
      <c r="E24" s="6">
        <v>36243</v>
      </c>
      <c r="F24" s="7" t="s">
        <v>68</v>
      </c>
      <c r="G24" s="9" t="s">
        <v>14</v>
      </c>
      <c r="H24" s="9" t="s">
        <v>31</v>
      </c>
      <c r="I24" s="8" t="s">
        <v>26</v>
      </c>
      <c r="J24" s="8"/>
    </row>
    <row r="25" spans="1:10" ht="20.25" customHeight="1" x14ac:dyDescent="0.25">
      <c r="A25" s="3">
        <f t="shared" si="0"/>
        <v>19</v>
      </c>
      <c r="B25" s="4" t="s">
        <v>86</v>
      </c>
      <c r="C25" s="5" t="s">
        <v>87</v>
      </c>
      <c r="D25" s="5" t="s">
        <v>88</v>
      </c>
      <c r="E25" s="6">
        <v>36409</v>
      </c>
      <c r="F25" s="7" t="s">
        <v>89</v>
      </c>
      <c r="G25" s="9" t="s">
        <v>20</v>
      </c>
      <c r="H25" s="9" t="s">
        <v>31</v>
      </c>
      <c r="I25" s="8" t="s">
        <v>26</v>
      </c>
      <c r="J25" s="8"/>
    </row>
    <row r="26" spans="1:10" ht="20.25" customHeight="1" x14ac:dyDescent="0.25">
      <c r="A26" s="3">
        <f t="shared" si="0"/>
        <v>20</v>
      </c>
      <c r="B26" s="4" t="s">
        <v>90</v>
      </c>
      <c r="C26" s="5" t="s">
        <v>91</v>
      </c>
      <c r="D26" s="5" t="s">
        <v>92</v>
      </c>
      <c r="E26" s="6">
        <v>36261</v>
      </c>
      <c r="F26" s="7" t="s">
        <v>93</v>
      </c>
      <c r="G26" s="9" t="s">
        <v>94</v>
      </c>
      <c r="H26" s="9" t="s">
        <v>31</v>
      </c>
      <c r="I26" s="8" t="s">
        <v>26</v>
      </c>
      <c r="J26" s="8"/>
    </row>
    <row r="27" spans="1:10" ht="20.25" customHeight="1" x14ac:dyDescent="0.25">
      <c r="A27" s="3">
        <f t="shared" si="0"/>
        <v>21</v>
      </c>
      <c r="B27" s="4" t="s">
        <v>95</v>
      </c>
      <c r="C27" s="5" t="s">
        <v>96</v>
      </c>
      <c r="D27" s="5" t="s">
        <v>97</v>
      </c>
      <c r="E27" s="6">
        <v>36467</v>
      </c>
      <c r="F27" s="7" t="s">
        <v>39</v>
      </c>
      <c r="G27" s="8" t="s">
        <v>20</v>
      </c>
      <c r="H27" s="8" t="s">
        <v>31</v>
      </c>
      <c r="I27" s="8" t="s">
        <v>26</v>
      </c>
      <c r="J27" s="8" t="s">
        <v>98</v>
      </c>
    </row>
    <row r="28" spans="1:10" ht="20.25" customHeight="1" x14ac:dyDescent="0.25">
      <c r="A28" s="3">
        <f t="shared" si="0"/>
        <v>22</v>
      </c>
      <c r="B28" s="4" t="s">
        <v>99</v>
      </c>
      <c r="C28" s="5" t="s">
        <v>100</v>
      </c>
      <c r="D28" s="5" t="s">
        <v>101</v>
      </c>
      <c r="E28" s="6">
        <v>35957</v>
      </c>
      <c r="F28" s="7" t="s">
        <v>102</v>
      </c>
      <c r="G28" s="9" t="s">
        <v>20</v>
      </c>
      <c r="H28" s="9" t="s">
        <v>31</v>
      </c>
      <c r="I28" s="8" t="s">
        <v>26</v>
      </c>
      <c r="J28" s="8" t="s">
        <v>60</v>
      </c>
    </row>
    <row r="29" spans="1:10" ht="20.25" customHeight="1" x14ac:dyDescent="0.25">
      <c r="A29" s="3">
        <f t="shared" si="0"/>
        <v>23</v>
      </c>
      <c r="B29" s="4" t="s">
        <v>103</v>
      </c>
      <c r="C29" s="5" t="s">
        <v>104</v>
      </c>
      <c r="D29" s="5" t="s">
        <v>105</v>
      </c>
      <c r="E29" s="6">
        <v>36381</v>
      </c>
      <c r="F29" s="7" t="s">
        <v>68</v>
      </c>
      <c r="G29" s="9" t="s">
        <v>14</v>
      </c>
      <c r="H29" s="9" t="s">
        <v>31</v>
      </c>
      <c r="I29" s="8" t="s">
        <v>26</v>
      </c>
      <c r="J29" s="8"/>
    </row>
    <row r="30" spans="1:10" ht="20.25" customHeight="1" x14ac:dyDescent="0.25">
      <c r="A30" s="3">
        <f t="shared" si="0"/>
        <v>24</v>
      </c>
      <c r="B30" s="4" t="s">
        <v>106</v>
      </c>
      <c r="C30" s="5" t="s">
        <v>107</v>
      </c>
      <c r="D30" s="5" t="s">
        <v>108</v>
      </c>
      <c r="E30" s="6">
        <v>36377</v>
      </c>
      <c r="F30" s="7" t="s">
        <v>82</v>
      </c>
      <c r="G30" s="8" t="s">
        <v>20</v>
      </c>
      <c r="H30" s="8" t="s">
        <v>31</v>
      </c>
      <c r="I30" s="8" t="s">
        <v>26</v>
      </c>
      <c r="J30" s="8"/>
    </row>
    <row r="31" spans="1:10" ht="20.25" customHeight="1" x14ac:dyDescent="0.25">
      <c r="A31" s="3">
        <f t="shared" si="0"/>
        <v>25</v>
      </c>
      <c r="B31" s="4" t="s">
        <v>109</v>
      </c>
      <c r="C31" s="5" t="s">
        <v>110</v>
      </c>
      <c r="D31" s="5" t="s">
        <v>111</v>
      </c>
      <c r="E31" s="6">
        <v>36467</v>
      </c>
      <c r="F31" s="7" t="s">
        <v>68</v>
      </c>
      <c r="G31" s="9" t="s">
        <v>14</v>
      </c>
      <c r="H31" s="9" t="s">
        <v>31</v>
      </c>
      <c r="I31" s="8" t="s">
        <v>26</v>
      </c>
      <c r="J31" s="8"/>
    </row>
    <row r="32" spans="1:10" ht="20.25" customHeight="1" x14ac:dyDescent="0.25">
      <c r="A32" s="3">
        <f t="shared" si="0"/>
        <v>26</v>
      </c>
      <c r="B32" s="4" t="s">
        <v>112</v>
      </c>
      <c r="C32" s="5" t="s">
        <v>113</v>
      </c>
      <c r="D32" s="5" t="s">
        <v>97</v>
      </c>
      <c r="E32" s="6">
        <v>36387</v>
      </c>
      <c r="F32" s="7" t="s">
        <v>35</v>
      </c>
      <c r="G32" s="8" t="s">
        <v>20</v>
      </c>
      <c r="H32" s="8" t="s">
        <v>31</v>
      </c>
      <c r="I32" s="8" t="s">
        <v>26</v>
      </c>
      <c r="J32" s="8" t="s">
        <v>114</v>
      </c>
    </row>
    <row r="33" spans="1:10" ht="20.25" customHeight="1" x14ac:dyDescent="0.25">
      <c r="A33" s="3">
        <f t="shared" si="0"/>
        <v>27</v>
      </c>
      <c r="B33" s="4" t="s">
        <v>115</v>
      </c>
      <c r="C33" s="5" t="s">
        <v>116</v>
      </c>
      <c r="D33" s="5" t="s">
        <v>117</v>
      </c>
      <c r="E33" s="6">
        <v>36247</v>
      </c>
      <c r="F33" s="7" t="s">
        <v>56</v>
      </c>
      <c r="G33" s="8" t="s">
        <v>14</v>
      </c>
      <c r="H33" s="8" t="s">
        <v>31</v>
      </c>
      <c r="I33" s="8" t="s">
        <v>26</v>
      </c>
      <c r="J33" s="8"/>
    </row>
    <row r="34" spans="1:10" ht="20.25" customHeight="1" x14ac:dyDescent="0.25">
      <c r="A34" s="3">
        <f t="shared" si="0"/>
        <v>28</v>
      </c>
      <c r="B34" s="4" t="s">
        <v>118</v>
      </c>
      <c r="C34" s="5" t="s">
        <v>119</v>
      </c>
      <c r="D34" s="5" t="s">
        <v>120</v>
      </c>
      <c r="E34" s="6">
        <v>36177</v>
      </c>
      <c r="F34" s="7" t="s">
        <v>35</v>
      </c>
      <c r="G34" s="9" t="s">
        <v>20</v>
      </c>
      <c r="H34" s="9" t="s">
        <v>31</v>
      </c>
      <c r="I34" s="8" t="s">
        <v>26</v>
      </c>
      <c r="J34" s="8"/>
    </row>
    <row r="35" spans="1:10" ht="20.25" customHeight="1" x14ac:dyDescent="0.25">
      <c r="A35" s="3">
        <f t="shared" si="0"/>
        <v>29</v>
      </c>
      <c r="B35" s="4" t="s">
        <v>121</v>
      </c>
      <c r="C35" s="5" t="s">
        <v>122</v>
      </c>
      <c r="D35" s="5" t="s">
        <v>123</v>
      </c>
      <c r="E35" s="6">
        <v>36318</v>
      </c>
      <c r="F35" s="7" t="s">
        <v>124</v>
      </c>
      <c r="G35" s="9" t="s">
        <v>14</v>
      </c>
      <c r="H35" s="9" t="s">
        <v>31</v>
      </c>
      <c r="I35" s="8"/>
      <c r="J35" s="8" t="s">
        <v>125</v>
      </c>
    </row>
    <row r="36" spans="1:10" ht="20.25" customHeight="1" x14ac:dyDescent="0.25">
      <c r="A36" s="3">
        <f t="shared" si="0"/>
        <v>30</v>
      </c>
      <c r="B36" s="4" t="s">
        <v>126</v>
      </c>
      <c r="C36" s="5" t="s">
        <v>127</v>
      </c>
      <c r="D36" s="5" t="s">
        <v>128</v>
      </c>
      <c r="E36" s="6">
        <v>36354</v>
      </c>
      <c r="F36" s="7" t="s">
        <v>129</v>
      </c>
      <c r="G36" s="9" t="s">
        <v>14</v>
      </c>
      <c r="H36" s="9" t="s">
        <v>31</v>
      </c>
      <c r="I36" s="8" t="s">
        <v>26</v>
      </c>
      <c r="J36" s="8"/>
    </row>
    <row r="37" spans="1:10" ht="20.25" customHeight="1" x14ac:dyDescent="0.25">
      <c r="A37" s="3">
        <f t="shared" si="0"/>
        <v>31</v>
      </c>
      <c r="B37" s="4" t="s">
        <v>130</v>
      </c>
      <c r="C37" s="5" t="s">
        <v>131</v>
      </c>
      <c r="D37" s="5" t="s">
        <v>132</v>
      </c>
      <c r="E37" s="6">
        <v>36217</v>
      </c>
      <c r="F37" s="7" t="s">
        <v>133</v>
      </c>
      <c r="G37" s="8" t="s">
        <v>14</v>
      </c>
      <c r="H37" s="8" t="s">
        <v>31</v>
      </c>
      <c r="I37" s="8" t="s">
        <v>134</v>
      </c>
      <c r="J37" s="8"/>
    </row>
    <row r="38" spans="1:10" ht="20.25" customHeight="1" x14ac:dyDescent="0.25">
      <c r="A38" s="3">
        <f t="shared" si="0"/>
        <v>32</v>
      </c>
      <c r="B38" s="4" t="s">
        <v>135</v>
      </c>
      <c r="C38" s="5" t="s">
        <v>136</v>
      </c>
      <c r="D38" s="5" t="s">
        <v>137</v>
      </c>
      <c r="E38" s="6">
        <v>36162</v>
      </c>
      <c r="F38" s="7" t="s">
        <v>39</v>
      </c>
      <c r="G38" s="8" t="str">
        <f ca="1">VLOOKUP($G38,[1]CVHT!$B$5:$E$251,2,0)</f>
        <v>Quản trị Du lịch &amp; Khách sạn</v>
      </c>
      <c r="H38" s="8" t="str">
        <f ca="1">VLOOKUP($G38,[1]CVHT!$B$5:$E$251,3,0)</f>
        <v>K23</v>
      </c>
      <c r="I38" s="8"/>
      <c r="J38" s="8" t="s">
        <v>138</v>
      </c>
    </row>
    <row r="39" spans="1:10" ht="20.25" customHeight="1" x14ac:dyDescent="0.25">
      <c r="A39" s="3">
        <f t="shared" si="0"/>
        <v>33</v>
      </c>
      <c r="B39" s="4" t="s">
        <v>139</v>
      </c>
      <c r="C39" s="5" t="s">
        <v>140</v>
      </c>
      <c r="D39" s="5" t="s">
        <v>141</v>
      </c>
      <c r="E39" s="6">
        <v>36093</v>
      </c>
      <c r="F39" s="7" t="s">
        <v>56</v>
      </c>
      <c r="G39" s="8" t="s">
        <v>14</v>
      </c>
      <c r="H39" s="8" t="s">
        <v>31</v>
      </c>
      <c r="I39" s="8"/>
      <c r="J39" s="8" t="s">
        <v>142</v>
      </c>
    </row>
    <row r="40" spans="1:10" ht="20.25" customHeight="1" x14ac:dyDescent="0.25">
      <c r="A40" s="3">
        <f t="shared" si="0"/>
        <v>34</v>
      </c>
      <c r="B40" s="4" t="s">
        <v>143</v>
      </c>
      <c r="C40" s="5" t="s">
        <v>144</v>
      </c>
      <c r="D40" s="5" t="s">
        <v>145</v>
      </c>
      <c r="E40" s="6">
        <v>36243</v>
      </c>
      <c r="F40" s="7" t="s">
        <v>56</v>
      </c>
      <c r="G40" s="9" t="s">
        <v>14</v>
      </c>
      <c r="H40" s="9" t="s">
        <v>31</v>
      </c>
      <c r="I40" s="8" t="s">
        <v>26</v>
      </c>
      <c r="J40" s="8"/>
    </row>
    <row r="41" spans="1:10" ht="20.25" customHeight="1" x14ac:dyDescent="0.25">
      <c r="A41" s="3">
        <f t="shared" si="0"/>
        <v>35</v>
      </c>
      <c r="B41" s="4" t="s">
        <v>146</v>
      </c>
      <c r="C41" s="5" t="s">
        <v>147</v>
      </c>
      <c r="D41" s="5" t="s">
        <v>34</v>
      </c>
      <c r="E41" s="6">
        <v>36507</v>
      </c>
      <c r="F41" s="7" t="s">
        <v>30</v>
      </c>
      <c r="G41" s="9" t="s">
        <v>20</v>
      </c>
      <c r="H41" s="9" t="s">
        <v>31</v>
      </c>
      <c r="I41" s="8" t="s">
        <v>26</v>
      </c>
      <c r="J41" s="8"/>
    </row>
    <row r="42" spans="1:10" ht="20.25" customHeight="1" x14ac:dyDescent="0.25">
      <c r="A42" s="3">
        <f t="shared" si="0"/>
        <v>36</v>
      </c>
      <c r="B42" s="4" t="s">
        <v>148</v>
      </c>
      <c r="C42" s="5" t="s">
        <v>149</v>
      </c>
      <c r="D42" s="5" t="s">
        <v>78</v>
      </c>
      <c r="E42" s="6">
        <v>36411</v>
      </c>
      <c r="F42" s="7" t="s">
        <v>47</v>
      </c>
      <c r="G42" s="9" t="s">
        <v>14</v>
      </c>
      <c r="H42" s="9" t="s">
        <v>31</v>
      </c>
      <c r="I42" s="8" t="s">
        <v>26</v>
      </c>
      <c r="J42" s="8"/>
    </row>
    <row r="43" spans="1:10" ht="20.25" customHeight="1" x14ac:dyDescent="0.25">
      <c r="A43" s="3">
        <f t="shared" si="0"/>
        <v>37</v>
      </c>
      <c r="B43" s="4" t="s">
        <v>150</v>
      </c>
      <c r="C43" s="5" t="s">
        <v>147</v>
      </c>
      <c r="D43" s="5" t="s">
        <v>151</v>
      </c>
      <c r="E43" s="6">
        <v>36505</v>
      </c>
      <c r="F43" s="7" t="s">
        <v>30</v>
      </c>
      <c r="G43" s="9" t="s">
        <v>20</v>
      </c>
      <c r="H43" s="9" t="s">
        <v>31</v>
      </c>
      <c r="I43" s="8" t="s">
        <v>26</v>
      </c>
      <c r="J43" s="8"/>
    </row>
    <row r="44" spans="1:10" ht="20.25" customHeight="1" x14ac:dyDescent="0.25">
      <c r="A44" s="3">
        <f t="shared" si="0"/>
        <v>38</v>
      </c>
      <c r="B44" s="4" t="s">
        <v>152</v>
      </c>
      <c r="C44" s="5" t="s">
        <v>153</v>
      </c>
      <c r="D44" s="5" t="s">
        <v>78</v>
      </c>
      <c r="E44" s="6">
        <v>36233</v>
      </c>
      <c r="F44" s="7" t="s">
        <v>39</v>
      </c>
      <c r="G44" s="9" t="s">
        <v>20</v>
      </c>
      <c r="H44" s="9" t="s">
        <v>31</v>
      </c>
      <c r="I44" s="8" t="s">
        <v>26</v>
      </c>
      <c r="J44" s="8" t="s">
        <v>154</v>
      </c>
    </row>
    <row r="45" spans="1:10" ht="20.25" customHeight="1" x14ac:dyDescent="0.25">
      <c r="A45" s="3">
        <f t="shared" si="0"/>
        <v>39</v>
      </c>
      <c r="B45" s="4" t="s">
        <v>155</v>
      </c>
      <c r="C45" s="5" t="s">
        <v>156</v>
      </c>
      <c r="D45" s="5" t="s">
        <v>108</v>
      </c>
      <c r="E45" s="6">
        <v>36406</v>
      </c>
      <c r="F45" s="7" t="s">
        <v>93</v>
      </c>
      <c r="G45" s="9" t="s">
        <v>94</v>
      </c>
      <c r="H45" s="9" t="s">
        <v>31</v>
      </c>
      <c r="I45" s="8" t="s">
        <v>26</v>
      </c>
      <c r="J45" s="8"/>
    </row>
    <row r="46" spans="1:10" ht="20.25" customHeight="1" x14ac:dyDescent="0.25">
      <c r="A46" s="3">
        <f t="shared" si="0"/>
        <v>40</v>
      </c>
      <c r="B46" s="4" t="s">
        <v>157</v>
      </c>
      <c r="C46" s="5" t="s">
        <v>158</v>
      </c>
      <c r="D46" s="5" t="s">
        <v>159</v>
      </c>
      <c r="E46" s="6">
        <v>36337</v>
      </c>
      <c r="F46" s="7" t="s">
        <v>39</v>
      </c>
      <c r="G46" s="9" t="s">
        <v>20</v>
      </c>
      <c r="H46" s="9" t="s">
        <v>31</v>
      </c>
      <c r="I46" s="8" t="s">
        <v>26</v>
      </c>
      <c r="J46" s="8"/>
    </row>
    <row r="47" spans="1:10" ht="20.25" customHeight="1" x14ac:dyDescent="0.25">
      <c r="A47" s="3">
        <f t="shared" si="0"/>
        <v>41</v>
      </c>
      <c r="B47" s="4" t="s">
        <v>160</v>
      </c>
      <c r="C47" s="5" t="s">
        <v>161</v>
      </c>
      <c r="D47" s="5" t="s">
        <v>162</v>
      </c>
      <c r="E47" s="6">
        <v>36251</v>
      </c>
      <c r="F47" s="7" t="s">
        <v>163</v>
      </c>
      <c r="G47" s="9" t="s">
        <v>14</v>
      </c>
      <c r="H47" s="9" t="s">
        <v>31</v>
      </c>
      <c r="I47" s="8" t="s">
        <v>26</v>
      </c>
      <c r="J47" s="8"/>
    </row>
    <row r="48" spans="1:10" ht="20.25" customHeight="1" x14ac:dyDescent="0.25">
      <c r="A48" s="3">
        <f t="shared" si="0"/>
        <v>42</v>
      </c>
      <c r="B48" s="4" t="s">
        <v>164</v>
      </c>
      <c r="C48" s="5" t="s">
        <v>165</v>
      </c>
      <c r="D48" s="5" t="s">
        <v>108</v>
      </c>
      <c r="E48" s="6">
        <v>36199</v>
      </c>
      <c r="F48" s="7" t="s">
        <v>166</v>
      </c>
      <c r="G48" s="9" t="s">
        <v>14</v>
      </c>
      <c r="H48" s="9" t="s">
        <v>31</v>
      </c>
      <c r="I48" s="8" t="s">
        <v>26</v>
      </c>
      <c r="J48" s="8"/>
    </row>
    <row r="49" spans="1:10" ht="20.25" customHeight="1" x14ac:dyDescent="0.25">
      <c r="A49" s="3">
        <f t="shared" si="0"/>
        <v>43</v>
      </c>
      <c r="B49" s="4" t="s">
        <v>167</v>
      </c>
      <c r="C49" s="5" t="s">
        <v>168</v>
      </c>
      <c r="D49" s="5" t="s">
        <v>169</v>
      </c>
      <c r="E49" s="6">
        <v>36191</v>
      </c>
      <c r="F49" s="7" t="s">
        <v>56</v>
      </c>
      <c r="G49" s="9" t="s">
        <v>14</v>
      </c>
      <c r="H49" s="9" t="s">
        <v>31</v>
      </c>
      <c r="I49" s="8" t="s">
        <v>26</v>
      </c>
      <c r="J49" s="8"/>
    </row>
    <row r="50" spans="1:10" ht="20.25" customHeight="1" x14ac:dyDescent="0.25">
      <c r="A50" s="3">
        <f t="shared" si="0"/>
        <v>44</v>
      </c>
      <c r="B50" s="4" t="s">
        <v>170</v>
      </c>
      <c r="C50" s="5" t="s">
        <v>171</v>
      </c>
      <c r="D50" s="5" t="s">
        <v>172</v>
      </c>
      <c r="E50" s="6">
        <v>36388</v>
      </c>
      <c r="F50" s="7" t="s">
        <v>173</v>
      </c>
      <c r="G50" s="9" t="s">
        <v>14</v>
      </c>
      <c r="H50" s="9" t="s">
        <v>31</v>
      </c>
      <c r="I50" s="8" t="s">
        <v>26</v>
      </c>
      <c r="J50" s="8"/>
    </row>
    <row r="51" spans="1:10" ht="20.25" customHeight="1" x14ac:dyDescent="0.25">
      <c r="A51" s="3">
        <f t="shared" si="0"/>
        <v>45</v>
      </c>
      <c r="B51" s="4" t="s">
        <v>174</v>
      </c>
      <c r="C51" s="5" t="s">
        <v>175</v>
      </c>
      <c r="D51" s="5" t="s">
        <v>176</v>
      </c>
      <c r="E51" s="6">
        <v>36210</v>
      </c>
      <c r="F51" s="7" t="s">
        <v>177</v>
      </c>
      <c r="G51" s="8" t="s">
        <v>20</v>
      </c>
      <c r="H51" s="8" t="s">
        <v>31</v>
      </c>
      <c r="I51" s="8"/>
      <c r="J51" s="8" t="s">
        <v>178</v>
      </c>
    </row>
    <row r="52" spans="1:10" ht="20.25" customHeight="1" x14ac:dyDescent="0.25">
      <c r="A52" s="3">
        <f t="shared" si="0"/>
        <v>46</v>
      </c>
      <c r="B52" s="4" t="s">
        <v>179</v>
      </c>
      <c r="C52" s="5" t="s">
        <v>180</v>
      </c>
      <c r="D52" s="5" t="s">
        <v>181</v>
      </c>
      <c r="E52" s="6">
        <v>36510</v>
      </c>
      <c r="F52" s="7" t="s">
        <v>182</v>
      </c>
      <c r="G52" s="9" t="s">
        <v>20</v>
      </c>
      <c r="H52" s="9" t="s">
        <v>31</v>
      </c>
      <c r="I52" s="8" t="s">
        <v>26</v>
      </c>
      <c r="J52" s="8"/>
    </row>
    <row r="53" spans="1:10" ht="20.25" customHeight="1" x14ac:dyDescent="0.25">
      <c r="A53" s="3">
        <f t="shared" si="0"/>
        <v>47</v>
      </c>
      <c r="B53" s="4" t="s">
        <v>183</v>
      </c>
      <c r="C53" s="5" t="s">
        <v>184</v>
      </c>
      <c r="D53" s="5" t="s">
        <v>185</v>
      </c>
      <c r="E53" s="6">
        <v>36483</v>
      </c>
      <c r="F53" s="7" t="s">
        <v>68</v>
      </c>
      <c r="G53" s="9" t="s">
        <v>14</v>
      </c>
      <c r="H53" s="9" t="s">
        <v>31</v>
      </c>
      <c r="I53" s="8" t="s">
        <v>134</v>
      </c>
      <c r="J53" s="8"/>
    </row>
    <row r="54" spans="1:10" ht="20.25" customHeight="1" x14ac:dyDescent="0.25">
      <c r="A54" s="3">
        <f t="shared" si="0"/>
        <v>48</v>
      </c>
      <c r="B54" s="4" t="s">
        <v>186</v>
      </c>
      <c r="C54" s="5" t="s">
        <v>187</v>
      </c>
      <c r="D54" s="5" t="s">
        <v>188</v>
      </c>
      <c r="E54" s="6">
        <v>35590</v>
      </c>
      <c r="F54" s="7" t="s">
        <v>189</v>
      </c>
      <c r="G54" s="8" t="s">
        <v>20</v>
      </c>
      <c r="H54" s="8" t="s">
        <v>31</v>
      </c>
      <c r="I54" s="8" t="s">
        <v>26</v>
      </c>
      <c r="J54" s="8"/>
    </row>
    <row r="55" spans="1:10" ht="20.25" customHeight="1" x14ac:dyDescent="0.25">
      <c r="A55" s="3">
        <f t="shared" si="0"/>
        <v>49</v>
      </c>
      <c r="B55" s="4" t="s">
        <v>190</v>
      </c>
      <c r="C55" s="5" t="s">
        <v>191</v>
      </c>
      <c r="D55" s="5" t="s">
        <v>192</v>
      </c>
      <c r="E55" s="6">
        <v>36475</v>
      </c>
      <c r="F55" s="7" t="s">
        <v>56</v>
      </c>
      <c r="G55" s="8" t="s">
        <v>14</v>
      </c>
      <c r="H55" s="8" t="s">
        <v>31</v>
      </c>
      <c r="I55" s="8" t="s">
        <v>26</v>
      </c>
      <c r="J55" s="8" t="s">
        <v>193</v>
      </c>
    </row>
    <row r="56" spans="1:10" ht="20.25" customHeight="1" x14ac:dyDescent="0.25">
      <c r="A56" s="3">
        <f t="shared" si="0"/>
        <v>50</v>
      </c>
      <c r="B56" s="4" t="s">
        <v>194</v>
      </c>
      <c r="C56" s="5" t="s">
        <v>195</v>
      </c>
      <c r="D56" s="5" t="s">
        <v>196</v>
      </c>
      <c r="E56" s="6">
        <v>36514</v>
      </c>
      <c r="F56" s="7" t="s">
        <v>43</v>
      </c>
      <c r="G56" s="9" t="s">
        <v>14</v>
      </c>
      <c r="H56" s="9" t="s">
        <v>31</v>
      </c>
      <c r="I56" s="8" t="s">
        <v>26</v>
      </c>
      <c r="J56" s="8"/>
    </row>
    <row r="57" spans="1:10" ht="20.25" customHeight="1" x14ac:dyDescent="0.25">
      <c r="A57" s="3">
        <f t="shared" si="0"/>
        <v>51</v>
      </c>
      <c r="B57" s="4" t="s">
        <v>197</v>
      </c>
      <c r="C57" s="5" t="s">
        <v>198</v>
      </c>
      <c r="D57" s="5" t="s">
        <v>181</v>
      </c>
      <c r="E57" s="6">
        <v>36301</v>
      </c>
      <c r="F57" s="7" t="s">
        <v>39</v>
      </c>
      <c r="G57" s="9" t="s">
        <v>20</v>
      </c>
      <c r="H57" s="9" t="s">
        <v>31</v>
      </c>
      <c r="I57" s="8" t="s">
        <v>26</v>
      </c>
      <c r="J57" s="8"/>
    </row>
    <row r="58" spans="1:10" ht="20.25" customHeight="1" x14ac:dyDescent="0.25">
      <c r="A58" s="3">
        <f t="shared" si="0"/>
        <v>52</v>
      </c>
      <c r="B58" s="4" t="s">
        <v>199</v>
      </c>
      <c r="C58" s="13" t="s">
        <v>200</v>
      </c>
      <c r="D58" s="14" t="s">
        <v>201</v>
      </c>
      <c r="E58" s="6">
        <v>36200</v>
      </c>
      <c r="F58" s="7" t="s">
        <v>173</v>
      </c>
      <c r="G58" s="9" t="s">
        <v>14</v>
      </c>
      <c r="H58" s="9" t="s">
        <v>31</v>
      </c>
      <c r="I58" s="8" t="s">
        <v>26</v>
      </c>
      <c r="J58" s="8"/>
    </row>
    <row r="59" spans="1:10" ht="20.25" customHeight="1" x14ac:dyDescent="0.25">
      <c r="A59" s="3">
        <f t="shared" si="0"/>
        <v>53</v>
      </c>
      <c r="B59" s="5" t="s">
        <v>202</v>
      </c>
      <c r="C59" s="5" t="s">
        <v>203</v>
      </c>
      <c r="D59" s="5" t="s">
        <v>159</v>
      </c>
      <c r="E59" s="6">
        <v>36047</v>
      </c>
      <c r="F59" s="7" t="s">
        <v>166</v>
      </c>
      <c r="G59" s="9" t="s">
        <v>14</v>
      </c>
      <c r="H59" s="9" t="s">
        <v>31</v>
      </c>
      <c r="I59" s="8"/>
      <c r="J59" s="8" t="s">
        <v>204</v>
      </c>
    </row>
    <row r="60" spans="1:10" ht="20.25" customHeight="1" x14ac:dyDescent="0.25">
      <c r="A60" s="3">
        <f t="shared" si="0"/>
        <v>54</v>
      </c>
      <c r="B60" s="5" t="s">
        <v>205</v>
      </c>
      <c r="C60" s="5" t="s">
        <v>206</v>
      </c>
      <c r="D60" s="5" t="s">
        <v>207</v>
      </c>
      <c r="E60" s="6">
        <v>35944</v>
      </c>
      <c r="F60" s="7" t="s">
        <v>208</v>
      </c>
      <c r="G60" s="9" t="s">
        <v>94</v>
      </c>
      <c r="H60" s="9" t="s">
        <v>15</v>
      </c>
      <c r="I60" s="8"/>
      <c r="J60" s="8" t="s">
        <v>209</v>
      </c>
    </row>
    <row r="61" spans="1:10" ht="20.25" customHeight="1" x14ac:dyDescent="0.25">
      <c r="A61" s="3">
        <f t="shared" si="0"/>
        <v>55</v>
      </c>
      <c r="B61" s="4" t="s">
        <v>210</v>
      </c>
      <c r="C61" s="5" t="s">
        <v>211</v>
      </c>
      <c r="D61" s="5" t="s">
        <v>212</v>
      </c>
      <c r="E61" s="6">
        <v>36211</v>
      </c>
      <c r="F61" s="7" t="s">
        <v>213</v>
      </c>
      <c r="G61" s="8" t="s">
        <v>14</v>
      </c>
      <c r="H61" s="8" t="s">
        <v>31</v>
      </c>
      <c r="I61" s="8" t="s">
        <v>26</v>
      </c>
      <c r="J61" s="8"/>
    </row>
    <row r="62" spans="1:10" ht="20.25" customHeight="1" x14ac:dyDescent="0.25">
      <c r="A62" s="3">
        <f t="shared" si="0"/>
        <v>56</v>
      </c>
      <c r="B62" s="5" t="s">
        <v>214</v>
      </c>
      <c r="C62" s="5" t="s">
        <v>215</v>
      </c>
      <c r="D62" s="5" t="s">
        <v>216</v>
      </c>
      <c r="E62" s="6">
        <v>36319</v>
      </c>
      <c r="F62" s="7" t="s">
        <v>163</v>
      </c>
      <c r="G62" s="8" t="s">
        <v>14</v>
      </c>
      <c r="H62" s="8" t="s">
        <v>31</v>
      </c>
      <c r="I62" s="8" t="s">
        <v>26</v>
      </c>
      <c r="J62" s="8"/>
    </row>
    <row r="63" spans="1:10" ht="20.25" customHeight="1" x14ac:dyDescent="0.25">
      <c r="A63" s="3">
        <f t="shared" si="0"/>
        <v>57</v>
      </c>
      <c r="B63" s="5" t="s">
        <v>217</v>
      </c>
      <c r="C63" s="5" t="s">
        <v>180</v>
      </c>
      <c r="D63" s="5" t="s">
        <v>218</v>
      </c>
      <c r="E63" s="6">
        <v>36507</v>
      </c>
      <c r="F63" s="7" t="s">
        <v>219</v>
      </c>
      <c r="G63" s="9" t="s">
        <v>20</v>
      </c>
      <c r="H63" s="9" t="s">
        <v>31</v>
      </c>
      <c r="I63" s="8" t="s">
        <v>26</v>
      </c>
      <c r="J63" s="8"/>
    </row>
    <row r="64" spans="1:10" ht="20.25" customHeight="1" x14ac:dyDescent="0.25">
      <c r="A64" s="3">
        <f t="shared" si="0"/>
        <v>58</v>
      </c>
      <c r="B64" s="5" t="s">
        <v>220</v>
      </c>
      <c r="C64" s="5" t="s">
        <v>221</v>
      </c>
      <c r="D64" s="5" t="s">
        <v>222</v>
      </c>
      <c r="E64" s="6">
        <v>36161</v>
      </c>
      <c r="F64" s="7" t="s">
        <v>219</v>
      </c>
      <c r="G64" s="9" t="s">
        <v>20</v>
      </c>
      <c r="H64" s="9" t="s">
        <v>31</v>
      </c>
      <c r="I64" s="8" t="s">
        <v>26</v>
      </c>
      <c r="J64" s="8"/>
    </row>
    <row r="65" spans="1:10" ht="20.25" customHeight="1" x14ac:dyDescent="0.25">
      <c r="A65" s="3">
        <f t="shared" si="0"/>
        <v>59</v>
      </c>
      <c r="B65" s="5" t="s">
        <v>223</v>
      </c>
      <c r="C65" s="5" t="s">
        <v>165</v>
      </c>
      <c r="D65" s="5" t="s">
        <v>159</v>
      </c>
      <c r="E65" s="6">
        <v>36419</v>
      </c>
      <c r="F65" s="7" t="s">
        <v>219</v>
      </c>
      <c r="G65" s="8" t="s">
        <v>20</v>
      </c>
      <c r="H65" s="8" t="s">
        <v>31</v>
      </c>
      <c r="I65" s="8" t="s">
        <v>26</v>
      </c>
      <c r="J65" s="8"/>
    </row>
    <row r="66" spans="1:10" ht="20.25" customHeight="1" x14ac:dyDescent="0.25">
      <c r="A66" s="3">
        <f t="shared" si="0"/>
        <v>60</v>
      </c>
      <c r="B66" s="5" t="s">
        <v>224</v>
      </c>
      <c r="C66" s="5" t="s">
        <v>225</v>
      </c>
      <c r="D66" s="5" t="s">
        <v>226</v>
      </c>
      <c r="E66" s="6">
        <v>36487</v>
      </c>
      <c r="F66" s="7" t="s">
        <v>219</v>
      </c>
      <c r="G66" s="9" t="s">
        <v>20</v>
      </c>
      <c r="H66" s="9" t="s">
        <v>31</v>
      </c>
      <c r="I66" s="8" t="s">
        <v>26</v>
      </c>
      <c r="J66" s="8"/>
    </row>
    <row r="67" spans="1:10" ht="20.25" customHeight="1" x14ac:dyDescent="0.25">
      <c r="A67" s="3">
        <f t="shared" si="0"/>
        <v>61</v>
      </c>
      <c r="B67" s="5" t="s">
        <v>227</v>
      </c>
      <c r="C67" s="5" t="s">
        <v>228</v>
      </c>
      <c r="D67" s="5" t="s">
        <v>229</v>
      </c>
      <c r="E67" s="6">
        <v>36164</v>
      </c>
      <c r="F67" s="7" t="s">
        <v>89</v>
      </c>
      <c r="G67" s="9" t="s">
        <v>20</v>
      </c>
      <c r="H67" s="9" t="s">
        <v>31</v>
      </c>
      <c r="I67" s="8" t="s">
        <v>26</v>
      </c>
      <c r="J67" s="8"/>
    </row>
    <row r="68" spans="1:10" ht="20.25" customHeight="1" x14ac:dyDescent="0.25">
      <c r="A68" s="3">
        <f t="shared" si="0"/>
        <v>62</v>
      </c>
      <c r="B68" s="5" t="s">
        <v>236</v>
      </c>
      <c r="C68" s="5" t="s">
        <v>237</v>
      </c>
      <c r="D68" s="5" t="s">
        <v>238</v>
      </c>
      <c r="E68" s="6">
        <v>36177</v>
      </c>
      <c r="F68" s="7" t="s">
        <v>219</v>
      </c>
      <c r="G68" s="9" t="s">
        <v>20</v>
      </c>
      <c r="H68" s="9" t="s">
        <v>31</v>
      </c>
      <c r="I68" s="8" t="s">
        <v>26</v>
      </c>
      <c r="J68" s="8"/>
    </row>
    <row r="69" spans="1:10" ht="20.25" customHeight="1" x14ac:dyDescent="0.25">
      <c r="A69" s="3">
        <f t="shared" si="0"/>
        <v>63</v>
      </c>
      <c r="B69" s="5" t="s">
        <v>239</v>
      </c>
      <c r="C69" s="5" t="s">
        <v>240</v>
      </c>
      <c r="D69" s="5" t="s">
        <v>241</v>
      </c>
      <c r="E69" s="6">
        <v>36305</v>
      </c>
      <c r="F69" s="7" t="s">
        <v>242</v>
      </c>
      <c r="G69" s="9" t="s">
        <v>20</v>
      </c>
      <c r="H69" s="9" t="s">
        <v>31</v>
      </c>
      <c r="I69" s="8" t="s">
        <v>26</v>
      </c>
      <c r="J69" s="8"/>
    </row>
    <row r="70" spans="1:10" ht="20.25" customHeight="1" x14ac:dyDescent="0.25">
      <c r="A70" s="3">
        <f t="shared" si="0"/>
        <v>64</v>
      </c>
      <c r="B70" s="5" t="s">
        <v>243</v>
      </c>
      <c r="C70" s="5" t="s">
        <v>244</v>
      </c>
      <c r="D70" s="5" t="s">
        <v>128</v>
      </c>
      <c r="E70" s="6">
        <v>36394</v>
      </c>
      <c r="F70" s="7" t="s">
        <v>245</v>
      </c>
      <c r="G70" s="9" t="s">
        <v>14</v>
      </c>
      <c r="H70" s="9" t="s">
        <v>31</v>
      </c>
      <c r="I70" s="8" t="s">
        <v>26</v>
      </c>
      <c r="J70" s="8"/>
    </row>
    <row r="71" spans="1:10" ht="20.25" customHeight="1" x14ac:dyDescent="0.25">
      <c r="A71" s="3">
        <f t="shared" si="0"/>
        <v>65</v>
      </c>
      <c r="B71" s="4"/>
      <c r="C71" s="5"/>
      <c r="D71" s="5"/>
      <c r="E71" s="6"/>
      <c r="F71" s="7"/>
      <c r="G71" s="8"/>
      <c r="H71" s="8"/>
      <c r="I71" s="8"/>
      <c r="J71" s="8"/>
    </row>
    <row r="72" spans="1:10" ht="20.25" customHeight="1" x14ac:dyDescent="0.25">
      <c r="A72" s="3">
        <f t="shared" si="0"/>
        <v>66</v>
      </c>
      <c r="B72" s="4"/>
      <c r="C72" s="5"/>
      <c r="D72" s="5"/>
      <c r="E72" s="6"/>
      <c r="F72" s="7"/>
      <c r="G72" s="8"/>
      <c r="H72" s="8"/>
      <c r="I72" s="8"/>
      <c r="J72" s="8"/>
    </row>
    <row r="73" spans="1:10" ht="20.25" customHeight="1" x14ac:dyDescent="0.25">
      <c r="A73" s="3">
        <f t="shared" ref="A73:A74" si="1">A72+1</f>
        <v>67</v>
      </c>
      <c r="B73" s="4"/>
      <c r="C73" s="5"/>
      <c r="D73" s="5"/>
      <c r="E73" s="6"/>
      <c r="F73" s="7"/>
      <c r="G73" s="8"/>
      <c r="H73" s="8"/>
      <c r="I73" s="8"/>
      <c r="J73" s="8"/>
    </row>
    <row r="74" spans="1:10" ht="20.25" customHeight="1" x14ac:dyDescent="0.25">
      <c r="A74" s="3">
        <f t="shared" si="1"/>
        <v>68</v>
      </c>
      <c r="B74" s="4"/>
      <c r="C74" s="5"/>
      <c r="D74" s="5"/>
      <c r="E74" s="6"/>
      <c r="F74" s="7"/>
      <c r="G74" s="8"/>
      <c r="H74" s="8"/>
      <c r="I74" s="8"/>
      <c r="J74" s="8"/>
    </row>
  </sheetData>
  <mergeCells count="3">
    <mergeCell ref="A5:A6"/>
    <mergeCell ref="B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2021-04-28T08:13:06Z</dcterms:modified>
</cp:coreProperties>
</file>