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8610"/>
  </bookViews>
  <sheets>
    <sheet name="Sheet1" sheetId="1" r:id="rId1"/>
  </sheets>
  <externalReferences>
    <externalReference r:id="rId2"/>
  </externalReferences>
  <definedNames>
    <definedName name="_xlnm._FilterDatabase" localSheetId="0" hidden="1">Sheet1!$A$4:$O$483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69" i="1" l="1"/>
  <c r="N469" i="1"/>
  <c r="M469" i="1"/>
  <c r="O410" i="1"/>
  <c r="N410" i="1"/>
  <c r="M410" i="1"/>
  <c r="O396" i="1"/>
  <c r="N396" i="1"/>
  <c r="M396" i="1"/>
  <c r="O395" i="1"/>
  <c r="N395" i="1"/>
  <c r="M395" i="1"/>
  <c r="L387" i="1"/>
  <c r="K387" i="1"/>
  <c r="J387" i="1"/>
  <c r="O367" i="1"/>
  <c r="N367" i="1"/>
  <c r="M367" i="1"/>
  <c r="O310" i="1"/>
  <c r="N310" i="1"/>
  <c r="M310" i="1"/>
  <c r="O275" i="1"/>
  <c r="N275" i="1"/>
  <c r="M275" i="1"/>
  <c r="O270" i="1"/>
  <c r="N270" i="1"/>
  <c r="M270" i="1"/>
  <c r="O261" i="1"/>
  <c r="N261" i="1"/>
  <c r="M261" i="1"/>
  <c r="O190" i="1"/>
  <c r="N190" i="1"/>
  <c r="M190" i="1"/>
  <c r="O175" i="1"/>
  <c r="N175" i="1"/>
  <c r="M175" i="1"/>
  <c r="O50" i="1"/>
  <c r="N50" i="1"/>
  <c r="M50" i="1"/>
  <c r="O41" i="1"/>
  <c r="N41" i="1"/>
  <c r="M41" i="1"/>
</calcChain>
</file>

<file path=xl/comments1.xml><?xml version="1.0" encoding="utf-8"?>
<comments xmlns="http://schemas.openxmlformats.org/spreadsheetml/2006/main">
  <authors>
    <author>Author</author>
  </authors>
  <commentList>
    <comment ref="I318" authorId="0" shapeId="0">
      <text>
        <r>
          <rPr>
            <sz val="9"/>
            <color indexed="81"/>
            <rFont val="Tahoma"/>
            <family val="2"/>
          </rPr>
          <t xml:space="preserve">GVHD cũ: Hồ Minh Phúc
</t>
        </r>
      </text>
    </comment>
    <comment ref="I382" authorId="0" shapeId="0">
      <text>
        <r>
          <rPr>
            <b/>
            <sz val="9"/>
            <color indexed="81"/>
            <rFont val="Tahoma"/>
            <family val="2"/>
          </rPr>
          <t xml:space="preserve">GVHD cũ: Huỳnh Lý Thùy Linh
</t>
        </r>
        <r>
          <rPr>
            <sz val="9"/>
            <color indexed="81"/>
            <rFont val="Tahoma"/>
            <family val="2"/>
          </rPr>
          <t xml:space="preserve">
</t>
        </r>
      </text>
    </comment>
    <comment ref="I432" authorId="0" shapeId="0">
      <text>
        <r>
          <rPr>
            <b/>
            <sz val="9"/>
            <color indexed="81"/>
            <rFont val="Tahoma"/>
            <family val="2"/>
          </rPr>
          <t xml:space="preserve">GVHD cũ: Huỳnh Lý Thùy Linh
</t>
        </r>
        <r>
          <rPr>
            <sz val="9"/>
            <color indexed="81"/>
            <rFont val="Tahoma"/>
            <family val="2"/>
          </rPr>
          <t xml:space="preserve">
</t>
        </r>
      </text>
    </comment>
  </commentList>
</comments>
</file>

<file path=xl/sharedStrings.xml><?xml version="1.0" encoding="utf-8"?>
<sst xmlns="http://schemas.openxmlformats.org/spreadsheetml/2006/main" count="4305" uniqueCount="1734">
  <si>
    <t>STT</t>
  </si>
  <si>
    <t>MSSV (text)</t>
  </si>
  <si>
    <t>HỌ</t>
  </si>
  <si>
    <t>TÊN</t>
  </si>
  <si>
    <t>24207115179</t>
  </si>
  <si>
    <t>Đặng Thị</t>
  </si>
  <si>
    <t>Bích</t>
  </si>
  <si>
    <t>Mã phiếu tiếp nhận SV thực tập</t>
  </si>
  <si>
    <t xml:space="preserve">SV đăng ký Tham gia làm bài tốt nghiệp </t>
  </si>
  <si>
    <t>Đơn vị thực tập</t>
  </si>
  <si>
    <t>Bộ phận thực tập</t>
  </si>
  <si>
    <t>GVHD</t>
  </si>
  <si>
    <t>CHUYÊN ĐỀ</t>
  </si>
  <si>
    <t>Minh Toàn Galaxy Hotel Đà Nẵng</t>
  </si>
  <si>
    <t>Nhà hàng</t>
  </si>
  <si>
    <t>DƯƠNG THỊ XUÂN DIỆU</t>
  </si>
  <si>
    <t>TÊN ĐỀ TÀI</t>
  </si>
  <si>
    <t>24207107269</t>
  </si>
  <si>
    <t>Trần Thị Xuân</t>
  </si>
  <si>
    <t>Dung</t>
  </si>
  <si>
    <t>Risemount Premier Resort Danang</t>
  </si>
  <si>
    <t>Báo cáo kết quả thực tập và thực trạng quy trình phục vụ buffet sáng tại nhà hàng La Maison của Risemount Premier Resort Da Nang</t>
  </si>
  <si>
    <t>24217106387</t>
  </si>
  <si>
    <t>Nguyễn Ngọc</t>
  </si>
  <si>
    <t>Hải</t>
  </si>
  <si>
    <t>24207209681</t>
  </si>
  <si>
    <t>Bùi Thị Ngọc</t>
  </si>
  <si>
    <t>Hân</t>
  </si>
  <si>
    <t>Nhà hàng K-Pub Đà Nẵng</t>
  </si>
  <si>
    <t>ĐẶNG THỊ THÙY TRANG</t>
  </si>
  <si>
    <t>KHÓA LUẬN</t>
  </si>
  <si>
    <t>Khách sạn Cẩm Thành</t>
  </si>
  <si>
    <t>Tiền sảnh</t>
  </si>
  <si>
    <t>PHẠM THỊ HOÀNG DUNG</t>
  </si>
  <si>
    <t>Báo cáo kết quả thực tập và thực trạng về chất lượng phục vụ của nhà hàng K-Pub Đà Nẵng</t>
  </si>
  <si>
    <t>Giải pháp thu hút khách nội địa đến sử dụng dịch vụ lưu trú tại Khách sạn Cẩm Thành.</t>
  </si>
  <si>
    <t>24207116167</t>
  </si>
  <si>
    <t>Ngô Nguyễn Hoàng</t>
  </si>
  <si>
    <t>Lam</t>
  </si>
  <si>
    <t>24207210776</t>
  </si>
  <si>
    <t>Ngô Thị</t>
  </si>
  <si>
    <t>24207106544</t>
  </si>
  <si>
    <t>Phạm Thị Thảo</t>
  </si>
  <si>
    <t>Ly</t>
  </si>
  <si>
    <t>24217100578</t>
  </si>
  <si>
    <t>Lương Ngọc</t>
  </si>
  <si>
    <t>Minh</t>
  </si>
  <si>
    <t>24207212261</t>
  </si>
  <si>
    <t>Nguyễn Lê Kim</t>
  </si>
  <si>
    <t>Oanh</t>
  </si>
  <si>
    <t>24217212379</t>
  </si>
  <si>
    <t>Nguyễn Hoàng</t>
  </si>
  <si>
    <t>Phúc</t>
  </si>
  <si>
    <t>24217108592</t>
  </si>
  <si>
    <t>Nguyễn Trần Hồng</t>
  </si>
  <si>
    <t>Quân</t>
  </si>
  <si>
    <t>24207212742</t>
  </si>
  <si>
    <t>Lê Thuý</t>
  </si>
  <si>
    <t>Quyên</t>
  </si>
  <si>
    <t>24207100420</t>
  </si>
  <si>
    <t>Lê Thị Như</t>
  </si>
  <si>
    <t>Quỳnh</t>
  </si>
  <si>
    <t>24207116386</t>
  </si>
  <si>
    <t>Võ Tuyết</t>
  </si>
  <si>
    <t>Sinh</t>
  </si>
  <si>
    <t>24207106373</t>
  </si>
  <si>
    <t>Huỳnh Thị Thanh</t>
  </si>
  <si>
    <t>Tâm</t>
  </si>
  <si>
    <t>24207100717</t>
  </si>
  <si>
    <t>Nguyễn Thị Mai</t>
  </si>
  <si>
    <t>Thảo</t>
  </si>
  <si>
    <t>Jolia Hotel &amp; Apartment</t>
  </si>
  <si>
    <t>Lễ tân</t>
  </si>
  <si>
    <t>HỒ SỬ MINH TÀI</t>
  </si>
  <si>
    <t>Sheraton Grand DaNang Resort</t>
  </si>
  <si>
    <t>MAI THỊ THƯƠNG</t>
  </si>
  <si>
    <t>Phước Mỹ An Beach Hotel</t>
  </si>
  <si>
    <t>Tiền sảnh, Nhà hàng</t>
  </si>
  <si>
    <t>Buồng phòng</t>
  </si>
  <si>
    <t>PHẠM THỊ THU THỦY</t>
  </si>
  <si>
    <t>Belle Maison Parosand DaNang</t>
  </si>
  <si>
    <t>NGÔ THỊ THANH NGA</t>
  </si>
  <si>
    <t>Khách sạn công đoàn Phú Yên</t>
  </si>
  <si>
    <t>TRẦN HOÀNG ANH</t>
  </si>
  <si>
    <t>bộ phận khác</t>
  </si>
  <si>
    <t>PHẠM THỊ MỸ LINH</t>
  </si>
  <si>
    <t>Khách sạn Mường Thanh Vinh</t>
  </si>
  <si>
    <t>Báo cáo kết quả thực tập và thực trạng chất lượng phục vụ của bộ phận lễ tân tại Jolia Hotel</t>
  </si>
  <si>
    <t>Nghiên cứu các nhân tố ảnh hưởng đến sự hài lòng của khách hàng đối với chất lượng dịch vụ tại Sheraton Grand DaNang Resort</t>
  </si>
  <si>
    <t>Báo cáo kết quả thực tập và hoàn thiện quy trình phục vụ buffett sáng tại nhà hàng khách sạn Phước Mỹ An</t>
  </si>
  <si>
    <t>Giải pháp marketing thu hút khách đến Risemount Premier Resort hậu Covid -19</t>
  </si>
  <si>
    <t>Báo cáo kết quả thực tập và thực trạng quy trình phục vụ buffet sáng tại nhà hàng của khách sạn Minh Toàn Galaxy Đà Nẵng</t>
  </si>
  <si>
    <t>Báo cáo kết quả thực tập và thực trạng về chất lượng phục vụ tại nhà hàng Phước Mỹ An khách sạn Phước Mỹ An</t>
  </si>
  <si>
    <t>Báo cáo kết quả thực tập và thực trạng về quy trình phục vụ Alacarte tại nhà hàng Sky View thuộc khách sạn Belle Maison Parosand DaNang</t>
  </si>
  <si>
    <t>BÁO CÁO KẾT QUẢ THỰC TẬP VÀ THỰC TRẠNG VỀ CƠ SỞ VẬT CHẤT NHÀ HÀNG CÔNG ĐOÀN TẠI KHÁCH SẠN CÔNG ĐOÀN PHÚ YÊN.</t>
  </si>
  <si>
    <t>Hoàn thiện chính sách Marketing-Mix nhằm thu hút khách đến sử dụng dịch vụ Spa tại khách sạn Belle Maison Parosand DaNang</t>
  </si>
  <si>
    <t>Nghiên cứu các nhân tố ảnh hưởng đến sự hài lòng của khách hàng đối với chất lượng dịch vụ tại nhà hàng của khách sạn Minh Toàn Galaxy</t>
  </si>
  <si>
    <t>Đánh giá các yếu tố ảnh hưởng đến sự hài lòng của khách hàng về chất lượng dịch vụ tại bộ phận nhà hàng tại khách sạn Mường Thanh Vinh</t>
  </si>
  <si>
    <t>24207106505</t>
  </si>
  <si>
    <t>Y</t>
  </si>
  <si>
    <t>Thư</t>
  </si>
  <si>
    <t>24203415406</t>
  </si>
  <si>
    <t>Lê Thị Minh</t>
  </si>
  <si>
    <t>Trang</t>
  </si>
  <si>
    <t>24207115963</t>
  </si>
  <si>
    <t>Lê Nguyễn Anh</t>
  </si>
  <si>
    <t>Tú</t>
  </si>
  <si>
    <t>Yến Vy Hotel &amp; Apartment</t>
  </si>
  <si>
    <t>LÊ ĐÌNH AN</t>
  </si>
  <si>
    <t>Báo cáo kết quả thực tập và thực trạng quy trình vệ sinh buồng khách tại Risemount Premier Resort DaNang</t>
  </si>
  <si>
    <t>Phân tích sự ảnh hưởng của giá cả, cơ sở vật chất và thái độ nhân viên đến ý định quay lại của khách hàng tại Yến Vy hotel &amp; Apartment</t>
  </si>
  <si>
    <t>Đánh giá các yếu tố ảnh hưởng đến sự hài lòng của khách hàng về chất lượng dịch vụ tại spa khách sạn Belle Maison Parosand DaNang</t>
  </si>
  <si>
    <t>24207108544</t>
  </si>
  <si>
    <t>Lê Hoàng Kim</t>
  </si>
  <si>
    <t>Tuyến</t>
  </si>
  <si>
    <t>Eden Plaza Đà Nẵng</t>
  </si>
  <si>
    <t>Nghiên cứu về các nhân tố ảnh hưởng đến sự hài lòng của khách hàng đối với chất lượng dịch vụ tại bộ phận nhà hàng của Eden plaza danang hotel</t>
  </si>
  <si>
    <t>24207107777</t>
  </si>
  <si>
    <t>Trần Thị Thảo</t>
  </si>
  <si>
    <t>Uyên</t>
  </si>
  <si>
    <t>24207214546</t>
  </si>
  <si>
    <t>Võ Như Lâm</t>
  </si>
  <si>
    <t>24217214574</t>
  </si>
  <si>
    <t>Đỗ Khải</t>
  </si>
  <si>
    <t>Văn</t>
  </si>
  <si>
    <t>24207116367</t>
  </si>
  <si>
    <t>Lê Tường</t>
  </si>
  <si>
    <t>Vi</t>
  </si>
  <si>
    <t>24207206467</t>
  </si>
  <si>
    <t>Nguyễn Hồng</t>
  </si>
  <si>
    <t>Vỹ</t>
  </si>
  <si>
    <t>24207104301</t>
  </si>
  <si>
    <t>Võ Thị Lan</t>
  </si>
  <si>
    <t>Anh</t>
  </si>
  <si>
    <t>Novotel DaNang Premier Han River</t>
  </si>
  <si>
    <t>MITISA HOTEL DA NANG</t>
  </si>
  <si>
    <t>NGUYỄN HÀ KIM DUNG</t>
  </si>
  <si>
    <t>Danang Golden Bay Hotel</t>
  </si>
  <si>
    <t>Báo cáo kết quá thực tập và thực trạng qui trình trình phục vụ tiệc cưới tại bộ phận nhà hàng của Minh Toàn Galaxy Hotel</t>
  </si>
  <si>
    <t>Báo cáo kết quả thực tập và hoàn thiện qui trình đăng kí khách sạn tại Novotel Danang Premier Han River</t>
  </si>
  <si>
    <t>Báo cáo kết quả thực tập và thực trạng cơ sở vật chất kĩ thuật tại bộ phận Nhà hàng của khách sạn Mitisa Đà Nẵng</t>
  </si>
  <si>
    <t>Báo cáo kết quả thực tập và thực trạng hoàn thiện quy trình tuyển dụng nhân viên tại bộ phận Spa của khách sạn Belle Maison Parosand Da Nang</t>
  </si>
  <si>
    <t>Đánh giá sự hài lòng của nhân viên về chính sách đãi ngộ tại bộ phận nhà hàng của khách sạn Minh Toàn Galaxy</t>
  </si>
  <si>
    <t>24207205742</t>
  </si>
  <si>
    <t>Trần Thị</t>
  </si>
  <si>
    <t>24207105839</t>
  </si>
  <si>
    <t>Dương Thị</t>
  </si>
  <si>
    <t>Hằng</t>
  </si>
  <si>
    <t>Khách sạn Công đoàn Thanh Bình</t>
  </si>
  <si>
    <t>ĐINH THỊ MỸ LỆ</t>
  </si>
  <si>
    <t>TUI BLUE Nam Hội An</t>
  </si>
  <si>
    <t>Báo cáo kết quả thực tập và thực trạng quy trình phục vụ Buffet sáng tại nhà hàng thuộc khách sạn công đoàn Thanh Bình</t>
  </si>
  <si>
    <t>24217106138</t>
  </si>
  <si>
    <t>Trần Phước Minh</t>
  </si>
  <si>
    <t>Huy</t>
  </si>
  <si>
    <t>24217103971</t>
  </si>
  <si>
    <t>Vũ Văn</t>
  </si>
  <si>
    <t>Khỏe</t>
  </si>
  <si>
    <t>24217105122</t>
  </si>
  <si>
    <t>Lê Đức</t>
  </si>
  <si>
    <t>Long</t>
  </si>
  <si>
    <t>24207204310</t>
  </si>
  <si>
    <t>Lê Nguyễn Thảo</t>
  </si>
  <si>
    <t>Nguyên</t>
  </si>
  <si>
    <t>Sofia Boutique Hotel</t>
  </si>
  <si>
    <t>HUỲNH LÝ THÙY LINH</t>
  </si>
  <si>
    <t>SEASHELLS PHU QUOC HOTEL &amp; SPA</t>
  </si>
  <si>
    <t>Báo cáo kết quả thực tập và thực trạng chất lượng phục vụ bộ phận lễ tân tại Sofia Boutique Hotel</t>
  </si>
  <si>
    <t>Báo cáo kết quả thực tập và thực trạng chất lượng đội ngũ lao động bộ phận lễ tân tại Belle Maison Parosand Danang</t>
  </si>
  <si>
    <t>24207100071</t>
  </si>
  <si>
    <t>Trương Thị Yến</t>
  </si>
  <si>
    <t>Nhi</t>
  </si>
  <si>
    <t>nhà hàng</t>
  </si>
  <si>
    <t>Báo cáo kết quả thực tập và giải pháp hoàn thiện quy trình phục vụ tiệc buffe tại nhà hàng của khách sạn Belle Maison Parosand Da Nang</t>
  </si>
  <si>
    <t>24207115537</t>
  </si>
  <si>
    <t>Nguyễn Thị Hồng</t>
  </si>
  <si>
    <t>Nhung</t>
  </si>
  <si>
    <t>24207100529</t>
  </si>
  <si>
    <t>Võ Thị Mỹ</t>
  </si>
  <si>
    <t>Nương</t>
  </si>
  <si>
    <t>TRẦN THỊ TÚ NHI</t>
  </si>
  <si>
    <t>công ty TNHH MTV dịch vụ và du lịch Danatrip</t>
  </si>
  <si>
    <t>Sales</t>
  </si>
  <si>
    <t>VÕ ĐỨC HIẾU</t>
  </si>
  <si>
    <t>Giải pháp nâng cao kết quả hoạt động kinh doanh trong thời kì hậu covid của Công ty TNHH MTV dịch vụ và du lịch Danatrip</t>
  </si>
  <si>
    <t>24207106224</t>
  </si>
  <si>
    <t>Phạm Thị Thanh</t>
  </si>
  <si>
    <t>24207116066</t>
  </si>
  <si>
    <t>Hoàng Thu</t>
  </si>
  <si>
    <t>Thanh</t>
  </si>
  <si>
    <t>NGUYỄN THỊ HỒNG NHUNG</t>
  </si>
  <si>
    <t>Báo cáo kết quả thực tập và giải pháp hoàn thiện quy trình phục vụ ăn uống của nhà hàng Sky View tại khách sạn Belle Maison Parosand DaNang</t>
  </si>
  <si>
    <t>24207102586</t>
  </si>
  <si>
    <t>Đào Thị Thu</t>
  </si>
  <si>
    <t>24207115215</t>
  </si>
  <si>
    <t>Nguyễn Thị Diễm</t>
  </si>
  <si>
    <t>Trinh</t>
  </si>
  <si>
    <t>ANYA PREMIER HOTEL QUY NHON</t>
  </si>
  <si>
    <t>Le Pavillon Paradise Hoi An Hotel &amp; Spa</t>
  </si>
  <si>
    <t>24207116015</t>
  </si>
  <si>
    <t>Nguyễn Thị</t>
  </si>
  <si>
    <t>Biển</t>
  </si>
  <si>
    <t>24217108509</t>
  </si>
  <si>
    <t>Phan Huy</t>
  </si>
  <si>
    <t>Cường</t>
  </si>
  <si>
    <t>24217106697</t>
  </si>
  <si>
    <t>Đỗ Thành</t>
  </si>
  <si>
    <t>Đạt</t>
  </si>
  <si>
    <t>Lasenta Boutique Hotel Hoi An</t>
  </si>
  <si>
    <t>Báo cáo kết quả thực tập và thực trạng về đội ngũ lao động tại nhà hàng Lúa Lounge Khách sạn Lasenta Boutique Hotel Hoian</t>
  </si>
  <si>
    <t>Báo cáo kết quả thực tập và thực trạng về quy trình phục vụ buffet sáng tại nhà hàng Sky View thuộc khách sạn Belle Maison Parosand DaNang</t>
  </si>
  <si>
    <t>Báo cáo kết quả thực tập và thực trạng quy trình phục vụ buffet sáng của nhà hàng Lúa Lounge Restaurant tại khách sạn Lasenta Boutique Hotel HoiAn</t>
  </si>
  <si>
    <t>24217105869</t>
  </si>
  <si>
    <t>Nguyễn Văn Trung</t>
  </si>
  <si>
    <t>Đức</t>
  </si>
  <si>
    <t>24207102311</t>
  </si>
  <si>
    <t>Nguyễn Đình Phương</t>
  </si>
  <si>
    <t>Khách sạn Adaline Hotel &amp; Suite</t>
  </si>
  <si>
    <t>Hyatt Regency Danang Resort And Spa</t>
  </si>
  <si>
    <t>HỒ MINH PHÚC</t>
  </si>
  <si>
    <t>Báo cáo kết quả thực tập và thực trạng chất lượng phục vụ bộ phận lễ tân tại khách sạn Adaline Hotel &amp; Suite</t>
  </si>
  <si>
    <t>24207104728</t>
  </si>
  <si>
    <t>Vũ Thị</t>
  </si>
  <si>
    <t>24207107179</t>
  </si>
  <si>
    <t>Phan Thị Diễm</t>
  </si>
  <si>
    <t>Hậu</t>
  </si>
  <si>
    <t>24207100921</t>
  </si>
  <si>
    <t>Nguyễn Thị Thu</t>
  </si>
  <si>
    <t>Hiền</t>
  </si>
  <si>
    <t>Fivitel Danang Hotel</t>
  </si>
  <si>
    <t>Hoi An Ancient HouseVillage Resort &amp; Spa</t>
  </si>
  <si>
    <t>Báo cáo kết quả thực tập và thực trạng quy trình đăng ký khách sạn tại bộ phận tiền sảnh Hội An Ancient House Villas Resort &amp; Spa</t>
  </si>
  <si>
    <t>24217203809</t>
  </si>
  <si>
    <t>Trần Nhật</t>
  </si>
  <si>
    <t>Hoàng</t>
  </si>
  <si>
    <t>24217103557</t>
  </si>
  <si>
    <t>Trần Phúc</t>
  </si>
  <si>
    <t>Hưng</t>
  </si>
  <si>
    <t>24217103772</t>
  </si>
  <si>
    <t>Bùi Thanh</t>
  </si>
  <si>
    <t>Khải</t>
  </si>
  <si>
    <t>NGUYỄN THỊ MINH THƯ</t>
  </si>
  <si>
    <t>Mandila Beach Hotel</t>
  </si>
  <si>
    <t>Báo cáo kết quả thực tập và giải pháp nâng cao chất lượng phục vụ tại bộ phận lễ tân thuộc Risemount premier Resort Danang</t>
  </si>
  <si>
    <t>Báo cáo kết quả thực tập và thực trạng quy trình phục vụ Alacarte của nhà hàng Lúa Lounge tại khách sạn Lasenta Boutique Hotel Hoian</t>
  </si>
  <si>
    <t>Báo cáo kết quả thực tập và hoàn thiện quy trình đăng kí khách sạn tại khách sạn Mandila Beach Hotel</t>
  </si>
  <si>
    <t>24207107575</t>
  </si>
  <si>
    <t>Lê Thị Kim</t>
  </si>
  <si>
    <t>Liên</t>
  </si>
  <si>
    <t>Le Hoang Beach Hotel</t>
  </si>
  <si>
    <t>24217103864</t>
  </si>
  <si>
    <t>Trần Phan Anh</t>
  </si>
  <si>
    <t>Báo cáo kết quả thực tập và thực trạng chất lượng đội ngũ lao động bộ phận lễ tân tại khách sạn Adaline Hotel &amp; Suite</t>
  </si>
  <si>
    <t>24217105848</t>
  </si>
  <si>
    <t>Nguyễn Đình Cao</t>
  </si>
  <si>
    <t>Quý</t>
  </si>
  <si>
    <t>24205207602</t>
  </si>
  <si>
    <t>Báo cáo kết quả thực tập và thực trạng về chất lượng phục vụ của bộ phận nhà hàng tại Risemount Premier Resort Danang</t>
  </si>
  <si>
    <t>24207102397</t>
  </si>
  <si>
    <t>Phạm Thị Mỹ</t>
  </si>
  <si>
    <t>Trúc</t>
  </si>
  <si>
    <t>Ban Thach Riverside Hotel &amp; Resort</t>
  </si>
  <si>
    <t>Báo cáo kết quả thực tập và thực trạng quy trình vệ sinh buồng khách tại bộ phận buồng thuộc Bàn Thạch Riverside Hotel &amp; Resort</t>
  </si>
  <si>
    <t>24207105632</t>
  </si>
  <si>
    <t>Lê Hồng</t>
  </si>
  <si>
    <t>Yến</t>
  </si>
  <si>
    <t>Báo cáo kết quả thực tập và thực trạng về đội ngũ lao động tại nhà hàng La Plage của Sheraton Grand DaNang Resort</t>
  </si>
  <si>
    <t>24207102991</t>
  </si>
  <si>
    <t>Nguyễn Thị Diệu</t>
  </si>
  <si>
    <t>24207108231</t>
  </si>
  <si>
    <t>Green Field Hotel</t>
  </si>
  <si>
    <t>NGUYỄN NGỌC VĨNH HÒA</t>
  </si>
  <si>
    <t>Báo cáo kết quả thực tập và thực trạng quy trình nhận đặt phòng bộ phận lễ tân tại khách sạn Green Field</t>
  </si>
  <si>
    <t>Báo cáo thực tập và đề xuất giải pháp thu hút khách du lịch đến nhà hàng La Plage sau đại dịch COVID</t>
  </si>
  <si>
    <t>24207102335</t>
  </si>
  <si>
    <t>Nguyễn Thị Ánh</t>
  </si>
  <si>
    <t>Hoa</t>
  </si>
  <si>
    <t>24207103752</t>
  </si>
  <si>
    <t>24207107008</t>
  </si>
  <si>
    <t>Hà Nguyễn Quỳnh</t>
  </si>
  <si>
    <t>Như</t>
  </si>
  <si>
    <t>Báo cáo thực tập tốt nghiệp và hoàn thiện quy trình đón tiếp và phục vụ khách của bộ phận lễ tân</t>
  </si>
  <si>
    <t>Báo cáo kết quả thực tập và thực trạng quy trình vệ sinh buồng tại bộ phận buồng khách sạn Hyatt Đà Nẵng Resort and Spa</t>
  </si>
  <si>
    <t>24217103792</t>
  </si>
  <si>
    <t>Tân</t>
  </si>
  <si>
    <t>Báo cáo kết quả thực tập và thực trạng quy trình phục vụ khách trong thời gian lưu trú tại bộ phận buồng của Risemount Premier Resort DaNang</t>
  </si>
  <si>
    <t>24207104465</t>
  </si>
  <si>
    <t>Lê Thị Phương</t>
  </si>
  <si>
    <t>Brilliant Hotel</t>
  </si>
  <si>
    <t>Báo cáo kết quả thực tập và thực trạng về chất lượng phục vụ tại nhà hàng Senses Riverside của khách sạn Brilliant Hotel ''</t>
  </si>
  <si>
    <t>24207116119</t>
  </si>
  <si>
    <t>Nguyễn Yến</t>
  </si>
  <si>
    <t>Nhà hàng Tây Bắc</t>
  </si>
  <si>
    <t>Báo cáo kết quả thực tập và thực trạng quy trình phục vụ ăn uống tại nhà hàng Tây Bắc</t>
  </si>
  <si>
    <t>24207102730</t>
  </si>
  <si>
    <t>Đoàn Nguyễn Kim</t>
  </si>
  <si>
    <t>Alacarte DaNang Beach Hotel</t>
  </si>
  <si>
    <t>Báo cáo kết quả thực tập và thực trạng hoàn thiện quy trình phục vụ tại bộ phận lễ tân tại khách sạn À la carte Đà Nẵng.</t>
  </si>
  <si>
    <t>24207115895</t>
  </si>
  <si>
    <t>Nguyễn Thị Quỳnh</t>
  </si>
  <si>
    <t>Mường Thanh Luxury Hotel Đà Nẵng</t>
  </si>
  <si>
    <t>24207103822</t>
  </si>
  <si>
    <t>Phạm Thị</t>
  </si>
  <si>
    <t>Nga</t>
  </si>
  <si>
    <t>24207115437</t>
  </si>
  <si>
    <t>Ngô Thị Thu</t>
  </si>
  <si>
    <t>24207100816</t>
  </si>
  <si>
    <t>Nguyễn Thị Thảo</t>
  </si>
  <si>
    <t>24207101416</t>
  </si>
  <si>
    <t>Hồ Thị Thảo</t>
  </si>
  <si>
    <t>24207102256</t>
  </si>
  <si>
    <t>Ngô Thị Quỳnh</t>
  </si>
  <si>
    <t>24207104265</t>
  </si>
  <si>
    <t>Lê Phạm Hoàng</t>
  </si>
  <si>
    <t>Ni</t>
  </si>
  <si>
    <t>Nhà khách Quốc hội tại Đà Nẵng</t>
  </si>
  <si>
    <t>BÙI LÊ ANH PHƯƠNG</t>
  </si>
  <si>
    <t>New Orient Hotel Đà Nẵng</t>
  </si>
  <si>
    <t>Lavender Riverside Hotel</t>
  </si>
  <si>
    <t>Samdi Hotel</t>
  </si>
  <si>
    <t>Khách sạn Bamboo Green Central</t>
  </si>
  <si>
    <t>Giới thiệu nghiệp vụ khách sạn: Đánh giá chất lượng phục vụ bộ phận Tiền sảnh tại Khách sạn Nalod qua đánh giá của khách hàng trên TripAdvisor (4 sao)</t>
  </si>
  <si>
    <t>Báo cáo kết quả thực tập và thực trạng quy trình phục vụ bàn tại nhà hàng Bistecca của Khách Sạn New Orient.</t>
  </si>
  <si>
    <t>Báo cáo thực tập tốt nghiệp và thực trạng về quy trình phục vụ tại bộ phận buồng phòng khách sạn Lavender Riverside</t>
  </si>
  <si>
    <t>Báo cáo kết quả thực tập và thực trạng chất lượng cơ sở vật chất kỹ thuật của nhà hàng Le’Gourmet thuộc Samdi Hotel</t>
  </si>
  <si>
    <t>Báo cáo kết quả thực tập và thực trạng quy trình chỉnh trang buồng buổi tối tại bộ phận Buồng của khách sạn Sheraton Grand Danang Resort</t>
  </si>
  <si>
    <t>24207100924</t>
  </si>
  <si>
    <t>Nguyễn Thị Thanh</t>
  </si>
  <si>
    <t>Phương</t>
  </si>
  <si>
    <t>Mường Thanh Grand Quảng Trị</t>
  </si>
  <si>
    <t>24207104881</t>
  </si>
  <si>
    <t>Đỗ Thị Thu</t>
  </si>
  <si>
    <t>Sương</t>
  </si>
  <si>
    <t>Royal Lotus Hotel Danang</t>
  </si>
  <si>
    <t>Báo cáo kết quả thực tập và thực trạng quy trình vệ sinh buồng tại Bộ Phận Buồng Khách Sạn Royal Lotus Hotel Danang</t>
  </si>
  <si>
    <t>24217104385</t>
  </si>
  <si>
    <t>Phạm Công</t>
  </si>
  <si>
    <t>Thạch</t>
  </si>
  <si>
    <t>Khách sạn Hội An Chic</t>
  </si>
  <si>
    <t>Báo cáo kết quả thực tập và thực trạng chất lượng phục vụ bộ phận lễ tân tại khách sạn Hội An Chic</t>
  </si>
  <si>
    <t>24207104702</t>
  </si>
  <si>
    <t>Dương Thị Thu</t>
  </si>
  <si>
    <t>Báo cáo kết quả thực tập và thực trạng quy trình vệ sinh buồng tại bộ phận buồng phòng của khách sạn New Orient Đà Nẵng</t>
  </si>
  <si>
    <t>24207105354</t>
  </si>
  <si>
    <t>Phạm Thị Thùy</t>
  </si>
  <si>
    <t>Vân</t>
  </si>
  <si>
    <t>24207102910</t>
  </si>
  <si>
    <t>La Thị</t>
  </si>
  <si>
    <t>24217101278</t>
  </si>
  <si>
    <t>Đỗ Long</t>
  </si>
  <si>
    <t>Vĩ</t>
  </si>
  <si>
    <t>Bella Merry Hotel &amp; Apartment</t>
  </si>
  <si>
    <t>Báo cáo kết quả thực tập và thực trạng chất lượng phục vụ bộ phận lễ tân tại Bella Merry Hotel and Apartment</t>
  </si>
  <si>
    <t>24207101321</t>
  </si>
  <si>
    <t>Trần Thị Kim</t>
  </si>
  <si>
    <t>Ái</t>
  </si>
  <si>
    <t>24217106712</t>
  </si>
  <si>
    <t>Nguyễn Huỳnh Khánh</t>
  </si>
  <si>
    <t>Hiếu</t>
  </si>
  <si>
    <t>DA NANG HAN RIVER HOTEL</t>
  </si>
  <si>
    <t>Báo cáo kết quả thực tập và thực trạng cơ sở vật chất kĩ thuật của nhà hàng Thiên Long Hiên tại New Orient Hotel Đà Nẵng</t>
  </si>
  <si>
    <t>Báo cáo kết quả thực tập và giải pháp nâng cao chất lượng phục vụ tại nhà hàng thuộc Da Nang Han River Hotel</t>
  </si>
  <si>
    <t>24207210552</t>
  </si>
  <si>
    <t>Trần Huỳnh</t>
  </si>
  <si>
    <t>Hương</t>
  </si>
  <si>
    <t>24207100746</t>
  </si>
  <si>
    <t>Trịnh Thị</t>
  </si>
  <si>
    <t>Hường</t>
  </si>
  <si>
    <t>24217204397</t>
  </si>
  <si>
    <t>Đỗ Minh</t>
  </si>
  <si>
    <t>Kha</t>
  </si>
  <si>
    <t>Nhà hàng, Buồng phòng</t>
  </si>
  <si>
    <t>Báo cáo kết quả thực tập và thực trạng công tác đào tạo nguồn nhân lực của bộ phận Nhà hàng tại Khách sạn Le Hoang Beach</t>
  </si>
  <si>
    <t>Báo cáo thực tập và giải pháp nâng cao chất lượng phục vụ tại nhà hàng khách sạn New Orient Đà Nẵng</t>
  </si>
  <si>
    <t>24207203857</t>
  </si>
  <si>
    <t>Võ Thị Hà</t>
  </si>
  <si>
    <t>My</t>
  </si>
  <si>
    <t>Báo cáo kết quả thực tập và thực trạng chất lượng đội ngũ lao động tại trung tâm tiệc cưới Camellia tại khách sạn New Orient Hotel Danang</t>
  </si>
  <si>
    <t>24207108236</t>
  </si>
  <si>
    <t>Lương Thị</t>
  </si>
  <si>
    <t>Báo cáo kết quả thực tập và thực trạng quy trình vệ sinh khu vực công cộng tại Sheraton Grand Danang Resort</t>
  </si>
  <si>
    <t>24207100021</t>
  </si>
  <si>
    <t>Da Nang Mikazuki Japanese Resorts &amp; Spa</t>
  </si>
  <si>
    <t>Báo cáo kết quả thực tập và đề xuất một số giải pháp thu hút khách tại Warter Park 365 thuộc khách sạn Da Nang Mikazuki Japanese Resort &amp; Spa</t>
  </si>
  <si>
    <t>24207102490</t>
  </si>
  <si>
    <t>24207101918</t>
  </si>
  <si>
    <t>Lê Nguyễn Kiều</t>
  </si>
  <si>
    <t>24217100002</t>
  </si>
  <si>
    <t>Nguyễn Văn</t>
  </si>
  <si>
    <t>Pháp</t>
  </si>
  <si>
    <t>24207106700</t>
  </si>
  <si>
    <t>Phan Thị Minh</t>
  </si>
  <si>
    <t>Khách sạn Hải Âu - Seagull Hotel</t>
  </si>
  <si>
    <t>Báo cáo kết quả thực tập và thực trạng quy trình vệ sinh buồng khách tại bộ phận buồng phòng Sheraton Grand Danang Resort</t>
  </si>
  <si>
    <t>Báo cáo kết quả thực tập và thực trạng quy trình phục vụ A la carte tại nhà hàng Chim Yến thuộc khách sạn Hải Âu</t>
  </si>
  <si>
    <t>24207100519</t>
  </si>
  <si>
    <t>Nguyễn Thị Ngọc</t>
  </si>
  <si>
    <t>Thoa</t>
  </si>
  <si>
    <t>24207105555</t>
  </si>
  <si>
    <t>Nguyễn Thị Kim</t>
  </si>
  <si>
    <t>24207105699</t>
  </si>
  <si>
    <t>Trương Thị Ngọc</t>
  </si>
  <si>
    <t>Thùy</t>
  </si>
  <si>
    <t>24207107915</t>
  </si>
  <si>
    <t>Thái Thị Thu</t>
  </si>
  <si>
    <t>Thủy</t>
  </si>
  <si>
    <t>24204304458</t>
  </si>
  <si>
    <t>Phan Công</t>
  </si>
  <si>
    <t>Tiến</t>
  </si>
  <si>
    <t>24217116887</t>
  </si>
  <si>
    <t>24207206699</t>
  </si>
  <si>
    <t>Huỳnh Thị Thu</t>
  </si>
  <si>
    <t>Trâm</t>
  </si>
  <si>
    <t>24207104360</t>
  </si>
  <si>
    <t>Phạm Thị Việt</t>
  </si>
  <si>
    <t>Cicilia Hotel &amp; Spa</t>
  </si>
  <si>
    <t>Pullman Phu Quoc Beach Resort</t>
  </si>
  <si>
    <t>ÊMM Hotel Hoi An</t>
  </si>
  <si>
    <t>Báo cáo kết quả thực tập và thực trạng quy trình phục vụ Buffet tại nhà hàng Cung Đình thuộc Khách sạn Hải Âu</t>
  </si>
  <si>
    <t>Báo cáo kết quả thực tập và thực trạng quy trình phục vụ buffet sáng tại bộ phận nhà hàng tại khách sạn Lê Hoàng Beach</t>
  </si>
  <si>
    <t>Báo cáo kết quả thực tập và giải pháp nâng cao chất lượng phục vụ tại bộ phận lễ tân thuộc CiCiLIA HOTEL &amp; SPA</t>
  </si>
  <si>
    <t>"Giải pháp nhằm duy trì chất lượng lao động tại nhà hàng Salt ‘n’ Pepper của Pullman Phu Quoc Resort trong bối cảnh Covid - 19".</t>
  </si>
  <si>
    <t>Báo cáo kết quả thực tập và thực trạng quy trình đăng ký khách sạn bộ phận lễ tân tại Belle Maison Parosand Danang Hotel</t>
  </si>
  <si>
    <t>24207104978</t>
  </si>
  <si>
    <t>Huỳnh Thị Tường</t>
  </si>
  <si>
    <t>Vy</t>
  </si>
  <si>
    <t>Báo cáo kết quả thực tập và thực trạng chất lượng phục vụ buffet sáng tại bộ phận nhà hàng tại khách sạn Lê Hoàng Beach</t>
  </si>
  <si>
    <t>24217105023</t>
  </si>
  <si>
    <t>Trần Văn</t>
  </si>
  <si>
    <t>Chung</t>
  </si>
  <si>
    <t>24207101599</t>
  </si>
  <si>
    <t>Nguyễn Thị Phương</t>
  </si>
  <si>
    <t>Đông</t>
  </si>
  <si>
    <t>UPTOWN HOTEL</t>
  </si>
  <si>
    <t>24207103663</t>
  </si>
  <si>
    <t>Trương Thị Thanh</t>
  </si>
  <si>
    <t>24207104875</t>
  </si>
  <si>
    <t>24217106681</t>
  </si>
  <si>
    <t>Đinh Quang</t>
  </si>
  <si>
    <t>Hòa</t>
  </si>
  <si>
    <t>SAM QUANG BINH HOTEL</t>
  </si>
  <si>
    <t>Báo cáo kết quả thực tập và thực trạng quy trình phục vụ Buffet sáng tại nhà hàng khách sạn SAM Quảng Bình Hotel</t>
  </si>
  <si>
    <t>Báo cáo kết quả thực tập và thực trạng chất lượng cơ sở vật chất kỹ thuật của nhà hàng FishCa tại khách sạn Alacarte DaNang Beach.</t>
  </si>
  <si>
    <t>24207102585</t>
  </si>
  <si>
    <t>Trần Thị Khánh</t>
  </si>
  <si>
    <t>24217104336</t>
  </si>
  <si>
    <t>Lương Văn</t>
  </si>
  <si>
    <t>Nam</t>
  </si>
  <si>
    <t>Gardenia Hue Hotel</t>
  </si>
  <si>
    <t>24207100193</t>
  </si>
  <si>
    <t>Lê Hoàng Yến</t>
  </si>
  <si>
    <t>Buồng phòng, bộ phận khác</t>
  </si>
  <si>
    <t>24207105210</t>
  </si>
  <si>
    <t>Nguyễn Thị Bích</t>
  </si>
  <si>
    <t>24207101666</t>
  </si>
  <si>
    <t>24217102254</t>
  </si>
  <si>
    <t>Lê Viết</t>
  </si>
  <si>
    <t>Trí</t>
  </si>
  <si>
    <t>Khách sạn Hadana Boutique Đà Nẵng</t>
  </si>
  <si>
    <t>Canvas Hotel</t>
  </si>
  <si>
    <t>Giải pháp thu hút khách nội địa tại khách sạn Hadana Boutique Danang</t>
  </si>
  <si>
    <t>Báo cáo kết quả thực tập và thực trạng quy trình phục vụ buffet sáng tại nhà hàng Nam Vị của khách sạn Canvas</t>
  </si>
  <si>
    <t>24203405957</t>
  </si>
  <si>
    <t>Văn Thị Thanh</t>
  </si>
  <si>
    <t>Xuân</t>
  </si>
  <si>
    <t>Báo cáo kết quả thực tập và thực trạng quy trình vệ sinh buồng khách tại bộ phận buồng phòng khách sạn Belle Maison Parosand DaNang.</t>
  </si>
  <si>
    <t>24207101187</t>
  </si>
  <si>
    <t>Nguyễn Thị Hà</t>
  </si>
  <si>
    <t>Eagle Hotel Hà Tĩnh</t>
  </si>
  <si>
    <t>Báo cáo kết quả thực tập và thực trạng về chất lượng phục vụ của bộ phận nhà hàng tại Eagle Hotel Hà Tĩnh</t>
  </si>
  <si>
    <t>24217105363</t>
  </si>
  <si>
    <t>Nguyễn Nhật</t>
  </si>
  <si>
    <t>24203116420</t>
  </si>
  <si>
    <t>Lê Thị Nhật</t>
  </si>
  <si>
    <t>Khánh</t>
  </si>
  <si>
    <t>24217102365</t>
  </si>
  <si>
    <t>Lê Quốc</t>
  </si>
  <si>
    <t>Babylon Premium Hotel vs Spa</t>
  </si>
  <si>
    <t>Kinh doanh</t>
  </si>
  <si>
    <t>Star Hotel Danang</t>
  </si>
  <si>
    <t>Báo cáo kết quả thực tập và thực trạng hoạt động truyền thông cổ động đối với dịch vụ lưu trú tại Khách sạn Babylon Premium Hotel &amp; Spa Hà Nội</t>
  </si>
  <si>
    <t>Báo cáo kết quả thực tập và tình trạng quy trình vệ sinh buồng tại bộ phận Buồng khách sạn Star Hotel DaNang</t>
  </si>
  <si>
    <t>24217101773</t>
  </si>
  <si>
    <t>Lê Huỳnh Khánh</t>
  </si>
  <si>
    <t>Lâm</t>
  </si>
  <si>
    <t>Báo cáo kết quả thực tập và thực trạng quy trình xử lý phàn nàn của khách tại nhà hàng Bistecca thuộc khách sạn New Orient Hotel Đà Nẵng</t>
  </si>
  <si>
    <t>24207104175</t>
  </si>
  <si>
    <t>Ngân</t>
  </si>
  <si>
    <t>24207116791</t>
  </si>
  <si>
    <t>Lê Nguyễn Phương</t>
  </si>
  <si>
    <t>Nghi</t>
  </si>
  <si>
    <t>24207208455</t>
  </si>
  <si>
    <t>Lê Thị Mỹ</t>
  </si>
  <si>
    <t>24217106894</t>
  </si>
  <si>
    <t>Đặng Đăng</t>
  </si>
  <si>
    <t>Phong</t>
  </si>
  <si>
    <t>Green Hotel</t>
  </si>
  <si>
    <t>Maximilan Danang Beach Hotel</t>
  </si>
  <si>
    <t>Báo cáo kết quả thực tập và thực trạng chất lượng phục vụ bộ phận lễ tân tại Green Hotel</t>
  </si>
  <si>
    <t>Báo cáo kết quả thực tập và đề xuất một số giải pháp nâng cao chất lượng đội ngũ nhân viên nhận đặt buồng tại khách sạn Maximilan Danang Beach Hotel</t>
  </si>
  <si>
    <t>Báo cáo kết quả thực tập và thực trạng chính sách đãi ngộ nhân viên tại nhà hàng Bistecca thuộc New Orient Hotel Đà Nẵng</t>
  </si>
  <si>
    <t>24202205646</t>
  </si>
  <si>
    <t>Nguyễn Thị Lệ</t>
  </si>
  <si>
    <t>Thi</t>
  </si>
  <si>
    <t>Báo Cáo kết quả thực tập và thực trạng về chất lượng phục vụ của bộ phận nhà hàng tại Khách Sạn Công Đoàn Thanh Bình.</t>
  </si>
  <si>
    <t>24207101363</t>
  </si>
  <si>
    <t>Nguyễn Bảo</t>
  </si>
  <si>
    <t>24217106795</t>
  </si>
  <si>
    <t>Trần Đình</t>
  </si>
  <si>
    <t>Trung</t>
  </si>
  <si>
    <t>24217102049</t>
  </si>
  <si>
    <t>Hồ Anh</t>
  </si>
  <si>
    <t>Tuấn</t>
  </si>
  <si>
    <t>Midtown hotel</t>
  </si>
  <si>
    <t>Báo cáo kết quả thực tập và giải pháp nâng cao chất lượng phục vụ tại bộ phận lễ tân thuộc Brilliant Hotel</t>
  </si>
  <si>
    <t>Báo cáo kết quả thực tập và thực trạng quy trình phục vụ khách lưu trú tại bộ phận buồng phòng Sheraton Grand Danang Resort.</t>
  </si>
  <si>
    <t>Báo cáo kết quả thực tập và thực trạng chất lượng phục vụ tại bộ phận Buồng khách sạn Midtown Hotel</t>
  </si>
  <si>
    <t>24207107209</t>
  </si>
  <si>
    <t>24207207351</t>
  </si>
  <si>
    <t>Võ Phan Thu</t>
  </si>
  <si>
    <t>SAMDI Hotel</t>
  </si>
  <si>
    <t>Đánh giá các yếu tố ảnh hưởng đến sự hài lòng của khách hàng về chất lượng dịch vụ tại bộ phận Buồng Khách Sạn Công Đoàn Thanh Bình</t>
  </si>
  <si>
    <t>Báo cáo kết quả thực tập và thực trạng quy trình phục vụ tại bộ phận lễ tân của khách sạn Samdi</t>
  </si>
  <si>
    <t>24207115520</t>
  </si>
  <si>
    <t>Trần Thị Vân</t>
  </si>
  <si>
    <t>NGUYỄN VĂN KHUY</t>
  </si>
  <si>
    <t>24217102795</t>
  </si>
  <si>
    <t>Nguyễn Thành</t>
  </si>
  <si>
    <t>24207105155</t>
  </si>
  <si>
    <t>Diệp Thanh</t>
  </si>
  <si>
    <t>Báo cáo kết quả thực tập và thực trạng về quy trình phục vụ Set Menu tại nhà hàng SKY View thuộc khách sạn Belle Maison Parosand Da Nang</t>
  </si>
  <si>
    <t>Báo cáo kết quả thực tập và thực trạng quy trình phục vụ Alacarte tại nhà hàng Kim Sơn của Mường Thanh Luxury Hotel Đà Nẵng</t>
  </si>
  <si>
    <t>24217115780</t>
  </si>
  <si>
    <t>Văn Thế</t>
  </si>
  <si>
    <t>Duy</t>
  </si>
  <si>
    <t>Công ty TNHH Điểm hẹn gia đình - Venue Stay</t>
  </si>
  <si>
    <t>CAO THỊ CẨM HƯƠNG</t>
  </si>
  <si>
    <t>Báo cáo thực tập và thực trạng công tác quản lí quan hệ khách hàng tại Công ty TNHH Điểm hẹn Gia đình – Venue Stay</t>
  </si>
  <si>
    <t>24207105572</t>
  </si>
  <si>
    <t>Vũ Thị Thúy</t>
  </si>
  <si>
    <t>24212216381</t>
  </si>
  <si>
    <t>Trịnh Hoàng</t>
  </si>
  <si>
    <t>Khách sạn Sông Công Đà Nẵng</t>
  </si>
  <si>
    <t>Khách sạn Mường Thanh Luxury Buôn Ma Thuột - ĐăkLăk</t>
  </si>
  <si>
    <t>Báo cáo kết quả thực tập và thực trạng chất lượng phục vụ tại nhà hàng Dray Sap Khách sạn Mường Thanh Luxury Buôn Ma Thuột</t>
  </si>
  <si>
    <t>24217104240</t>
  </si>
  <si>
    <t>Lê Huy Tùng</t>
  </si>
  <si>
    <t>Báo cáo kết quả thực tập và thực trạng chất lượng đội ngũ lao động tại bộ phận F&amp;B thuộc khách sạn Belle Maison Parosand DaNang</t>
  </si>
  <si>
    <t>24207106102</t>
  </si>
  <si>
    <t>Nguyễn Thị Hạnh</t>
  </si>
  <si>
    <t>Nhơn</t>
  </si>
  <si>
    <t>24207116046</t>
  </si>
  <si>
    <t>Lê Thị Lam</t>
  </si>
  <si>
    <t>Phượng</t>
  </si>
  <si>
    <t>24207105834</t>
  </si>
  <si>
    <t>Huỳnh Thị Trương</t>
  </si>
  <si>
    <t>Tam Thanh Beach Resort &amp; Spa</t>
  </si>
  <si>
    <t>Báo cáo kết quả thực tập và thực trạng chất lượng đội ngũ lao động tại nhà hàng của Risemount Premier Resort Da Nang.</t>
  </si>
  <si>
    <t>24206615856</t>
  </si>
  <si>
    <t>Nguyễn Trần Phương</t>
  </si>
  <si>
    <t>Sea'lavie Boutique Resort &amp; Spa</t>
  </si>
  <si>
    <t>Tiền sảnh, Nhà hàng, Buồng phòng</t>
  </si>
  <si>
    <t>Nghiên cứu các nhân tố ảnh hưởng đến sự hài lòng của khách hàng đối với chất lượng dịch vụ tại Sea'lavie Boutique Resort &amp; Spa</t>
  </si>
  <si>
    <t>24207116587</t>
  </si>
  <si>
    <t>Jade Scene Hotel</t>
  </si>
  <si>
    <t>Quản trị nguồn nhân lực du lịch: Đánh giá xem xét vấn đề mất cân bằng giới tính tại bộ phận Lễ tân trong khách sạn Jade Scene Hotel (3 sao )</t>
  </si>
  <si>
    <t>24207115434</t>
  </si>
  <si>
    <t>Từ Thị Như</t>
  </si>
  <si>
    <t>Ý</t>
  </si>
  <si>
    <t>San Marino Boutique DaNang</t>
  </si>
  <si>
    <t>24207105611</t>
  </si>
  <si>
    <t>Hà Thị Ngọc</t>
  </si>
  <si>
    <t>Châu</t>
  </si>
  <si>
    <t>Silk Sense Hoi An River Resort</t>
  </si>
  <si>
    <t>Sales &amp; Marketing</t>
  </si>
  <si>
    <t>24207115065</t>
  </si>
  <si>
    <t>Nguyễn Thị Trà</t>
  </si>
  <si>
    <t>Giang</t>
  </si>
  <si>
    <t>24207107790</t>
  </si>
  <si>
    <t>Lê Thị Thu</t>
  </si>
  <si>
    <t>Hạ</t>
  </si>
  <si>
    <t>Khách sạn Luxtery</t>
  </si>
  <si>
    <t>Flamingo Cát Bà Resort</t>
  </si>
  <si>
    <t>Báo cáo thực tập và thực trạng quy trình phục vụ buffet sáng tại nhà hàng Sunshines thuộc khách sạn Luxtery</t>
  </si>
  <si>
    <t>24207104507</t>
  </si>
  <si>
    <t>Đặng Thị Mỹ</t>
  </si>
  <si>
    <t>Báo cáo thực tập và thực trạng kênh phân phối tại công ty TNHH Điểm hẹn gia đình Venue Stay</t>
  </si>
  <si>
    <t>24207216592</t>
  </si>
  <si>
    <t>Nguyễn Thị Hoàng</t>
  </si>
  <si>
    <t>24207105472</t>
  </si>
  <si>
    <t>Pullman Danang Beach Resort</t>
  </si>
  <si>
    <t>24207104435</t>
  </si>
  <si>
    <t>Trần Thị Ngọc</t>
  </si>
  <si>
    <t>Ánh</t>
  </si>
  <si>
    <t>Báo cáo kết quả thực tập và thực trạng quy trình phục vụ tiệc tại Nhà hàng của Khách sạn New Orient Đà Nẵng</t>
  </si>
  <si>
    <t>24205100809</t>
  </si>
  <si>
    <t>24207108510</t>
  </si>
  <si>
    <t>Lê Thị Thanh</t>
  </si>
  <si>
    <t>24207104151</t>
  </si>
  <si>
    <t>Nguyễn Thùy</t>
  </si>
  <si>
    <t>Linh</t>
  </si>
  <si>
    <t>Lavender Riverside hotel</t>
  </si>
  <si>
    <t>Báo cáo kết quả thực tập và thực trạng về chất lượng phục vụ tại bộ phận buồng phòng khách sạn Lavender Riverside</t>
  </si>
  <si>
    <t>24207102309</t>
  </si>
  <si>
    <t>24207105621</t>
  </si>
  <si>
    <t>Võ Thị Ánh</t>
  </si>
  <si>
    <t>24207115310</t>
  </si>
  <si>
    <t>Lê Nguyễn Quỳnh</t>
  </si>
  <si>
    <t>Báo cái kết quả thực tập và thực trạng quy trình phục vụ buffet sáng tại nhà hàng Bistecca của khách sạn New Orient Đà Nẵng</t>
  </si>
  <si>
    <t>Báo cáo kết quả thực tập và giải pháp nâng cao chất lượng dịch vụ của bộ phận lễ tân tại khách sạn New Orient Hotel Đà Nẵng trong năm 2022-2023 (thời kỳ hậu Covid-19)</t>
  </si>
  <si>
    <t>24217205755</t>
  </si>
  <si>
    <t>Đỗ Nhật</t>
  </si>
  <si>
    <t>24207115853</t>
  </si>
  <si>
    <t>Biện Thị Huyền</t>
  </si>
  <si>
    <t>24207104831</t>
  </si>
  <si>
    <t>Đặng Thị Kiều</t>
  </si>
  <si>
    <t>24207105806</t>
  </si>
  <si>
    <t>Ngô Phạm Kim</t>
  </si>
  <si>
    <t>Phụng</t>
  </si>
  <si>
    <t>Nhà hàng Anchor bistro &amp; boutique</t>
  </si>
  <si>
    <t>VÕ HỮU HÒA</t>
  </si>
  <si>
    <t>Báo cáo quá trình thực tập và thực trạng hoạt động kinh doanh tại nhà hàng Anchor</t>
  </si>
  <si>
    <t>Báo cáo kết quả thực tập và thực trạng quy trình phục vụ tiệc cưới tại Trung tâm Hội nghị Saffron khách sạn New Orient Đà Nẵng</t>
  </si>
  <si>
    <t>24217100388</t>
  </si>
  <si>
    <t>Nguyễn Thuận</t>
  </si>
  <si>
    <t>Quang</t>
  </si>
  <si>
    <t>Nhà Hàng Anchor Bistro &amp; Boutique</t>
  </si>
  <si>
    <t>24217103835</t>
  </si>
  <si>
    <t>Nguyễn Kim</t>
  </si>
  <si>
    <t>24217106742</t>
  </si>
  <si>
    <t>Võ Văn</t>
  </si>
  <si>
    <t>Thái</t>
  </si>
  <si>
    <t>24217104555</t>
  </si>
  <si>
    <t>Nguyễn Chiến</t>
  </si>
  <si>
    <t>Thắng</t>
  </si>
  <si>
    <t>VŨ THỊ LÀNH</t>
  </si>
  <si>
    <t>Báo cáo kết quả thực tập và thực trạng quy trình phục vụ tiệc tại trung tâm tiệc cưới Camellia thuộc khách sạn New Orient Hotel Đà Nẵng</t>
  </si>
  <si>
    <t>Báo cáo thực tập và thực trạng quy trình thanh toán, tiễn khách tại khách sạn Mường Thanh Luxury Đà Nẵng</t>
  </si>
  <si>
    <t>24217115053</t>
  </si>
  <si>
    <t>Nguyễn Ngô Hoàng</t>
  </si>
  <si>
    <t>Vũ</t>
  </si>
  <si>
    <t>24207105367</t>
  </si>
  <si>
    <t>Ngô Thị Tường</t>
  </si>
  <si>
    <t>Báo cáo kết quả thực tập và thực trạng quy trình phục vụ set menu tại trung tâm hội nghị Saffron của khách sạn New Orient Hotel Da Nang</t>
  </si>
  <si>
    <t>24207104485</t>
  </si>
  <si>
    <t>Lê Thị</t>
  </si>
  <si>
    <t>Hồng</t>
  </si>
  <si>
    <t>Giải pháp marketing thu hút khách đến khách sạn Brilliant hậu Covid 19</t>
  </si>
  <si>
    <t>24217103879</t>
  </si>
  <si>
    <t>Nguyễn Minh</t>
  </si>
  <si>
    <t>24207106689</t>
  </si>
  <si>
    <t>Khuê</t>
  </si>
  <si>
    <t>Báo cáo kết quả thực tập và giải pháp nâng cao chất lượng phục vụ tại bộ phận lễ tân thuộc khách sạn Da Nang Mikazuki Japanese Resort &amp; Spa</t>
  </si>
  <si>
    <t>24207211564</t>
  </si>
  <si>
    <t>Nguyễn Thanh</t>
  </si>
  <si>
    <t>24207100450</t>
  </si>
  <si>
    <t>Trương Thanh</t>
  </si>
  <si>
    <t>24207205639</t>
  </si>
  <si>
    <t>Thân Nguyễn Thu</t>
  </si>
  <si>
    <t>24207106316</t>
  </si>
  <si>
    <t>Nguyễn Hoàng Mai</t>
  </si>
  <si>
    <t>Fusion resort Phú Quốc</t>
  </si>
  <si>
    <t>Furama Resort Danang</t>
  </si>
  <si>
    <t>Four Points by Sheraton Danang</t>
  </si>
  <si>
    <t>Nghiên cứu các nhân tố ảnh hưởng đến sự hài lòng của khách hàng đối với chất lượng dịch vụ tại Fusion Resort Phú Quốc</t>
  </si>
  <si>
    <t>Nghiên cứu các nhân tố ảnh hưởng đến sự hài lòng của khách hàng đối với chất lượng dịch vụ tại khách sạn Fivitel Danang</t>
  </si>
  <si>
    <t>Báo cáo kết quả thực tập và thực trạng quy trình phục vụ buffet sáng tại nhà hàng Café Indochine thuộc Furama Resort Đà Nẵng.</t>
  </si>
  <si>
    <t>24207107472</t>
  </si>
  <si>
    <t>Ông Thị Ý</t>
  </si>
  <si>
    <t>Giải pháp nâng cao hiệu quả kinh doanh lưu trú tại Risemount Premier Resort Danang</t>
  </si>
  <si>
    <t>24207106315</t>
  </si>
  <si>
    <t>24207106404</t>
  </si>
  <si>
    <t>Phạm Thị Hồng</t>
  </si>
  <si>
    <t>Khách sạn Thảo Nguyên</t>
  </si>
  <si>
    <t>Báo cáo kết quả thực tập và thực trạng quy trình vệ sinh buồng tại bộ phận Buồng khách sạn Thảo Nguyên</t>
  </si>
  <si>
    <t>24207115359</t>
  </si>
  <si>
    <t>Trương Thị Như</t>
  </si>
  <si>
    <t>24207213083</t>
  </si>
  <si>
    <t>Lê Thị Quý</t>
  </si>
  <si>
    <t>Báo cáo kết quả thực tập và thực trạng về chất lượng phục vụ tại nhà hàng Cafe Indochine Furama resort DaNang</t>
  </si>
  <si>
    <t>24217213185</t>
  </si>
  <si>
    <t>Đoàn Công</t>
  </si>
  <si>
    <t>Thịnh</t>
  </si>
  <si>
    <t>24207214009</t>
  </si>
  <si>
    <t>Lê Thị Ngọc</t>
  </si>
  <si>
    <t>Báo cáo thực tập tốt nghiệp và hoàn thiện quy trình thủ tục thanh toán và tiễn khách tại bộ phận lễ tân tại Yến Vy Hotel &amp; Apartment</t>
  </si>
  <si>
    <t>Báo cáo kết quả thực tập và thực trạng chính sách đãi ngộ nhân viên tại bộ phận buồng phòng khách sạn Risemount Premier Resort Da Nang</t>
  </si>
  <si>
    <t>24207115401</t>
  </si>
  <si>
    <t>Trần Thị Tú</t>
  </si>
  <si>
    <t>24207214641</t>
  </si>
  <si>
    <t>Hồ Thị Hiển</t>
  </si>
  <si>
    <t>Đánh giá các yếu tố ảnh hưởng đến sự hài lòng của khách hàng về chất lượng dịch vụ tại bộ phận Buồng khách sạn Brilliant</t>
  </si>
  <si>
    <t>24202502515</t>
  </si>
  <si>
    <t>Đặng Thị Ngọc</t>
  </si>
  <si>
    <t>Sandy Beach Non Nuoc Resort</t>
  </si>
  <si>
    <t>Báo cáo kết quả thực tập và thực trạng về chất lượng phục vụ nhà hàng The World tại Sandy Beach Non Nuoc Resort</t>
  </si>
  <si>
    <t>24207108265</t>
  </si>
  <si>
    <t>Võ Thị Tú</t>
  </si>
  <si>
    <t>24207101403</t>
  </si>
  <si>
    <t>Báo cáo kết quả thực tập và thực trạng cơ sở vật chất kĩ thuật của nhà hàng Bistecca tại New Orient Hotel Đà Nẵng</t>
  </si>
  <si>
    <t>Báo cáo kết quả thực tập và thực trạng cơ sở vật chất kĩ thuật của trung tâm tiệc cưới Camellia tại New Orient Hotel Đà Nẵng</t>
  </si>
  <si>
    <t>24207105999</t>
  </si>
  <si>
    <t>Phạm Thị Thu</t>
  </si>
  <si>
    <t>Báo cáo kết quả thực tập và thực trạng chất lượng phục vụ của nhà hàng Thiên Long Hiên tại New Orient Hotel Đa Nang</t>
  </si>
  <si>
    <t>24207116827</t>
  </si>
  <si>
    <t>Báo cáo kết quả thực tập và thực trạng quy trình chuẩn bị buồng đón khách tại bộ phận buồng của khách sạn Brilliant hotel Da Nang</t>
  </si>
  <si>
    <t>24207116662</t>
  </si>
  <si>
    <t>Huỳnh Thị</t>
  </si>
  <si>
    <t>Trà</t>
  </si>
  <si>
    <t>24207107511</t>
  </si>
  <si>
    <t>Đinh Thị</t>
  </si>
  <si>
    <t>24207108433</t>
  </si>
  <si>
    <t>Nguyễn Thị Lan</t>
  </si>
  <si>
    <t>Tường</t>
  </si>
  <si>
    <t>Báo cáo kết quả thực tập và thực trạng về chất lượng cơ sở vật chất tại phòng khách lưu trú khách sạn New Orient Đà Nẵng</t>
  </si>
  <si>
    <t>24207107297</t>
  </si>
  <si>
    <t>Nguyễn Thị Tường</t>
  </si>
  <si>
    <t>24207105873</t>
  </si>
  <si>
    <t>Gemma Hotel &amp; Apartment</t>
  </si>
  <si>
    <t>Báo cáo kết quả thực tập và hoàn thiện chất lượng đội ngũ lao động của nhà hàng Thiên Long Hiên tại New Orient Hotel Danang</t>
  </si>
  <si>
    <t>Báo cáo kết quả thực tập và thực trạng quy trình đăng ký khách sạn tại bộ phận lễ tân khách sạn Gemma Hotel &amp; Apartment</t>
  </si>
  <si>
    <t>24217102738</t>
  </si>
  <si>
    <t>Lê Hoàng</t>
  </si>
  <si>
    <t>Hùng</t>
  </si>
  <si>
    <t>24217116457</t>
  </si>
  <si>
    <t>Nguyễn Hữu</t>
  </si>
  <si>
    <t>Dana Bay seafood</t>
  </si>
  <si>
    <t>Allegro Hội An . A Little Luxury Hotel &amp; Spa</t>
  </si>
  <si>
    <t>Báo cáo kết quả thực tập và thực trạng đội ngũ lao động tại nhà hàng Dana Bay Seafood</t>
  </si>
  <si>
    <t>24207105554</t>
  </si>
  <si>
    <t>Võ Lê Hoài</t>
  </si>
  <si>
    <t>Thu</t>
  </si>
  <si>
    <t>24212105121</t>
  </si>
  <si>
    <t>Trần Định</t>
  </si>
  <si>
    <t>Việt</t>
  </si>
  <si>
    <t>24207101461</t>
  </si>
  <si>
    <t>Đỗ Thị Kim</t>
  </si>
  <si>
    <t>24207102392</t>
  </si>
  <si>
    <t>Phan Thị Diệu</t>
  </si>
  <si>
    <t>2321715006</t>
  </si>
  <si>
    <t>Nguyễn Trọng</t>
  </si>
  <si>
    <t>Bảo</t>
  </si>
  <si>
    <t>Son Tra Resort &amp; Spa</t>
  </si>
  <si>
    <t>Nhà hàng gogi house</t>
  </si>
  <si>
    <t>Báo cáo kết quả thực tập và thực trạng quy trình phục vụ Alacarte tại nhà hàng Gogi House</t>
  </si>
  <si>
    <t>24207115025</t>
  </si>
  <si>
    <t>Nguyễn Khánh</t>
  </si>
  <si>
    <t>Khách sạn Capella</t>
  </si>
  <si>
    <t>24207105370</t>
  </si>
  <si>
    <t>Ngô Thị Ngọc</t>
  </si>
  <si>
    <t>24212100092</t>
  </si>
  <si>
    <t>Trường</t>
  </si>
  <si>
    <t>Chi nhánh công ty cổ phần xuất nhập khẩu Quảng Nam tại Huyện Duy Xuyên (KHÁCH SẠN MỸ SƠN)</t>
  </si>
  <si>
    <t>Bộ phận lễ tân</t>
  </si>
  <si>
    <t>Báo cáo kết quả thực tập và thực trạng chất lượng phục vụ bộ phận lễ tân tại khách sạn Mỹ Sơn</t>
  </si>
  <si>
    <t>24207116795</t>
  </si>
  <si>
    <t>Trương Tú</t>
  </si>
  <si>
    <t>24202608620</t>
  </si>
  <si>
    <t>Nguyễn Thị Thúy</t>
  </si>
  <si>
    <t>An</t>
  </si>
  <si>
    <t>Nghiên cứu các nhân tố ảnh hưởng đến sự hài lòng của khách hàng đối với chất lượng dịch vụ tại Nhà hàng Club House của Son Tra Resort &amp; Spa</t>
  </si>
  <si>
    <t>24207208997</t>
  </si>
  <si>
    <t>Nguyễn Thị Mỹ</t>
  </si>
  <si>
    <t>Chi</t>
  </si>
  <si>
    <t>24207209158</t>
  </si>
  <si>
    <t>Vy Thị Thu</t>
  </si>
  <si>
    <t>Diễm</t>
  </si>
  <si>
    <t>Báo cáo kết quả thực tập và thực trạng về quy trình phục vụ buffet sáng tại nhà hàng Palm thuộc khách sạn Ban Thach Riverside Hotel &amp; Resort</t>
  </si>
  <si>
    <t>Báo cáo kết quả thực tập và thực trạng quy trình phục vụ của bộ phận lễ tân tại Furama Resort Danang</t>
  </si>
  <si>
    <t>24207209602</t>
  </si>
  <si>
    <t>Bùi Thị Thanh</t>
  </si>
  <si>
    <t>Hà</t>
  </si>
  <si>
    <t>24207116514</t>
  </si>
  <si>
    <t>Hạnh</t>
  </si>
  <si>
    <t>Satya Danang Hotel</t>
  </si>
  <si>
    <t>Báo cáo thực tập và thực trạng quy trình chuẩn bị buồng đón khách tại bộ phận buồng khách sạn Star Hotel Đà Nẵng</t>
  </si>
  <si>
    <t>24217209823</t>
  </si>
  <si>
    <t>Phạm Văn</t>
  </si>
  <si>
    <t>Báo cáo kết quả thực tập và thưực trạng về chất lượng phục vụ tiệc của bộ phận Banquet tại Resort Sheraton Grand Danang</t>
  </si>
  <si>
    <t>24217210619</t>
  </si>
  <si>
    <t>Nguyễn Đức</t>
  </si>
  <si>
    <t>24207211042</t>
  </si>
  <si>
    <t>Phan Thị Thùy</t>
  </si>
  <si>
    <t>24207207062</t>
  </si>
  <si>
    <t>Mai</t>
  </si>
  <si>
    <t>Báo cáo thực tập và giải pháp nâng cao chất lượng đội ngũ nhân viên buồng phòng tại Brilliant hotel Da Nang.</t>
  </si>
  <si>
    <t>24207211646</t>
  </si>
  <si>
    <t>Tào Thị Thu</t>
  </si>
  <si>
    <t>24207211874</t>
  </si>
  <si>
    <t>Thân Thị Ánh</t>
  </si>
  <si>
    <t>Nguyệt</t>
  </si>
  <si>
    <t>24207116329</t>
  </si>
  <si>
    <t>Phạm Thị Quỳnh</t>
  </si>
  <si>
    <t>LÝ THỊ THƯƠNG</t>
  </si>
  <si>
    <t>Báo cáo kết quả thực tập và thực trạng quy trình vệ sinh buồng tại bộ phận buồng của Furama Resort Danang</t>
  </si>
  <si>
    <t>Báo cáo kết quả thực tập và thực trạng quy trình phục vụ khách trong thời gian lưu trú của bộ phận lễ tân tại khách sạn Mandila Beach Hotel</t>
  </si>
  <si>
    <t>24207213142</t>
  </si>
  <si>
    <t>Võ Thị</t>
  </si>
  <si>
    <t>Thấm</t>
  </si>
  <si>
    <t>24207213529</t>
  </si>
  <si>
    <t>24207108392</t>
  </si>
  <si>
    <t>Thúy</t>
  </si>
  <si>
    <t>24207215705</t>
  </si>
  <si>
    <t>Seaside Boutique Resort Quy Nhon</t>
  </si>
  <si>
    <t>Khách sạn Hoàng Quân</t>
  </si>
  <si>
    <t>Báo cáo kết quả thực tập và thực trạng về quy trình phục vụ tại bộ phận lễ tân Seaside Boutique Resort Quy Nhon</t>
  </si>
  <si>
    <t>Báo cáo thực tập tốt nghiệp và thực trạng về chất lượng đội ngũ lao động của bộ phận lễ tân tại khách sạn Le Pavillon Paradise Hoi An Hotel &amp; Spa.</t>
  </si>
  <si>
    <t>Báo cáo kết quả thực tập và thực trạng về đội ngũ lao động tại nhà hàng Bistecca Khách sạn New Orient Hotel Đà Nẵng</t>
  </si>
  <si>
    <t>Báo cáo kết quả thực tập và thực trạng về quy trình phục vụ của bộ phận lễ tân tại khách sạn Hoàng Quân</t>
  </si>
  <si>
    <t>24217213744</t>
  </si>
  <si>
    <t>Ca Lê Nhân</t>
  </si>
  <si>
    <t>Tín</t>
  </si>
  <si>
    <t>Báo cáo kết quả thực tập và thực trạng về chất lượng đội ngũ lao động của bộ phận lễ tân khách sạn Danang Golden Bay</t>
  </si>
  <si>
    <t>24207115598</t>
  </si>
  <si>
    <t>Nguyễn Duy</t>
  </si>
  <si>
    <t>24207103701</t>
  </si>
  <si>
    <t>Citadines Pearl Hoi An</t>
  </si>
  <si>
    <t>Báo cáo kết quả thực tập và thực trạng chất lượng phục vụ buồng tại bộ phận buồng phòng Khách Sạn Citadines Pearl Hội An</t>
  </si>
  <si>
    <t>24207209079</t>
  </si>
  <si>
    <t>Cư</t>
  </si>
  <si>
    <t>EX Da Nang Luxury</t>
  </si>
  <si>
    <t>Báo cáo kết quả thực tập và thực trạng chất lượng phục vụ bộ phận lễ tân tại khách sạn Ex Danang Luxury</t>
  </si>
  <si>
    <t>24207116700</t>
  </si>
  <si>
    <t>24202107094</t>
  </si>
  <si>
    <t>Khách sạn Sài Gòn Đông Hà</t>
  </si>
  <si>
    <t>24217103755</t>
  </si>
  <si>
    <t>Trần Công</t>
  </si>
  <si>
    <t>24217210402</t>
  </si>
  <si>
    <t>Trần Minh</t>
  </si>
  <si>
    <t>Đánh giá thực trạng và Giải pháp nâng cao chất lượng chăm sóc khách hàng tại Công ty TNHH Điểm hẹn gia đình Venue-Stay</t>
  </si>
  <si>
    <t>24207210461</t>
  </si>
  <si>
    <t>Trần Ngọc Khánh</t>
  </si>
  <si>
    <t>Huyền</t>
  </si>
  <si>
    <t>Báo cáo kết quả thực tập và thực trạng chất lượng phục vụ bộ phận lễ tân tại Phước Mỹ An Beach Hotel</t>
  </si>
  <si>
    <t>24217107073</t>
  </si>
  <si>
    <t>Hoàng Hải</t>
  </si>
  <si>
    <t>24207108103</t>
  </si>
  <si>
    <t>Luyến</t>
  </si>
  <si>
    <t>Khách sạn NALOD Đà Nẵng</t>
  </si>
  <si>
    <t>Báo cáo kết quả thực tập và thực trạng quy trình đăng ký khách tại bộ phận lễ tân thuộc khách sạn Nalod Đà Nẵng</t>
  </si>
  <si>
    <t>Giải pháp nâng cao hiệu quả kinh doanh lưu trú tại New Orient Hotel Đà Nẵng</t>
  </si>
  <si>
    <t>24207211602</t>
  </si>
  <si>
    <t>Lê Thị Hoàng</t>
  </si>
  <si>
    <t>Báo cáo thực tập và giải pháp hoàn thiện quy trình phục vụ buồng khách sạn New Orient Đà Nẵng</t>
  </si>
  <si>
    <t>24205203680</t>
  </si>
  <si>
    <t>Trần Thị Uyển</t>
  </si>
  <si>
    <t>24207211947</t>
  </si>
  <si>
    <t>Lãi Yến</t>
  </si>
  <si>
    <t>24207212036</t>
  </si>
  <si>
    <t>Trần Quỳnh</t>
  </si>
  <si>
    <t>Nhân sự</t>
  </si>
  <si>
    <t>Báo cáo kết quả thực tập và thực trạng về quy trình phục vụ của bộ phận lễ tân tại khách sạn Fivitel Đà Nẵng</t>
  </si>
  <si>
    <t>Báo cáo kết quả thực tập và thực trạng công tác tuyển dụng tại Khách sạn New Orient Đà Nẵng.</t>
  </si>
  <si>
    <t>24207212325</t>
  </si>
  <si>
    <t>Nguyễn Phan Anh</t>
  </si>
  <si>
    <t>Khách sạn Hùng Anh</t>
  </si>
  <si>
    <t>Báo cáo kết quả thực tập và thực trạng quy trình thanh toán và tiễn khách bộ phận lễ tân tại khách sạn Hùng Anh.</t>
  </si>
  <si>
    <t>24207213273</t>
  </si>
  <si>
    <t>Nguyễn Thị Như</t>
  </si>
  <si>
    <t>Báo cáo kết quả thực tập và thực trạng chất lượng phục vụ bộ phận lễ tân tại khách sạn Hùng Anh.</t>
  </si>
  <si>
    <t>24217208148</t>
  </si>
  <si>
    <t>Lương Thị Thủy</t>
  </si>
  <si>
    <t>Tiên</t>
  </si>
  <si>
    <t>Grand Sea Hotel</t>
  </si>
  <si>
    <t>24217214711</t>
  </si>
  <si>
    <t>Nguyễn Tấn</t>
  </si>
  <si>
    <t>Viên</t>
  </si>
  <si>
    <t>The Pearl Hội An A Festa &amp; Hotel Resort</t>
  </si>
  <si>
    <t>Đánh giá sự hài lòng của khách tới chất lượng dịch vụ ăn uống tại nhà hàng</t>
  </si>
  <si>
    <t>24207115412</t>
  </si>
  <si>
    <t>Huỳnh Phan Phương</t>
  </si>
  <si>
    <t>Báo cáo kết quả thực tập và Thực trạng quy trình vệ sinh buồng tại bộ phận buồng của khách sạn Hùng Anh</t>
  </si>
  <si>
    <t>24217108401</t>
  </si>
  <si>
    <t>Phùng Thanh</t>
  </si>
  <si>
    <t>24217116598</t>
  </si>
  <si>
    <t>Hán</t>
  </si>
  <si>
    <t>24207108587</t>
  </si>
  <si>
    <t>Trịnh Thị Thùy</t>
  </si>
  <si>
    <t>24217210876</t>
  </si>
  <si>
    <t>Lợi</t>
  </si>
  <si>
    <t>24217103670</t>
  </si>
  <si>
    <t>Nguyễn Phi</t>
  </si>
  <si>
    <t>24217103671</t>
  </si>
  <si>
    <t>Nguyễn Thăng</t>
  </si>
  <si>
    <t>Công ty TNHH MTV Dịch vụ và du lịch danatrip</t>
  </si>
  <si>
    <t>Báo cáo kết quả thực tập và thực trạng về Giải pháp marketing thu hút khách du lịch nội địa của công ty TNHH MTV dịch vụ và du lịch Danatrip</t>
  </si>
  <si>
    <t>24203116137</t>
  </si>
  <si>
    <t>Phan Thị Hồng</t>
  </si>
  <si>
    <t>Mơ</t>
  </si>
  <si>
    <t>24207107063</t>
  </si>
  <si>
    <t>Biệt thự du lịch T &amp; T</t>
  </si>
  <si>
    <t>Sài Gòn Tourane Hotel</t>
  </si>
  <si>
    <t>Báo cáo kết quả thực tập và thực trạng quy trình vệ sinh buồng khách của bộ phận buồng tại Biệt thự du lịch T&amp;T</t>
  </si>
  <si>
    <t>Báo cáo thực tập và thực trạng chất lượng phục vụ của bộ phận buồng tại khách sạn Sài Gòn Tourane</t>
  </si>
  <si>
    <t>24207106363</t>
  </si>
  <si>
    <t>Nguyễn Thị Tuyết</t>
  </si>
  <si>
    <t>Aria Grand Hotel &amp; Spa</t>
  </si>
  <si>
    <t>Báo cáo Kết quả thực tập và giải pháp nâng cao chất lượng phục vụ tại bộ phận lễ tân thuộc Aria Grand Hotel &amp; Spa</t>
  </si>
  <si>
    <t>24217116631</t>
  </si>
  <si>
    <t>Nguyễn Chiếm</t>
  </si>
  <si>
    <t>24217212969</t>
  </si>
  <si>
    <t>Nguyễn Phú</t>
  </si>
  <si>
    <t>Thọ</t>
  </si>
  <si>
    <t>Báo cáo thực tập và giải pháp nâng cao chất lượng dịch vụ ăn uống tại nhà hàng Belle Maison Parosand DaNang</t>
  </si>
  <si>
    <t>24207103697</t>
  </si>
  <si>
    <t>Báo cáo thực tập và thực trạng tổ chức hoạt động lễ tân tại Sài Gòn Tourane Hotel</t>
  </si>
  <si>
    <t>24207213902</t>
  </si>
  <si>
    <t>Ngô Thu</t>
  </si>
  <si>
    <t>24217116423</t>
  </si>
  <si>
    <t>Vũ Công</t>
  </si>
  <si>
    <t>Tuyền</t>
  </si>
  <si>
    <t>24203205388</t>
  </si>
  <si>
    <t>Nagila Boutique Hotel</t>
  </si>
  <si>
    <t>Báo cáo kết quả thực tập và thực trạng quy trình phục vụ buffet sáng tại nhà hàng Nagi của khách sạn Nagila Boutique Hotel</t>
  </si>
  <si>
    <t>24217115289</t>
  </si>
  <si>
    <t>Nguyễn Trường</t>
  </si>
  <si>
    <t>24207115621</t>
  </si>
  <si>
    <t>Báo cáo kết quả thực tập và thực trạng hoạt động truyền thông cổ động nhằm thu hút khách tại bộ phận nhà hàng Khách sạn New Orient Hotel Danang</t>
  </si>
  <si>
    <t>Báo cáo kết quả thực tập và thực trạng quy trình chỉnh trang buồng buổi tối tại bộ phận Buồng khách sạn Hyatt Regency Danang Resort And Spa</t>
  </si>
  <si>
    <t>24217108508</t>
  </si>
  <si>
    <t>Nguyễn Bá Quang</t>
  </si>
  <si>
    <t>Khách Sạn Tiên Sa</t>
  </si>
  <si>
    <t>BÙI KIM LUẬN</t>
  </si>
  <si>
    <t>Nâng cao chất lượng phục vụ của bộ phận Lễ Tân tại Khách sạn Tiên Sa</t>
  </si>
  <si>
    <t>24207208430</t>
  </si>
  <si>
    <t>Kiều</t>
  </si>
  <si>
    <t>Athena Hotel</t>
  </si>
  <si>
    <t>Báo cáo kết quả thực tập và giải pháp nâng cao chất lượng phục vụ tại bộ phận lễ tân thuộc Athena Hotel</t>
  </si>
  <si>
    <t>24217106854</t>
  </si>
  <si>
    <t>Nguyễn Phan Thành</t>
  </si>
  <si>
    <t>Lộc</t>
  </si>
  <si>
    <t>24217108437</t>
  </si>
  <si>
    <t>Nguyễn Bá</t>
  </si>
  <si>
    <t>24207215634</t>
  </si>
  <si>
    <t>Mỹ</t>
  </si>
  <si>
    <t>Myyan Retreat Da Nang</t>
  </si>
  <si>
    <t>Báo cáo kết quả thực tập, thực trạng và giải pháp hoàn thiện quy trình đón và làm thủ tục nhận phòng cho khách tại Pullman Phu Quoc Beach Resort</t>
  </si>
  <si>
    <t>Báo cáo kết quả thực tập và thực trạng quy trình phục vụ set menu tại nhà hàng Bistecca khách sạn New Orient Hotel Danang</t>
  </si>
  <si>
    <t>Báo cáo kết quả thực tập và giải pháp Marketing mix nhằm thu hút khách du lịch tại khách sạn Myyan Retreat Đà Nẵng</t>
  </si>
  <si>
    <t>24207115772</t>
  </si>
  <si>
    <t>Cao Phan Tố</t>
  </si>
  <si>
    <t>24217106212</t>
  </si>
  <si>
    <t>Huỳnh Duy</t>
  </si>
  <si>
    <t>2321715228</t>
  </si>
  <si>
    <t>Thành</t>
  </si>
  <si>
    <t>23217110921</t>
  </si>
  <si>
    <t xml:space="preserve">Bùi </t>
  </si>
  <si>
    <t>Thiện</t>
  </si>
  <si>
    <t>Sale</t>
  </si>
  <si>
    <t>Khách sạn Quốc Thiện</t>
  </si>
  <si>
    <t>Công ty cổ phần thương mại và dịch vụ Hoàng Vũ</t>
  </si>
  <si>
    <t>Báo cáo thực tập và thực trạng quy trình bán buồng-phòng cho khách nội địa qua hình thức trực tuyến của công ty Dịch vụ và Du lịch Danatrip</t>
  </si>
  <si>
    <t>Báo cáo kết quả thực tập và thực trạng chất lượng đội ngũ nhân viên bộ phận lễ tân khách sạn Quốc Thiện</t>
  </si>
  <si>
    <t>Báo cáo kết quả thực tập và thực trạng quy trình phục vụ tiệc của nhà hàng Hoàng Vũ Plaza thuộc Công ty cổ phần thương mại và dịch vụ Hoàng Vũ</t>
  </si>
  <si>
    <t>24207107316</t>
  </si>
  <si>
    <t>Phan Thị Kim</t>
  </si>
  <si>
    <t>Thương</t>
  </si>
  <si>
    <t>Báo cáo kết quả thực tập và thực trạng chất lượng phục vụ bộ phận lễ tân tại Fivitel Danang Hotel</t>
  </si>
  <si>
    <t>24207101418</t>
  </si>
  <si>
    <t>Lê Nữ Thùy</t>
  </si>
  <si>
    <t>Khách sạn Tân Bình</t>
  </si>
  <si>
    <t>24207106926</t>
  </si>
  <si>
    <t>Trần Thị Phương</t>
  </si>
  <si>
    <t>24211205687</t>
  </si>
  <si>
    <t>Nguyễn Anh</t>
  </si>
  <si>
    <t>24203415207</t>
  </si>
  <si>
    <t>Võ Trần Khánh</t>
  </si>
  <si>
    <t>24207116039</t>
  </si>
  <si>
    <t>Hoàng Yến</t>
  </si>
  <si>
    <t>24207100686</t>
  </si>
  <si>
    <t>Trần Như Anh</t>
  </si>
  <si>
    <t>24207100973</t>
  </si>
  <si>
    <t>Khách sạn Hoàng Anh Gia Lai</t>
  </si>
  <si>
    <t>Giải pháp thu hút khách du lịch nội địa sử dụng dịch vụ lưu trú tại khách sạn Novotel DaNang Premier Han River</t>
  </si>
  <si>
    <t>Đánh giá sự hài lòng của nhân viên các bộ phận trực tiếp phục vụ về chính sách đãi ngộ của Pullman Phú Quốc Beach Resort</t>
  </si>
  <si>
    <t>Báo cáo kết quả thực tập và thực trạng chất lượng phục vụ tại bộ phận buồng khách sạn Hyatt Regency Da Nang Resort &amp; Spa</t>
  </si>
  <si>
    <t>Báo cáo thực tập và thực trạng quy trình đón khách tại bộ phận lễ tân khách sạn Hoàng Anh Gia Lai</t>
  </si>
  <si>
    <t>24207104219</t>
  </si>
  <si>
    <t>Hồ Thị Lan</t>
  </si>
  <si>
    <t>Báo cáo kết quả thực tập và thực trạng chất lượng đội ngũ lao động tại nhà hàng Le'Gourmet thuộc Samdi Hotel</t>
  </si>
  <si>
    <t>24207104649</t>
  </si>
  <si>
    <t>Nguyễn Võ Ngọc</t>
  </si>
  <si>
    <t>24207115465</t>
  </si>
  <si>
    <t>Lê Thị Hồng</t>
  </si>
  <si>
    <t>Sao Mai Beach resort</t>
  </si>
  <si>
    <t>Quản trị nguồn nhân lực du lịch: Xem xét vấn đề mất cân bằng giới tính tại bộ phận Lễ tân Khách sạn Star Hotel Danang (3 sao)</t>
  </si>
  <si>
    <t>Báo cáo kết quả thực tập và giải pháp nâng cao chất lượng phục vụ tại bộ phận lễ tân thuộc Sao Mai Beach Resort</t>
  </si>
  <si>
    <t>24217115562</t>
  </si>
  <si>
    <t>Phạm Hoàng</t>
  </si>
  <si>
    <t>24207200247</t>
  </si>
  <si>
    <t>Vedana Lagoon Resort</t>
  </si>
  <si>
    <t>Báo cáo kết quả thực tập và thực trạng quy trình phục vụ tại bộ phận lễ tân thuộc Vedana Lagoon Resort &amp; Spa Hue</t>
  </si>
  <si>
    <t>24217116008</t>
  </si>
  <si>
    <t>Phan Lê Thiên</t>
  </si>
  <si>
    <t>Phước</t>
  </si>
  <si>
    <t>Resort Evason Ana Mandara Nha Trang</t>
  </si>
  <si>
    <t>Báo cáo kết quả thực tập và thực trạng cơ sở vật chất kĩ thuật tại bộ phận nhà hàng thuộc resort Evason Ana Mandara</t>
  </si>
  <si>
    <t>24207104370</t>
  </si>
  <si>
    <t>Báo cáo kết quả thực tập và giải pháp nâng cao chất lượng phục vụ tại bộ phận lễ tân thuộc Ban Thach Riverside Hotel &amp; Resort</t>
  </si>
  <si>
    <t>24207115930</t>
  </si>
  <si>
    <t>Six Senses Ninh Van Bay Resort And Spa</t>
  </si>
  <si>
    <t>24207116177</t>
  </si>
  <si>
    <t>24217101207</t>
  </si>
  <si>
    <t>Phạm</t>
  </si>
  <si>
    <t>24207103977</t>
  </si>
  <si>
    <t>Dylan Hotel Danang</t>
  </si>
  <si>
    <t>Nghiên cứu các nhân tố ảnh hưởng đến sự hài lòng của khách hàng đối với chất lượng dịch vụ tại khách sạn Hadana Boutique Đà Nẵng</t>
  </si>
  <si>
    <t>Đánh giá các yếu tố ảnh hưởng đến sự hài lòng của khách hàng về chất lượng dịch vụ tại bộ phận nhà hàng tại khách sạn Dylan Hotel</t>
  </si>
  <si>
    <t>Báo cáo kết quả thực tập và thực trạng cơ sở vật chất kỹ thuật của nhà hàng Sky View tại Belle Maison Parosand DaNang</t>
  </si>
  <si>
    <t>24207106891</t>
  </si>
  <si>
    <t>Lê Thị Kiều</t>
  </si>
  <si>
    <t>24207105964</t>
  </si>
  <si>
    <t>Diệu</t>
  </si>
  <si>
    <t>Báo cáo kết quả thực tập và thực trạng chất lượng đội ngũ lao động tại bộ phận buồng của Sheraton Grand Danang Resort</t>
  </si>
  <si>
    <t>24207116411</t>
  </si>
  <si>
    <t>Nguyễn Cẩm</t>
  </si>
  <si>
    <t>Duyên</t>
  </si>
  <si>
    <t>Báo cáo kết quả thực tập và thực trạng quy trình phục vụ Alacarte của nhà hàng Horizon tại Danang Golden Bay</t>
  </si>
  <si>
    <t>24207104407</t>
  </si>
  <si>
    <t>Trần Thị Huyền</t>
  </si>
  <si>
    <t>Mi</t>
  </si>
  <si>
    <t>24207101982</t>
  </si>
  <si>
    <t>Nguyễn Nữ</t>
  </si>
  <si>
    <t>Báo cáo kết quả thực tập và thực trạng chất lượng phục vụ buồng tại bộ phận buồng phòng khách sạn Four points by Sheraton Danang</t>
  </si>
  <si>
    <t>Báo cáo kết quả thực tập và thực trạng quy trình vệ sinh buồng khách tại bộ phận buồng phòng khách sạn Four Points by Sheraton Danang</t>
  </si>
  <si>
    <t>24207105898</t>
  </si>
  <si>
    <t>Nhàn</t>
  </si>
  <si>
    <t>24207116305</t>
  </si>
  <si>
    <t>Đoàn Mai Phương</t>
  </si>
  <si>
    <t>Báo cáo kết quả thực tập và thực trạng chất lượng phục vụ tại bộ phận nhà hàng tại Maximilan Danang Beach Hotel</t>
  </si>
  <si>
    <t>24207115424</t>
  </si>
  <si>
    <t>24207104525</t>
  </si>
  <si>
    <t>Nguyễn Trần Dạ</t>
  </si>
  <si>
    <t>Đông Dương Hotel &amp; Suites</t>
  </si>
  <si>
    <t>Báo cáo kết quả thực tập và thực trạng về chất lượng phục vụ tại bộ phận nhà hàng Khách sạn Citadines Pearl Hoi An</t>
  </si>
  <si>
    <t>Báo cáo kết quả thực tập và thực trạng quy trình vệ sinh buồng tại bộ phận buồng phòng của Đông Dương Hotel &amp; Suites</t>
  </si>
  <si>
    <t>24207101823</t>
  </si>
  <si>
    <t>24207116628</t>
  </si>
  <si>
    <t>Nguyễn Thị Kiều</t>
  </si>
  <si>
    <t>Báo cáo kết quả thực tập và thực trạng quy trình phục vụ buffet ở Khách sạn DANANG GOLDEN BAY</t>
  </si>
  <si>
    <t>24203505530</t>
  </si>
  <si>
    <t>Trương Thị Ánh</t>
  </si>
  <si>
    <t>Tuyết</t>
  </si>
  <si>
    <t>Báo cáo kết quả thực tập và thực trạng quy trình phục vụ bàn theo hình thức chọn món tại The Pearl Restaurant thuộc khách sạn Citadines Pearl Hoi An</t>
  </si>
  <si>
    <t>24217105685</t>
  </si>
  <si>
    <t xml:space="preserve">Nguyễn </t>
  </si>
  <si>
    <t>Bình</t>
  </si>
  <si>
    <t>Báo cáo kết quả thực tập và thực trạng quy trình phục vụ bàn tại nhà hàng Nypa thuộc Silk Sense Hội An River Resort</t>
  </si>
  <si>
    <t>24207102967</t>
  </si>
  <si>
    <t>Lê Huỳnh</t>
  </si>
  <si>
    <t>The Herriott Hotel &amp; Suite</t>
  </si>
  <si>
    <t>Báo cáo kết quả thực tập và thực trạng quy trình phục vụ buồng tại khách sạn The Herriott Hotel &amp; Suite Da Nang</t>
  </si>
  <si>
    <t>24217115086</t>
  </si>
  <si>
    <t>Lê Văn</t>
  </si>
  <si>
    <t>Hợp</t>
  </si>
  <si>
    <t>Báo cáo kết quả thực tập và thực trạng quy trình thanh toán và tiễn khách tại bộ phận Lễ Tân Khách sạn Novotel DaNang Premier Han River</t>
  </si>
  <si>
    <t>24207105174</t>
  </si>
  <si>
    <t>Trương Thị Bích</t>
  </si>
  <si>
    <t>Loan</t>
  </si>
  <si>
    <t>24212105719</t>
  </si>
  <si>
    <t>24203515456</t>
  </si>
  <si>
    <t>Ngọc</t>
  </si>
  <si>
    <t>Báo cáo kết quả thực tập và giải pháp nâng cao chất lượng phục vụ tại nhà hàng The Horizon của khách sạn Danang Golden Bay</t>
  </si>
  <si>
    <t>Báo cáo thực tập và các giải pháp nhằm nâng cao chất lượng phục vụ tại bộ phận Lễ Tân khách sạn Grand Sea Hotel</t>
  </si>
  <si>
    <t>Báo cáo kết quả thực tập và thực trạng về chất lượng phục vụ tại nhà hàng Sky View Khách sạn Belle Maison Parosand Danang</t>
  </si>
  <si>
    <t>24217105162</t>
  </si>
  <si>
    <t>Võ Ngọc</t>
  </si>
  <si>
    <t>Tấn</t>
  </si>
  <si>
    <t>24207100374</t>
  </si>
  <si>
    <t>Báo cáo kết quả thực tập và thực trạng về chất lượng dịch vụ tại bộ phận Spa khách sạn Belle Maison Parosand DaNang</t>
  </si>
  <si>
    <t>24207115323</t>
  </si>
  <si>
    <t>Võ Thị Trường</t>
  </si>
  <si>
    <t>24207115595</t>
  </si>
  <si>
    <t>Phan Thị Ngọc</t>
  </si>
  <si>
    <t>Liên Việt Áhotel</t>
  </si>
  <si>
    <t>24207209530</t>
  </si>
  <si>
    <t>Lê Thị Hà</t>
  </si>
  <si>
    <t>24207115155</t>
  </si>
  <si>
    <t>Lê Phạm Thúy</t>
  </si>
  <si>
    <t>24207210047</t>
  </si>
  <si>
    <t>Huỳnh Thị Hồng</t>
  </si>
  <si>
    <t>Intercontinental Phú Quốc Long Beach Resort</t>
  </si>
  <si>
    <t>RỪNG LÁ KIM RESORT</t>
  </si>
  <si>
    <t>The Five Villas &amp; Resort Quangnam - Danang</t>
  </si>
  <si>
    <t>Nghiên cứu các nhân tố ảnh hưởng đến sự hài lòng của nhân viên trong công việc tại InterContinental Phu Quoc Long Beach Resort</t>
  </si>
  <si>
    <t>Đánh giá sự hài lòng của nhân viên về chính sách đãi ngộ tại The Five Villas &amp; Resort Quangnam - Danang</t>
  </si>
  <si>
    <t>24207108203</t>
  </si>
  <si>
    <t>Phan Hạnh</t>
  </si>
  <si>
    <t>24207104335</t>
  </si>
  <si>
    <t>Nguyễn Hoàng Ái</t>
  </si>
  <si>
    <t>24207211776</t>
  </si>
  <si>
    <t>Nghĩa</t>
  </si>
  <si>
    <t>24207107606</t>
  </si>
  <si>
    <t>Sheraton Nha Trang Hotel&amp;Spa</t>
  </si>
  <si>
    <t>Quản trị nguồn nhân lực du lịch: Đánh giá vấn đề mất cân bằng giới tính tại bộ phận Tiền sảnh Khách sạn Four Points by Sheraton Danang (5 sao)</t>
  </si>
  <si>
    <t>Giải pháp nâng cao hiệu quả hoạt động bán phòng tại Khách sạn Sheraton Nha Trang Hotel &amp; Spa</t>
  </si>
  <si>
    <t>24207212451</t>
  </si>
  <si>
    <t>Bùi Uyên</t>
  </si>
  <si>
    <t>Vinpearl Condotel Riverfront Đà Nẵng</t>
  </si>
  <si>
    <t>24207213361</t>
  </si>
  <si>
    <t>Rosa Alba Resort and Villas Tuy Hoa</t>
  </si>
  <si>
    <t>Báo cáo kết quả thực tập và giải pháp nâng cao chất lượng phục vụ tại bộ phận lễ tân thuộc Rosa Alba Resort &amp; Villas Tuy Hoa.</t>
  </si>
  <si>
    <t>24207102674</t>
  </si>
  <si>
    <t>Từ Thị Bích</t>
  </si>
  <si>
    <t>24207116156</t>
  </si>
  <si>
    <t>Lê Thị Quỳnh</t>
  </si>
  <si>
    <t>24207214070</t>
  </si>
  <si>
    <t>Nguyễn Đỗ Bảo</t>
  </si>
  <si>
    <t>Trân</t>
  </si>
  <si>
    <t>24207108477</t>
  </si>
  <si>
    <t>Crowne Plaza Phu Quoc Starbay</t>
  </si>
  <si>
    <t>Mường Thanh Grand Đà Nẵng Hotel</t>
  </si>
  <si>
    <t>Quản trị nguồn nhân lực du lịch: Đánh giá việc đào tạo kĩ năng mềm cho nhân viên bộ phận Tiền sảnh Khách sạn Four Points by Sheraton Danang (5 sao) trong đại dịch Covid-19.</t>
  </si>
  <si>
    <t>24207106221</t>
  </si>
  <si>
    <t>Biển Vàng Hotel</t>
  </si>
  <si>
    <t>Báo cáo kết quả thực tập và giải pháp nâng cao chất lượng phục vụ tại bộ phận lễ tân thuộc Biển Vàng Hotel</t>
  </si>
  <si>
    <t>24207102378</t>
  </si>
  <si>
    <t>Nguyễn Gia</t>
  </si>
  <si>
    <t>24207116245</t>
  </si>
  <si>
    <t>Phạm Thị Minh</t>
  </si>
  <si>
    <t>sale OTA</t>
  </si>
  <si>
    <t>Magnolia Hotel</t>
  </si>
  <si>
    <t>Báo Cáo Kết Quả Thực Tập Và Thực Trạng Tuyển Dụng - Đào Tạo Nhân Sự Tại Bộ Phận Sale OTA Của Công Ty Venue Stay</t>
  </si>
  <si>
    <t>24217100347</t>
  </si>
  <si>
    <t>Trần Vỹ</t>
  </si>
  <si>
    <t>Khang</t>
  </si>
  <si>
    <t>24207104581</t>
  </si>
  <si>
    <t>Đỗ Thị</t>
  </si>
  <si>
    <t>24207100128</t>
  </si>
  <si>
    <t>Mai Bích</t>
  </si>
  <si>
    <t>Paracel Danang Hotel</t>
  </si>
  <si>
    <t>24207104994</t>
  </si>
  <si>
    <t>Đặng Thanh</t>
  </si>
  <si>
    <t>Ny</t>
  </si>
  <si>
    <t>INTERCONTINENTAL DANANG SUN PENINSULA RESORT</t>
  </si>
  <si>
    <t>24207107688</t>
  </si>
  <si>
    <t>Trần Thị Thanh</t>
  </si>
  <si>
    <t>24207115376</t>
  </si>
  <si>
    <t>24207200224</t>
  </si>
  <si>
    <t>Nguyễn Như</t>
  </si>
  <si>
    <t>24207216296</t>
  </si>
  <si>
    <t>Đỗ Nguyễn Ánh</t>
  </si>
  <si>
    <t>GEM Center</t>
  </si>
  <si>
    <t>24207101669</t>
  </si>
  <si>
    <t>Royal Hotel Vũng Tàu ( Công ty Cổ Phần Hoàng Gia )</t>
  </si>
  <si>
    <t>24207104312</t>
  </si>
  <si>
    <t>Đoàn Phương</t>
  </si>
  <si>
    <t>24207102401</t>
  </si>
  <si>
    <t>Nguyễn Thị Hải</t>
  </si>
  <si>
    <t>Dương</t>
  </si>
  <si>
    <t>Báo cáo kết quả thực tập và thực trạng quy trình phục vụ ăn sáng tại phòng của nhà hàng La Moka tại khách sạn Fivitel Danang Hotel</t>
  </si>
  <si>
    <t>24207104611</t>
  </si>
  <si>
    <t>Đỗ Thị Hải</t>
  </si>
  <si>
    <t>24207215590</t>
  </si>
  <si>
    <t>Lê Thị Thảo</t>
  </si>
  <si>
    <t>Báo cáo kết quả thực tập và thực trạng chất lượng đội ngũ lao động tại nhà hàng The Woonden House của Mandila Beach Hotel Da Nang</t>
  </si>
  <si>
    <t>Quản trị nguồn nhân lực du lịch: Đánh giá vấn đề mất cân bằng giới tính tại bộ phận Tiền sảnh Khách sạn Satya Danang Hotel (4 sao)</t>
  </si>
  <si>
    <t>24207101643</t>
  </si>
  <si>
    <t>Bùi Thị Như</t>
  </si>
  <si>
    <t>24207201578</t>
  </si>
  <si>
    <t>24217204271</t>
  </si>
  <si>
    <t>Sơn</t>
  </si>
  <si>
    <t>Báo cáo kết quả thực tập và giải pháp nâng cao chất lượng đội ngũ lao động tại nhà hàng Nami thuộc Da Nang Mikazuki Japanese Resorts &amp; Spa</t>
  </si>
  <si>
    <t>Báo cáo kết quả thực tập và giải pháp nâng cao chất lượng phục vụ tại bộ phận lễ tân thuộc Satya Dannang Hotel.</t>
  </si>
  <si>
    <t>Báo cáo kết quả thực tập và giải pháp nâng cao chất lượng đội ngũ nhân viên tại nhà hàng The Eatery thuộc khách sạn Four Points by Sheraton Da Nang</t>
  </si>
  <si>
    <t>24217204952</t>
  </si>
  <si>
    <t>Nguyễn Mạnh</t>
  </si>
  <si>
    <t>KOI Resort and Spa Hoi An</t>
  </si>
  <si>
    <t>Báo cáo kết quả thực tập và thực trạng về chất lượng phục vụ tại bộ phận lễ tân KOI Resort &amp; Spa Hoi An</t>
  </si>
  <si>
    <t>24207115307</t>
  </si>
  <si>
    <t>Nguyễn Thúy</t>
  </si>
  <si>
    <t>24217100042</t>
  </si>
  <si>
    <t>Trần Quốc</t>
  </si>
  <si>
    <t>Đánh giá tác động của dịch covid đến công tác phục vụ của bộ phận tiền sảnh tại khách sạn Mandila Beach Hotel Đà Nẵng.</t>
  </si>
  <si>
    <t>24207208289</t>
  </si>
  <si>
    <t>24207102077</t>
  </si>
  <si>
    <t>24207100614</t>
  </si>
  <si>
    <t>Nghiên cứu các yếu tố tâm lý ảnh hưởng đến chất lượng phục vụ của nhân viên lễ tân tại khách sạn Fivitel Danang</t>
  </si>
  <si>
    <t>24207100607</t>
  </si>
  <si>
    <t>Legacy Yên Tử- MGallery</t>
  </si>
  <si>
    <t>Bếp</t>
  </si>
  <si>
    <t>"Báo cáo kết quả thực tập và thực trạng nguồn nhân lực của bộ phận Ẩm thực tại khách sạn Legacy Yên Tử MGallery"</t>
  </si>
  <si>
    <t>24207201911</t>
  </si>
  <si>
    <t>Báo cáo kết quả thực tập và thực trạng chất lượng đội ngũ lao động tại nhà hàng La Moka của khách sạn Fivitel Danang Hotel</t>
  </si>
  <si>
    <t>24217102680</t>
  </si>
  <si>
    <t>Trịnh Thái</t>
  </si>
  <si>
    <t>Tài</t>
  </si>
  <si>
    <t>Seashore Hotel &amp; Apartment</t>
  </si>
  <si>
    <t>24207115505</t>
  </si>
  <si>
    <t>Lê Thị Việt</t>
  </si>
  <si>
    <t>24217115932</t>
  </si>
  <si>
    <t>Tuân</t>
  </si>
  <si>
    <t>24217115931</t>
  </si>
  <si>
    <t>Phan Hữu</t>
  </si>
  <si>
    <t>Thái Bình Dương</t>
  </si>
  <si>
    <t>Khách sạn Thái Bình Dương</t>
  </si>
  <si>
    <t>Báo cáo thực tập và thực trạng quy trình phục vụ của bộ phận lễ tân khách sạn Thái Bình Dương</t>
  </si>
  <si>
    <t>24217101070</t>
  </si>
  <si>
    <t>Ngô Văn</t>
  </si>
  <si>
    <t>Dũng</t>
  </si>
  <si>
    <t>Chuỗi nhà hàng Thai Market tại Đà Nẵng</t>
  </si>
  <si>
    <t>Báo cáo thực tập và thực trạng quy trình phục vụ Alacarte của nhà hàng Thai Market Bình Minh 5</t>
  </si>
  <si>
    <t>24217105117</t>
  </si>
  <si>
    <t>Lưu Nguyễn</t>
  </si>
  <si>
    <t>24207107517</t>
  </si>
  <si>
    <t>Trương Hoàng Diệu</t>
  </si>
  <si>
    <t>Báo cáo kết quả thực tập và hoàn thiện quy trình phục vụ buffet sáng tại nhà hàng The Eatery thuộc khách sạn Four Points by Sheraton Danang</t>
  </si>
  <si>
    <t>Báo cáo thực tập và thực trạng chất lượng phục vụ của bộ phận lễ tân tại khách sạn Gemma Đà Nẵng.</t>
  </si>
  <si>
    <t>24207105942</t>
  </si>
  <si>
    <t>Phạm Thị Mây</t>
  </si>
  <si>
    <t>24207107009</t>
  </si>
  <si>
    <t>24202415470</t>
  </si>
  <si>
    <t>Đào Thị Thảo</t>
  </si>
  <si>
    <t>Báo cáo kết quả thực tập và giải pháp nâng cao chất lượng phục vụ tại bộ phận nhà hàng của khách sạn Four Points by Sheraton Đà Nẵng.</t>
  </si>
  <si>
    <t>Báo cáo kết quả thực tập và thực trạng thu hút khách sử dụng dịch vụ lưu trú tại Sandy Beach Non Nuoc Resort</t>
  </si>
  <si>
    <t>24217104877</t>
  </si>
  <si>
    <t>24207100205</t>
  </si>
  <si>
    <t>Báo cáo kết quả thực tập và thực trạng quy trình phục vụ đồ uống tại nhà hàng Woonden House Khách Sạn Mandila Beach Hotel Da Nang</t>
  </si>
  <si>
    <t>Báo cáo kết quả thực tập và thực trạng về chất lượng phục vụ tại bộ phận buồng phòng Sandy Beach Non Nuoc Resort</t>
  </si>
  <si>
    <t>24207105750</t>
  </si>
  <si>
    <t>Phạm Thị Kim</t>
  </si>
  <si>
    <t>Báo cáo kết quả thực tập và thực trạng về đội ngũ lao động tại bộ phận buồng phòng Sandy Beach Non Nuoc Resort</t>
  </si>
  <si>
    <t>24217103880</t>
  </si>
  <si>
    <t>Huỳnh Đình Việt</t>
  </si>
  <si>
    <t>Báo cáo kết qủa thực tập và thực trạng về chất lượng phục vụ tại nhà hàng Bistecca Khách sạn New Orient Hotel Đà Nẵng</t>
  </si>
  <si>
    <t>24207115814</t>
  </si>
  <si>
    <t>Trần Minh Tường</t>
  </si>
  <si>
    <t>24207101478</t>
  </si>
  <si>
    <t>Bùi Nhật</t>
  </si>
  <si>
    <t>24217104612</t>
  </si>
  <si>
    <t>Hồ Hoàng Khánh</t>
  </si>
  <si>
    <t>24207105854</t>
  </si>
  <si>
    <t>Phan Thị Như</t>
  </si>
  <si>
    <t>24207104533</t>
  </si>
  <si>
    <t>Nguyễn Kiều</t>
  </si>
  <si>
    <t>24217105028</t>
  </si>
  <si>
    <t>24207104382</t>
  </si>
  <si>
    <t>Lê Ngọc</t>
  </si>
  <si>
    <t>24217106011</t>
  </si>
  <si>
    <t>Võ Trần Vân</t>
  </si>
  <si>
    <t>Khách sạn Mường Thanh Luxury Sông Hàn</t>
  </si>
  <si>
    <t>Báo cáo kết quả thực tập và thực trạng quy trình tổ chức phục vụ tiệc tại nhà hàng khách sạn Mường Thanh luxury Sông Hàn</t>
  </si>
  <si>
    <t>24207202228</t>
  </si>
  <si>
    <t>24217104886</t>
  </si>
  <si>
    <t>Tống Đức</t>
  </si>
  <si>
    <t>Nhuận</t>
  </si>
  <si>
    <t>Báo cáo kết quả thực tập và thực trạng chất lượng phục vụ buồng tại bộ phận buồng phòng khách sạn Risemount Premier Resort Danang .</t>
  </si>
  <si>
    <t>24217107968</t>
  </si>
  <si>
    <t>Trần Viết</t>
  </si>
  <si>
    <t>Đánh giá những yếu tố tác động đến chất lượng đội ngũ lao động bộ phận buồng phòng tại khách sạn NewOrient Đà Nẵng</t>
  </si>
  <si>
    <t>24202116488</t>
  </si>
  <si>
    <t>24207106343</t>
  </si>
  <si>
    <t>Giải pháp hoàn thiện hoạt động marketing trực tuyến tại khách sạn ÊMM Hotel Hoi An</t>
  </si>
  <si>
    <t>24202701667</t>
  </si>
  <si>
    <t>Luxe hotel</t>
  </si>
  <si>
    <t>Báo cáo kết quả thực tập và hoàn thiện quy trình đăng ký khách sạn tại Luxe Hotel</t>
  </si>
  <si>
    <t>24207102288</t>
  </si>
  <si>
    <t>Phan Thị Thu</t>
  </si>
  <si>
    <t>24207209837</t>
  </si>
  <si>
    <t>Võ Thị Minh</t>
  </si>
  <si>
    <t>Báo cáo kết quả thực tập và một số đề xuất nhằm nâng cao chất lượng dịch vụ tại nhà hàng Citron thuộc InterContinental Da Nang Sun Peninsula Resort</t>
  </si>
  <si>
    <t>Báo cáo kết quả thực tập và thực trạng quy trình đăng ký khách sạn tại bộ phận tiền sảnh khách sạn Four Points by Sheraton Danang</t>
  </si>
  <si>
    <t>24217210874</t>
  </si>
  <si>
    <t>Lưu Công Đức</t>
  </si>
  <si>
    <t>24217211187</t>
  </si>
  <si>
    <t>Thủy Ngọc</t>
  </si>
  <si>
    <t>24207211459</t>
  </si>
  <si>
    <t>Lưu Thị Trà</t>
  </si>
  <si>
    <t>24207211560</t>
  </si>
  <si>
    <t>24207202733</t>
  </si>
  <si>
    <t>24203111963</t>
  </si>
  <si>
    <t>Ngô Uyển</t>
  </si>
  <si>
    <t>24207212057</t>
  </si>
  <si>
    <t>Võ Hoài</t>
  </si>
  <si>
    <t>Vinpearl Luxury Đà Nẵng</t>
  </si>
  <si>
    <t>Khách sạn La Casa Hà Nội</t>
  </si>
  <si>
    <t>Mulberry Collection Silk Village</t>
  </si>
  <si>
    <t>Báo cáo quá trình thực tập và thực trạng chất lượng cơ sở vật chất kỹ thuật tại nhà hàng của khách sạn Minh Toàn Galaxy</t>
  </si>
  <si>
    <t>Báo cáo kết quả thực tập và hoàn thiện quy trình đăng kí khách sạn tại bộ phận tiền sảnh của Khách sạn La Casa Hà Nội</t>
  </si>
  <si>
    <t>Quản trị nguồn nhân lực du lịch: Đánh giá việc đào tạo kỹ năng mềm cho nhân viên bộ phận Tiền sảnh Khách sạn Canvas (4 sao) trong đại dịch Covid-19.</t>
  </si>
  <si>
    <t>Báo cáo kết quả thực tập và thực trạng quy trình phục vụ buffet sáng tại nhà hàng The Horizon thuộc khách sạn Danang Golden Bay</t>
  </si>
  <si>
    <t>Giải pháp nâng cao hiệu quả sử dụng nguồn nhân lực của bộ phận In room dining tại InterContinental Danang Sun Peninsula Resort.</t>
  </si>
  <si>
    <t>24207208577</t>
  </si>
  <si>
    <t>Trần Hoài</t>
  </si>
  <si>
    <t>24207104350</t>
  </si>
  <si>
    <t>Nguyễn Dương Hoàng</t>
  </si>
  <si>
    <t>Báo cáo kết quả thực tập và Hoàn thiện quy trình thanh toán và tiễn khách khách sạn Luxe Hotel</t>
  </si>
  <si>
    <t>24207100125</t>
  </si>
  <si>
    <t>Thái Thu</t>
  </si>
  <si>
    <t>24207213276</t>
  </si>
  <si>
    <t>Báo cáo kết quả thực tập và hoàn thiện quy trình đăng ký khách sạn tại khách sạn Brilliant</t>
  </si>
  <si>
    <t>24207105069</t>
  </si>
  <si>
    <t>Liên Thị Phương</t>
  </si>
  <si>
    <t>24207115418</t>
  </si>
  <si>
    <t>Báo cáo kết quả thực tập và thực trạng về cơ sở vật chất kĩ thuật tại bộ phận nhà hàng tại khách sạn Lê Hoàng Beach.</t>
  </si>
  <si>
    <t>24207106234</t>
  </si>
  <si>
    <t>Nguyễn Quỳnh</t>
  </si>
  <si>
    <t>24207209145</t>
  </si>
  <si>
    <t>24217115579</t>
  </si>
  <si>
    <t>Trần Ngọc</t>
  </si>
  <si>
    <t>24207209385</t>
  </si>
  <si>
    <t>Võ Thị Thùy</t>
  </si>
  <si>
    <t>24217206437</t>
  </si>
  <si>
    <t>Huỳnh Gia</t>
  </si>
  <si>
    <t>24207107453</t>
  </si>
  <si>
    <t>Võ Thị Thu</t>
  </si>
  <si>
    <t>Lan</t>
  </si>
  <si>
    <t>Ancient House Resort</t>
  </si>
  <si>
    <t>KaKa Hotel Han river</t>
  </si>
  <si>
    <t>Báo cáo thực tập và thực trạng quy trình phục vụ bar trong nhà hàng Eatery tại khách sạn Four Points by Sheraton Danang</t>
  </si>
  <si>
    <t>Báo cáo kết quả thực tập và thực trạng quy trình phục vụ dịch vụ bổ sung tại bộ phận Buồng Furama Resort Danang</t>
  </si>
  <si>
    <t>24207210923</t>
  </si>
  <si>
    <t>Dương Thị Thùy</t>
  </si>
  <si>
    <t>24207211234</t>
  </si>
  <si>
    <t>Huỳnh Thị Cẩm</t>
  </si>
  <si>
    <t>24207211582</t>
  </si>
  <si>
    <t>Nguyễn Thu</t>
  </si>
  <si>
    <t>Ngà</t>
  </si>
  <si>
    <t>24207116639</t>
  </si>
  <si>
    <t>Báo cáo kết quả thực tập và thực trạng cải thiện thứ hạng của Villa trên các kênh OTAs tại Công ty TNHH Điểm Hẹn Gia Đình - Venue Stay</t>
  </si>
  <si>
    <t>Báo cáo kết quả thực tập và thực trạng quy trình phục vụ tiệc tại bộ phận nhà hàng tại Sandy Beach Non Nuoc Resort</t>
  </si>
  <si>
    <t>Báo cáo kết quả thực tập và thực trạng về Một số giải pháp thu hút khách hàng đặt phòng qua kênh OTAs tại công ty TNHH Điểm Hẹn gia đình – Venue Stay.</t>
  </si>
  <si>
    <t>Báo cáo thực tập và thực trạng mối quan hệ giữa bộ phận lễ tân với bộ phận khác tại nhà hàng của khách sạn Pullman Phu Quoc Beach Resort.</t>
  </si>
  <si>
    <t>24217115407</t>
  </si>
  <si>
    <t>Dương Quang</t>
  </si>
  <si>
    <t>Sang</t>
  </si>
  <si>
    <t>Lang Co Beach Resort</t>
  </si>
  <si>
    <t>Báo cáo kết quả thực tập và chất lượng phục vụ của nhà hàng Lang Co tại Lang Co Beach Resort</t>
  </si>
  <si>
    <t>24207106309</t>
  </si>
  <si>
    <t>Dương Thị Thanh</t>
  </si>
  <si>
    <t>24207106554</t>
  </si>
  <si>
    <t>Minh Toan Ocean Hotel</t>
  </si>
  <si>
    <t>Báo cáo kết quả thực tập và nâng cao chất lượng phục vụ tiệc nhà hàng tại Maximilan Danang Beach Hotel</t>
  </si>
  <si>
    <t>Báo cáo kết quả thực tập và thực trạng chất lượng phục vụ bộ phận lễ tân tại Minh Toan Ocean Hotel</t>
  </si>
  <si>
    <t>24207214451</t>
  </si>
  <si>
    <t>Nghiên cứu các nhân tố ảnh hưởng đến sự hài lòng trong công việc của nhân viên tại Four Points By Sheraton DaNang</t>
  </si>
  <si>
    <t>24207214908</t>
  </si>
  <si>
    <t>Võ Hồng Triệu</t>
  </si>
  <si>
    <t>24207209982</t>
  </si>
  <si>
    <t>Nguyễn Thị Thuý</t>
  </si>
  <si>
    <t>24207210919</t>
  </si>
  <si>
    <t>Cao Thảo</t>
  </si>
  <si>
    <t>Quản trị nguồn nhân sự du lịch : Đánh giá vấn đề mất cân bằng giới tính tại bộ phận Tiền sảnh Khách sạn Paracel Danang Hotel (4 sao )</t>
  </si>
  <si>
    <t>24207211565</t>
  </si>
  <si>
    <t>Nguyễn Thuý</t>
  </si>
  <si>
    <t>24203411744</t>
  </si>
  <si>
    <t>Trần Thị Bảo</t>
  </si>
  <si>
    <t>24207211888</t>
  </si>
  <si>
    <t>Nguyễn Phạm Thanh</t>
  </si>
  <si>
    <t>Nhã</t>
  </si>
  <si>
    <t>Lamuno Hotel Đà Nẵng</t>
  </si>
  <si>
    <t>Monalisa Hotel &amp; Apartment Da Nang</t>
  </si>
  <si>
    <t>Báo cáo kết quả thực tập và thực trạng công tác tuyển dụng nguồn nhân lực tại Milan Restaurant thuộc Khách sạn Maximilan Đà Nẵng</t>
  </si>
  <si>
    <t>Báo cáo thực tập và thực trạng về quy trình đăng kí khách sạn tại bộ phận lễ tân của khách sạn Monalisa Hotel &amp; Apartment Da Nang</t>
  </si>
  <si>
    <t>24207213294</t>
  </si>
  <si>
    <t>24207108572</t>
  </si>
  <si>
    <t>Lê Thị Hoài</t>
  </si>
  <si>
    <t>24207213999</t>
  </si>
  <si>
    <t>Đoàn Ngọc</t>
  </si>
  <si>
    <t>24217106283</t>
  </si>
  <si>
    <t>Nguyễn Quốc</t>
  </si>
  <si>
    <t>Báo cáo kết quả thực tập và thực trạng quy trình phục vụ A la carte tại nhà hàng tại khách sạn SeaShore Hotel &amp; Apartment</t>
  </si>
  <si>
    <t>Báo cáo thực tập và thực trạng quy trình nhận đặt phòng tại bộ phận Sales &amp; Marketing tại khách sạn Four Points by Sheraton Danang</t>
  </si>
  <si>
    <t>Báo cáo kết quả thực tập và thực trạng quy trình phục vụ tiệc của bộ phận Banquet thuộc khách sạn Novotel Danang Premier Han River</t>
  </si>
  <si>
    <t>24207105893</t>
  </si>
  <si>
    <t>Diệp</t>
  </si>
  <si>
    <t>24207107925</t>
  </si>
  <si>
    <t>Phạm Hoài</t>
  </si>
  <si>
    <t>24207115327</t>
  </si>
  <si>
    <t>De An Hotel</t>
  </si>
  <si>
    <t>Nghiên cứu các nhân tố ảnh hướng đến sự hài lòng trong công việc của nhân viên tại Pullman Đà Nẵng Beach Resort.</t>
  </si>
  <si>
    <t>24207100126</t>
  </si>
  <si>
    <t>Nguyễn Nguyên</t>
  </si>
  <si>
    <t>Báo cáo kết quả thực tập và thực trạng công tác tuyển dụng nhân sự tại Club One Opera thuộc Khách sạn Mường Thanh Luxury Sông Hàn Đà Nẵng</t>
  </si>
  <si>
    <t>24217107364</t>
  </si>
  <si>
    <t>Hồ Nguyễn Nhật</t>
  </si>
  <si>
    <t>24217100582</t>
  </si>
  <si>
    <t>Hồ Lê Tuấn</t>
  </si>
  <si>
    <t>Kiệt</t>
  </si>
  <si>
    <t>24207105568</t>
  </si>
  <si>
    <t>Phạm Ngọc</t>
  </si>
  <si>
    <t>Seashells Phu Quoc Hotel &amp; Spa</t>
  </si>
  <si>
    <t>24207214486</t>
  </si>
  <si>
    <t>Lương Gia</t>
  </si>
  <si>
    <t>24207207708</t>
  </si>
  <si>
    <t>Đánh giá các yếu tố ảnh hưởng đến sự hài lòng của khách hàng về chất lượng dịch vụ bộ phận F&amp;B tại khách sạn Seashells Phu Quoc Hotel &amp; Spa</t>
  </si>
  <si>
    <t>24207100009</t>
  </si>
  <si>
    <t>Nguyễn Kiều Hà</t>
  </si>
  <si>
    <t>24207105385</t>
  </si>
  <si>
    <t>Nguyễn Thảo</t>
  </si>
  <si>
    <t>Báo cáo kết quả thực tập và thực trạng quy trình phục vụ tại nhà hàng Hôin của Crowne Plaza Phu Quoc Starbay</t>
  </si>
  <si>
    <t>Báo cáo kết quả thực tập và thực trạng chất lượng phục vụ bộ phận lễ tân tại De An Hotel</t>
  </si>
  <si>
    <t>24217208357</t>
  </si>
  <si>
    <t>Nguyễn Đoàn Hưng</t>
  </si>
  <si>
    <t>24207108097</t>
  </si>
  <si>
    <t>Trần Thị Ái</t>
  </si>
  <si>
    <t>24217104499</t>
  </si>
  <si>
    <t>Võ Tấn</t>
  </si>
  <si>
    <t>Rosamia Da Nang Hotel</t>
  </si>
  <si>
    <t>Báo cáo kết quả thực tập và thực trạng quy trình phục vụ buffet sáng tại nhà hàng của khách sạn Rosamia Đà Nẵng</t>
  </si>
  <si>
    <t>24203502666</t>
  </si>
  <si>
    <t>Phan Thị Phương</t>
  </si>
  <si>
    <t>24207107786</t>
  </si>
  <si>
    <t>Tình</t>
  </si>
  <si>
    <t>Salmalia Boutique Hotel &amp; Spa</t>
  </si>
  <si>
    <t>Báo cáo thực tập và hoàn thiện quy trình phục vụ tiệc buffet tại Salmalia Boutique Hotel &amp; Spa</t>
  </si>
  <si>
    <t>24207205173</t>
  </si>
  <si>
    <t>Hà Ngọc</t>
  </si>
  <si>
    <t>24207115458</t>
  </si>
  <si>
    <t>Trương Thị Thế</t>
  </si>
  <si>
    <t>Yên</t>
  </si>
  <si>
    <t>24207100618</t>
  </si>
  <si>
    <t>FLC Grand Hotel Hạ Long</t>
  </si>
  <si>
    <t>Nghiên cứu về tác động của dịch bệnh SARS-COV2 đến chất lượng phục vụ tại nhà hàng của khách sạn FLC Grand Hotel Hạ Long</t>
  </si>
  <si>
    <t>24207115557</t>
  </si>
  <si>
    <t>Huỳnh Thị Mỹ</t>
  </si>
  <si>
    <t>24207107405</t>
  </si>
  <si>
    <t>Radisson Blu Resort Phu Quoc</t>
  </si>
  <si>
    <t>Báo cáo thực tập và giải pháp nâng cao chất lượng buffet sáng trong thời điểm dịch bệnh tại khách sạn Sheraton Grand Danang Resort</t>
  </si>
  <si>
    <t>24207107415</t>
  </si>
  <si>
    <t>Hoàng Bảo</t>
  </si>
  <si>
    <t>24207116059</t>
  </si>
  <si>
    <t>Tăng Thị Thùy</t>
  </si>
  <si>
    <t>24217206807</t>
  </si>
  <si>
    <t>Nguyễn Quang Trí</t>
  </si>
  <si>
    <t>24208600094</t>
  </si>
  <si>
    <t>Nguyễn Thị Lê</t>
  </si>
  <si>
    <t>Na</t>
  </si>
  <si>
    <t>Roliva Hotel &amp; Apartment Danang</t>
  </si>
  <si>
    <t>Giải pháp thu hút khách lưu trú nội địa tại Radisson Blu Resort Phú Quốc</t>
  </si>
  <si>
    <t>Báo cáo kết quả thực tập và thực trạng quy trình đăng ký khách sạn bộ phận lễ tân tại Cicilia Hotel &amp; Spa</t>
  </si>
  <si>
    <t>Giải pháp nhằm cải thiện mối quan hệ giữa bộ phận lễ tân và các bộ phận khác tại Ban Thach Riverside Hotel &amp; Resort.</t>
  </si>
  <si>
    <t>24207106710</t>
  </si>
  <si>
    <t>Trần Thị Hoài</t>
  </si>
  <si>
    <t>24207201365</t>
  </si>
  <si>
    <t>Nguyễn Lan</t>
  </si>
  <si>
    <t>24207115857</t>
  </si>
  <si>
    <t>Huỳnh Hoài Phương</t>
  </si>
  <si>
    <t>24207205142</t>
  </si>
  <si>
    <t>Đặng Hoàng Chi</t>
  </si>
  <si>
    <t>InterContinental Hanoi Westlake</t>
  </si>
  <si>
    <t>Đặt phòng</t>
  </si>
  <si>
    <t>Đánh giá các yếu tố ảnh hưởng đến sự hài lòng của khách hàng về chất lượng dịch vụ tại bộ phận nhà hàng tại khách sạn Le Pavillon Paradise Hoi An Hotel &amp; Spa</t>
  </si>
  <si>
    <t>Giải pháp thu hút khách nội địa đến khách sạn InterContinental Hanoi Westlake</t>
  </si>
  <si>
    <t>Báo cáo kết quả thực tập và giải pháp nâng cao chất lượng đội ngũ nhân viên của nhà hàng Sence thuộc khách sạn Brilliant</t>
  </si>
  <si>
    <t>24207100621</t>
  </si>
  <si>
    <t>Phan Hoàng Cẩm</t>
  </si>
  <si>
    <t>24207104390</t>
  </si>
  <si>
    <t>Trương Mỹ Quỳnh</t>
  </si>
  <si>
    <t>Báo cáo kết quả thực tập và thực trạng về chất lượng phục vụ của bộ phận lễ tận tại Canvas Hotel</t>
  </si>
  <si>
    <t>Báo cáo kết quả thực tập và thực trạng quy trình tiếp nhận yêu cầu đặt buồng của khách tại bộ phận tiền sảnh Paracel Hotel Danang</t>
  </si>
  <si>
    <t>24207115374</t>
  </si>
  <si>
    <t>Huỳnh Minh Cát</t>
  </si>
  <si>
    <t>24217214794</t>
  </si>
  <si>
    <t>Vương</t>
  </si>
  <si>
    <t>24207104442</t>
  </si>
  <si>
    <t>24207105562</t>
  </si>
  <si>
    <t>24207104198</t>
  </si>
  <si>
    <t>Báo cáo kết quả thực tập và thực trạng công tác đảm bảo sự an toàn của khách lưu trú trong đại dịch Covid-19 tại khách sạn Four Points by Sheraton Danang</t>
  </si>
  <si>
    <t>Quản trị nguồn nhân lực du lịch: Đánh giá vấn đề mất cân bằng giới tính tại bộ phận Tiền sảnh Khách sạn Le Pavillon Paradise Hoi An Hotel &amp; Spa (4sao)</t>
  </si>
  <si>
    <t>Báo cáo kết quả thực tập và thực trạng quy trình thanh toán và tiễn khách bộ phận Lễ tân tại Belle Maison Parosand Danang Hotel</t>
  </si>
  <si>
    <t>24207107799</t>
  </si>
  <si>
    <t>Phan Lê Thanh</t>
  </si>
  <si>
    <t>Emma Hotel</t>
  </si>
  <si>
    <t>24207115142</t>
  </si>
  <si>
    <t>Đoàn Thị Yến</t>
  </si>
  <si>
    <t>Nhà hàng, Bếp</t>
  </si>
  <si>
    <t>24207100940</t>
  </si>
  <si>
    <t>Đặng Thị Hồng</t>
  </si>
  <si>
    <t>Sim</t>
  </si>
  <si>
    <t>24207106113</t>
  </si>
  <si>
    <t>Hà Thu</t>
  </si>
  <si>
    <t>24207105609</t>
  </si>
  <si>
    <t>24207108500</t>
  </si>
  <si>
    <t>Nguyễn Ngọc Phương</t>
  </si>
  <si>
    <t>Maison Vy Hotel</t>
  </si>
  <si>
    <t>Bay Sydney Hotel</t>
  </si>
  <si>
    <t>Nâng cao chất lượng nguồn nhân lực tại bộ phận bếp nhà hàng La Plage của Sheraton Grand Danang Resort</t>
  </si>
  <si>
    <t>"Báo cáo kết quả thực tập và thực trạng quy trình thanh toán và tiễn khách bộ phận lễ tân tại Bay Sydney Hotel"</t>
  </si>
  <si>
    <t>Báo cáo thực tập và thực trạng công tác tổ chức phục vụ tiệc của trung tâm hội nghị tiệc cưới tại khách sạn Eden Plaza</t>
  </si>
  <si>
    <t>24207106882</t>
  </si>
  <si>
    <t>Nguyễn Hà Cẩm</t>
  </si>
  <si>
    <t>24207213929</t>
  </si>
  <si>
    <t>Báo cáo kết quả thực tập và thực trạng về chất lượng đội ngũ nhân viên tại bộ phận bếp bánh của khách sạn Intercontinental Danang Sun Peninsula Resort</t>
  </si>
  <si>
    <t>Nghiên cứu các nhân tố ảnh hưởng đến sự hài lòng của khách hàng đối với chất lượng dịch vụ tại Pullman Phu Quoc Beach Resort.</t>
  </si>
  <si>
    <t>24207101816</t>
  </si>
  <si>
    <t>Thân Huỳnh Tường</t>
  </si>
  <si>
    <t>Báo cáo thực tập và thực trạng quy trình phục vụ À La Carte của nhà hàng La Plage tại sheraton Grand Resort Dannang</t>
  </si>
  <si>
    <t>24203206692</t>
  </si>
  <si>
    <t>24203201616</t>
  </si>
  <si>
    <t>Trần Đinh Phương</t>
  </si>
  <si>
    <t>Cozy Savvy Boutique Hotel Hoi An</t>
  </si>
  <si>
    <t>Báo cáo kết quả thực tập và Giải pháp nâng cao chất lượng phục vụ tại bộ phận lễ tân trong khách sạn Cozy Savvy Boutique Hoi An</t>
  </si>
  <si>
    <t>Báo cáo thực tập tốt nghiệp và giải pháp hoàn thiện quy trình thanh toán tại khách sạn Monalisa.</t>
  </si>
  <si>
    <t>24207100352</t>
  </si>
  <si>
    <t>Bùi Thị Xuân</t>
  </si>
  <si>
    <t>Trầm</t>
  </si>
  <si>
    <t>Báo cáo kết quả thực tập và thực trạng về cơ sở vật chất kĩ thuật tại nhà hàng Azure thuộc Pullman Danang Beach Resort.</t>
  </si>
  <si>
    <t>24207104754</t>
  </si>
  <si>
    <t>Trần Thị Thùy</t>
  </si>
  <si>
    <t>Công ty TNHH Thai Market</t>
  </si>
  <si>
    <t>Giải pháp nâng cao chất lượng phục vụ tại nhà hàng Thai Market giai đoạn bình thường mới sau COVID-19</t>
  </si>
  <si>
    <t>24207100046</t>
  </si>
  <si>
    <t>Giải pháp Marketing nhằm thu hút khách hàng tới dịch vụ ăn uống của nhà hàng Thai Market</t>
  </si>
  <si>
    <t>2220717138</t>
  </si>
  <si>
    <t>Trần Thị Trâm</t>
  </si>
  <si>
    <t>Báo cáo kết quả thực tập và thực trạng quy trình phục vụ buffet sáng tại nhà hàng Kim Sơn thuộc khách sạn Mường Thanh Luxury.</t>
  </si>
  <si>
    <t>2320714367</t>
  </si>
  <si>
    <t>Hồ Thị Trâm</t>
  </si>
  <si>
    <t>2320713538</t>
  </si>
  <si>
    <t>Huỳnh Thị Minh</t>
  </si>
  <si>
    <t>2320714463</t>
  </si>
  <si>
    <t>2320713107</t>
  </si>
  <si>
    <t>Lê Thị Huyền</t>
  </si>
  <si>
    <t>Sa</t>
  </si>
  <si>
    <t>Hodi hotel</t>
  </si>
  <si>
    <t>Royal Quang Binh Hotel</t>
  </si>
  <si>
    <t>Báo cáo kết quả thực tập và thực trạng quy trình vệ sinh buồng phòng tại khách sạn Hodi hotel</t>
  </si>
  <si>
    <t>Báo cáo thực tập tốt nghiệp và giải pháp hoàn thiện quy trình đăng kí khách sạn tại bộ phận lễ tân- Royal Quang Binh Hotel</t>
  </si>
  <si>
    <t>Báo cáo kết quả thực tập và thực trạng cơ sở vật chất kĩ thuật của nhà hàng Ocean Breeze tại Tam Thanh Beach Resort &amp; Spa</t>
  </si>
  <si>
    <t>2321725025</t>
  </si>
  <si>
    <t>Trương Vũ Hải</t>
  </si>
  <si>
    <t>Báo cáo kết quả thực tập và thực trạng đội ngũ nhân viên tại bộ phận buồng phòng của New Orient Hotel Danang.</t>
  </si>
  <si>
    <t>2320713281</t>
  </si>
  <si>
    <t>Nguyễn Hoàng Thùy</t>
  </si>
  <si>
    <t>HALINA Hotel&amp; Apartment</t>
  </si>
  <si>
    <t>2320719610</t>
  </si>
  <si>
    <t>2320724026</t>
  </si>
  <si>
    <t>Trần Thị Châu</t>
  </si>
  <si>
    <t>23207111007</t>
  </si>
  <si>
    <t>Khách sạn Hội An Eco Logde &amp; Spa</t>
  </si>
  <si>
    <t>Hải Âu Boutique Hotel</t>
  </si>
  <si>
    <t>Báo cáo kết quả thực tập và giải pháp nâng cao chất lượng phục vụ tại nhà hàng thuộc khách sạn Hội An Eco Logde &amp; Spa</t>
  </si>
  <si>
    <t>Báo cáo kết quả thực tập và thực trạng về chất lượng phục vụ buffet sáng của nhà hàng New Way tại Hải Âu Boutique Hotel</t>
  </si>
  <si>
    <t>2220714138</t>
  </si>
  <si>
    <t>Trần Thị Hoa</t>
  </si>
  <si>
    <t>2321711727</t>
  </si>
  <si>
    <t>Nguyễn Đăng</t>
  </si>
  <si>
    <t>2320714769</t>
  </si>
  <si>
    <t>2221714178</t>
  </si>
  <si>
    <t>Nguyễn Quảng</t>
  </si>
  <si>
    <t>Đại</t>
  </si>
  <si>
    <t>2320717239</t>
  </si>
  <si>
    <t>Nguyễn Thị Minh</t>
  </si>
  <si>
    <t>Báo cáo thực tập và giải pháp thu hút khách sử dụng dịch vụ lưu trú tại Mandila Beach Hotel Đà Nẵng</t>
  </si>
  <si>
    <t>2120713720</t>
  </si>
  <si>
    <t>Nguyễn Trúc Phương</t>
  </si>
  <si>
    <t>2320722337</t>
  </si>
  <si>
    <t>Nhà hàng Tuyên Sơn</t>
  </si>
  <si>
    <t>VANDA HOTEL DANANG</t>
  </si>
  <si>
    <t>Giải pháp thu hút khách đến nhà hàng Tuyên Sơn hậu Covid-19</t>
  </si>
  <si>
    <t>Nâng cao chất lượng dịch vụ tại nhà hàng Vanda Hotel Danang</t>
  </si>
  <si>
    <t>XÉT DUYỆT CỦA TRƯỞNG KHOA</t>
  </si>
  <si>
    <t>DUYỆT</t>
  </si>
  <si>
    <t>GHI CHÚ</t>
  </si>
  <si>
    <t>Báo cáo thực tập và thực trạng quy trình phục vụ buffet sáng của nhà hàng FishCa tại khách sạn Alacarte DaNang Beach</t>
  </si>
  <si>
    <t>KHÔNG DUYỆT</t>
  </si>
  <si>
    <t xml:space="preserve">DUYỆT </t>
  </si>
  <si>
    <t>Báo cáo kết quả thực tập và hoàn thiện quy trình đăng ký khách sạn tại bộ phận lễ tân thuộc Ban Thach Riverside Hotel &amp; Resort.</t>
  </si>
  <si>
    <t>Báo cáo kết quả thực tập và thực trạng về quy trình phục vụ buffet sáng tại nhà hàng Nem thuộc khách sạn Belle Maison Parosand DaNang</t>
  </si>
  <si>
    <t>Báo cáo kết quả thực tập và hoàn thiện quy trình đăng ký khách sạn tại bộ phận lễ tân thuộc Le Pavillon Paradise Hoi An Hotel &amp; Spa.</t>
  </si>
  <si>
    <t xml:space="preserve">Nghiên cứu về các nhân tố ảnh hưởng đến sự hài lòng của khách hàng đối với chất lượng dịch vụ ăn uống của khách sạn Maison Vy </t>
  </si>
  <si>
    <t xml:space="preserve">Báo cáo thực tập và thực trạng chất lượng dịch vụ của bộ phận Buồng phòng tại khách sạn Mandila Beach Đà Nẵng </t>
  </si>
  <si>
    <t>Báo cáo kết quả thực tập và đánh giá chất lượng nguồn nhân lực tại bộ phận nhà hàng của Minh Toàn Galaxy Hotel</t>
  </si>
  <si>
    <t>Báo cáo kết quả thực tập và thực trạng về công tác đào tạo đội ngũ lao động tại bộ phận nhà hàng của khách sạn Minh Toàn Galaxy</t>
  </si>
  <si>
    <t>Báo cáo kết quả thực tập và thực trạng quy trình vệ sinh buồng khách tại bộ phận buồng phòng của khách sạn Mường Thanh Luxury Đà Nẵng</t>
  </si>
  <si>
    <t>Báo cáo kết quả thực tập và thực trạng quy trình phục vụ set menu của nhà hàng Thiên Long Hiên tại New Orient Hotel Da Nang</t>
  </si>
  <si>
    <t>Báo cáo kết quả thực tập và thực trạng về quy trình phục vụ buffet của nhà hàng Thiên Long Hiên tại New Orient Hotel Đà Nẵng</t>
  </si>
  <si>
    <t>Báo cáo kết quả thực tập và thực trạng quy trình phục vụ À la carte của nhà hàng Bistecca tại New Orient Hotel Đà Nẵng</t>
  </si>
  <si>
    <t>Báo cáo thực tập và đánh giá sự hài lòng về chất lượng dịch vụ ăn uống tại nhà hàng New Orient.</t>
  </si>
  <si>
    <t>Báo cáo thực tập và giải pháp nâng cao chất lượng phục vụ tiệc tại khách sạn New Orient Đà Nẵng</t>
  </si>
  <si>
    <t>Báo cáo quá trình thực tập và giải pháp hoàn thiện quy trình phục vụ rượu vang tại nhà hàng Anchor</t>
  </si>
  <si>
    <t>Đánh giá các yếu tố ảnh hưởng đến sự hài lòng của khách hàng về chất lượng dịch vụ ăn uống tại khách sạn Pullman Danang Beach Resort</t>
  </si>
  <si>
    <t>Nghiên cứu các nhân tố ảnh hưởng đến sự hài lòng của khách hàng đối với chất lượng dịch vụ ăn uống của khách sạn Satya Danang Hotel</t>
  </si>
  <si>
    <t>Đánh giá các yếu tố ảnh hưởng đến sự hài lòng của khách hàng về chất lượng dịch vụ ăn uống tại khách sạn Seashore Hotel &amp; Apartment.</t>
  </si>
  <si>
    <t>Báo cáo kết quả thực tập và thực trạng quy trình đăng ký khách sạn tại bộ phận tiền sảnh của Pullman Phu Quoc Beach Resort</t>
  </si>
  <si>
    <t>Nghiên cứu các yếu tố ảnh hưởng đến sự hài lòng của khách hàng tại Radisson Blu Resort Phú Quốc</t>
  </si>
  <si>
    <t>Đánh giá sự hài lòng về chính sách đãi ngộ dành cho nhân viên các bộ phận trực tiếp phục vụ của khách sạn Sheraton Grand Danang Resort</t>
  </si>
  <si>
    <t>Nghiên cứu các yếu tố ảnh hưởng đến chất lượng cảm nhận về dịch vụ tại bộ phận tiền sảnh Vinpearl Condotel Riverfront Da Nang</t>
  </si>
  <si>
    <t>Giải pháp nhằm thu hút khách nội địa đến nhà hàng tại Allegro Hoi An - A Little Luxury Hotel &amp; Spa</t>
  </si>
  <si>
    <t>Báo cáo kết quả thực tập và hoàn thiện quy trình đăng kí khách sạn tại bộ phận lễ tân thuộc Ancient House Resort</t>
  </si>
  <si>
    <t>Báo cáo kết quả thực tập và thực trạng về chất lượng phục vụ buffet sáng tại nhà hàng Senses Riverside của khách sạn Brilliant Hotel</t>
  </si>
  <si>
    <t>Báo cáo kết quả thực tập và hoàn thiện quy trình đăng ký khách sạn tại bộ phận lễ tân thuộc Mường Thanh Luxury Sông Hàn Đà Nẵng</t>
  </si>
  <si>
    <t>Đánh giá các nhân tố ảnh hưởng đến chất lượng dịch vụ lưu trú tại khách sạn Mandila Beach trong bối cảnh dịch Covid - 19</t>
  </si>
  <si>
    <t>Nghiên cứu các yếu tố ảnh hưởng đến sự hài lòng của khách lưu trú tại khách sạn Risemount Premier Resort Đà Nẵng</t>
  </si>
  <si>
    <t>Báo cáo kết quả thực tập và thực trạng quy trình vệ sinh buồng khách tại bộ phận buồng phòng khách sạn Fivitel Đà Nẵng</t>
  </si>
  <si>
    <t>Báo cáo kết quả thực tập và thực trạng về chất lượng phục vụ tại bộ phận buồng của khách sạn Fivitel Da Nang</t>
  </si>
  <si>
    <t>Báo cáo kết quả thực tập và thực trạng quy trình phục vụ À la Carte tại bộ phận nhà hàng tại khách sạn Lê Hoàng Beach</t>
  </si>
  <si>
    <t>Báo cáo kết quả thực tập và thực trạng chất lượng phục vụ buồng tại bộ phận buồng phòng khách sạn Belle Maison Parosand Da Nang.</t>
  </si>
  <si>
    <t>Báo cáo kết quả thực tập và thực trạng về chất lượng phục vụ tại bộ phận buồng của khách sạn Gardenia Hue</t>
  </si>
  <si>
    <t>Báo cáo kết quả thực tập và thực trạng quy trình phục vụ buffet sáng tại Club House của Sơn Trà Resort &amp; Spa</t>
  </si>
  <si>
    <t>Giải pháp thu hút khách du lịch nội địa đến lưu trú tại khách sạn Sài Gòn Đông Hà</t>
  </si>
  <si>
    <t>Báo cáo kết quả thực tập và thực trạng công tác tuyển dụng tại khách sạn Eagle Hà Tĩnh</t>
  </si>
  <si>
    <t>Báo cáo kết quả thực tập và thực trạng về chất lượng phục vụ tại bộ phận nhà hàng khách sạn Sài Gòn Tourane</t>
  </si>
  <si>
    <t>Báo cáo kết quả thực tập và thực trạng quy trình phục vụ buffet sáng tại nhà hàng khách sạn Satya Danang Hotel</t>
  </si>
  <si>
    <t>Nghiên cứu các nhân tố ảnh hưởng đến sự hài lòng trong công việc của nhân viên tại khu nghỉ dưỡng Crowne Plaza Phú Quốc Starbay.</t>
  </si>
  <si>
    <t>Báo cáo kết quả thực tập và thực trạng quy trình phục vụ tại bộ phận nhà hàng tại khách sạn Satya Danang Hotel</t>
  </si>
  <si>
    <t>Báo cáo kết quả thực tập và thực trạng cơ sở vật chất kĩ thuật của bộ phận nhà hàng tại khách sạn Paracel Danang</t>
  </si>
  <si>
    <t>Báo cáo kết quả thực tập và thực trạng về quy trình đăng kí lưu trú tại khách sạn Mường Thanh Luxury Đà Nẵng</t>
  </si>
  <si>
    <t xml:space="preserve">Báo cáo kết quả thực tập và thực trạng quy trình phục vụ tiệc của bộ nhà hàng tại khách sạn Paracel Đà Nẵng </t>
  </si>
  <si>
    <t>Báo cáo kết quả thực tập và thực trạng quy trình phục vụ buffet sáng của bộ phận nhà hàng tại khách sạn Paracel Danang</t>
  </si>
  <si>
    <t>Báo cáo thực tập tốt nghiệp và  giải pháp hoàn thiện quy trình  phục vụ tiệc cưới của bộ phận F&amp;B tại nhà hàng Gem Center</t>
  </si>
  <si>
    <t>Nghiên cứu các yếu tố ảnh hưởng đến sự hài lòng của khách hàng tại khách sạn Royal Hotel Vũng Tàu</t>
  </si>
  <si>
    <t>Báo cáo kết quả thực tập và thực trạng chất lượng phục vụ buồng tại bộ phận buồng phòng Sheraton Grand Danang Resort.</t>
  </si>
  <si>
    <t>Nghiên cứu các yếu tố ảnh hưởng đến sự hài lòng của khách hàng tại Nhà hàng Công Đoàn của Khách sạn Công Đoàn Phú Yên</t>
  </si>
  <si>
    <t>Báo cáo thực tập và thực trạng quy trình đăng ký khách tại bộ phận lễ tân khách sạn New Orient Hotel Đà Nẵng</t>
  </si>
  <si>
    <t>Báo cáo kết quả thực tập và thực trạng chất lượng phục vụ của bộ phận nhà hàng Silk Village tại Silk Village Hội An Resort</t>
  </si>
  <si>
    <t>Báo cáo kết quả thực tập và thực trạng quy trình phục vụ Buffet sáng tại nhà hàng thuộc khách sạn Anya Premier Hotel Quy Nhơn</t>
  </si>
  <si>
    <t>Báo cáo kết quả thực tập và thực trạng chất lượng đội ngũ lao động bộ phận lễ tân tại Grand Sea Hotel</t>
  </si>
  <si>
    <t>BÁO CÁO KẾT QUẢ THỰC TẬP VÀ THỰC TRẠNG CHẤT LƯỢNG PHỤC VỤ CỦA BỘ PHẬN LỄ TÂN TẠI KHÁCH SẠN LUXTERY</t>
  </si>
  <si>
    <t xml:space="preserve">Báo cáo kết quả thực tập và thực trạng chất lượng dịch vụ của bộ phận buồng tại khách sạn New Orient Hotel Đà Nẵng </t>
  </si>
  <si>
    <t>Báo cáo kết quả thực tập và thực trạng quy trình phục vụ Alacarte của nhà hàng Yên tại ÊMM Hotel Hoi An</t>
  </si>
  <si>
    <t>Quản trị nguồn nhân lực du lịch: Đánh giá vấn đề mất cân bằng giới tính tại bộ phận Tiền sảnh Khách sạn San Marino Boutique Danang (4 sao)</t>
  </si>
  <si>
    <t>Báo cáo kết quả thực tập tốt nghiệp và giải pháp hoàn thiện công tác đào tạo nhân viên của bộ phận lễ tân tại khách sạn Le Pavillon Paradise Hoi An Hotel &amp; Spa</t>
  </si>
  <si>
    <t>Báo cáo kết quả thực tập và thực trạng quy trình chuẩn bị buồng đón khách VIP tại bộ phận buồng phòng của khách sạn Hyatt Regency Danang Resort and Spa</t>
  </si>
  <si>
    <t>Báo cáo kết quả thực tập và thực trạng quy trình phục vụ bàn tại của nhà hàng Thiên Long Hiên New Orient Hotel Danang</t>
  </si>
  <si>
    <t>Báo cáo kết quả thực tập và thực trạng quy trình chuẩn bị buồng đón khách VIP tại bộ phận buồng phòng Sheraton Grand DaNang Resort.</t>
  </si>
  <si>
    <t>Báo cáo kết quả thực tập và thực trạng quy trình đặt buồng tại bộ phận tiền sảnh New Orient Hotel Danang</t>
  </si>
  <si>
    <t>Báo cáo kết quả thực tập và thực trạng quy trình phục vụ buffet sáng tại nhà hàng Le Chalet thuộc khách sạn Sài Gòn Tourane.</t>
  </si>
  <si>
    <t>Các yếu tố ảnh hưởng đến ý định quay lại của khách hàng tại Tam Thanh Beach Resort &amp; Spa</t>
  </si>
  <si>
    <t>Đánh giá các yếu tố ảnh hưởng đến sự hài lòng của khách hàng về chất lượng dịch vụ tại Silk Sense Hoi An River Resort</t>
  </si>
  <si>
    <t>Báo cáo kết quả thực tập và thực trạng về hoạt động xúc tiến bán nhằm thu hút khách đến sử dụng dịch vụ ăn uống tại nhà hàng Bistecca khách sạn New Orient Đà Nẵng</t>
  </si>
  <si>
    <t>Báo cáo kết quả thực tập và giải pháp tạo động lực làm việc cho nhân viên tại bộ phận lễ tân thuộc Belle Maison Parosand DaNang.</t>
  </si>
  <si>
    <t>Báo cáo thực tập và thực trạng quy trình phục vụ dịch vụ bổ sung tại bộ phận buồng của Khách sạn New Orient Đà Nẵng</t>
  </si>
  <si>
    <t xml:space="preserve">Báo cáo kết quả thực tập và thực trạng công tác đào tạo nguồn nhân lực tại bộ phận nhà hàng Bistecca tại khách sạn New Orient Đà Nẵng </t>
  </si>
  <si>
    <t>Báo cáo kết quả thực tập và thực trạng quy trình phục vụ tiệc tại bộ phận nhà hàng tại khách sạn Mường Thanh Luxury Hotel Đà Nẵng</t>
  </si>
  <si>
    <t>Báo cáo kết quả thực tập và thực trạng quy trình vệ sinh khu vực công cộng tại khách sạn New Orient Đà Nẵng</t>
  </si>
  <si>
    <t>Báo cáo kết quả thực tập và thực trạng chất lượng đội ngũ lao động tại trung tâm hội nghị tiệc cưới Saffron tại khách sạn New Orient Hotel Đà Nẵng</t>
  </si>
  <si>
    <t>Báo cáo kết quả thực tập và thực trạng chất lượng phục vụ buffet sáng tại nhà hàng Sky View thuộc khách sạn Belle Maison Parosand Da Nang</t>
  </si>
  <si>
    <t>Báo cáo kết quả thực tập và thực trạng đào tạo nguồn nhân lực tại bộ phận Nhà hàng của khách sạn Belle Maison Parosand Da Nang</t>
  </si>
  <si>
    <t>Báo cáo kết quả thực tập và thực trạng quy trình tuyển dụng nhân viên tại bộ phận nhà hàng của khách sạn Belle Maison Parosand Da Nang</t>
  </si>
  <si>
    <t>Báo cáo kết quả thực tập và thực trạng về quy trình phục vụ tiệc hội nghị tại nhà hàng Sky View tại khách sạn Belle Maison Parosand Đà Nẵng</t>
  </si>
  <si>
    <t xml:space="preserve">Đánh giá sự hài lòng của nhân viên về chính sách đãi ngộ dành cho bộ phận trực tiếp phục vụ tại Khách sạn Tân Bình </t>
  </si>
  <si>
    <t>Báo cáo kết quả thực tập và giải pháp Marketing mix nhằm thu hút khách du lịch tại Belle Maison Parosand DaNang.</t>
  </si>
  <si>
    <t>Báo cáo kết quả thực tập và thực trạng cơ sở vật chất kỹ thuật của nhà hàng Nem tại Belle Maison Parosand DaNang</t>
  </si>
  <si>
    <t>Báo cáo kết quả thực tập và giải pháp thu hút khách sử dụng dịch vụ ăn uống tại Sky View Restaurant thuộc khách sạn Belle Maison Parosand DaNang.</t>
  </si>
  <si>
    <t xml:space="preserve">Báo cáo kết quả thực tập và hoàn thiện quy trình thanh toán và tiễn khách tại khách sạn Brilliant Hotel Danang </t>
  </si>
  <si>
    <t xml:space="preserve">Báo cáo kết quả thực tập và Giải pháp nhằm nâng cao chất lượng dịch vụ lễ tân tại khách sạn Đông Dương thuộc công ty cổ phần du lịch PơLang Kon Tum </t>
  </si>
  <si>
    <t xml:space="preserve">Báo cáo kết quả thực tập và thực trạng quy trình thanh toán và tiễn khách tại bộ phận tiền sảnh khách sạn Risemount Premier Resort Đà Nẵng  </t>
  </si>
  <si>
    <t>Báo cáo kết quả thực tập và thực trạng về giải pháp truyền thông nhằm thu hút khách nội địa cho dịch vụ lưu trú tại khách sạn Thái Bình Dương.</t>
  </si>
  <si>
    <t>Báo cáo thực tập và đánh giá chất lượng đội ngũ lao động buồng phòng tại khách sạn Four Points Sheraton Da Nang</t>
  </si>
  <si>
    <t>Báo cáo kết quả thực tập và thực trạng chính sách đãi ngộ nhân viên tại nhà hàng Thiên Long Hiên của New Orient Hotel Đà Nẵng</t>
  </si>
  <si>
    <t>Báo cáo kết quả thực tập và đề xuất về chính sách giá nhằm thu hút khách tại Sandy Beach Non Nuoc Resort Da Nang</t>
  </si>
  <si>
    <t>Báo cáo kết quả thực tập và thực trạng quy trình tiếp nhận yêu cầu đặt buồng của khách tại bộ phận tiền sảnh thuộc Belle Maison Parosand DaNang.</t>
  </si>
  <si>
    <t>Báo cáo thực tập và thực trạng chất lượng đội ngũ nhân viên tại bộ phận Spa khách sạn Belle Maison Parosand Danang</t>
  </si>
  <si>
    <t>Báo cáo kết quả thực tập và giải pháp tăng cường mối quan hệ giữa bộ phận lễ tân với các bộ phận khác thuộc Belle Maison Parosand DaNang.</t>
  </si>
  <si>
    <t>Phân tích các yếu tố ảnh hưởng đến ý định quay lại của khách hàng tại nhà hàng Oriental, khách sạn Vinperl Luxury Đà Nẵng</t>
  </si>
  <si>
    <t>Báo cáo kết quả thực tập và thực trạng quy trình phục vụ buffet sáng tại bộ phận nhà hàng tại khách sạn Sandy Beach Non Nuoc Resort</t>
  </si>
  <si>
    <t>Báo cáo kết quả thực tập và thực trạng cơ sở vật chất kỹ thuật tại nhà hàng The Eatery thuộc Four Points By Sheraton Danang</t>
  </si>
  <si>
    <t>Giải pháp truyền thông cổ động nhằm thu hút khách du lịch nội địa đến với Radisson Blu Resort Phú Quốc</t>
  </si>
  <si>
    <t>Báo cáo kết quả thực tập và đánh giá đội ngũ lao động bộ phận tiền sảnh tại Khu nghỉ dưỡng Crowne Plaza Phú Quốc Starbay.</t>
  </si>
  <si>
    <t>Mô hình liên kết đào tạo giữa khách sạn và trường đại học: Sinh viên ngành quản trị du lịch và khách sạn tại bộ phận Tiền sảnh khách sạn Mường Thanh Luxury Đà Nẵng (5 sao)</t>
  </si>
  <si>
    <t>Báo cáo kết quả thực tập và thực trạng quy trình thanh toán và tiễn khách tại bộ phận tiền sảnh của New Orient Hotel Đà Nẵng.</t>
  </si>
  <si>
    <t>Báo cáo kết quả thực tập và hoàn thiện quy trình phục vụ buffet sáng tại nhà hàng HALINA thuộc Halina Hotel &amp; Apartment</t>
  </si>
  <si>
    <t>Báo cáo kết quả thực tập và thực trạng quy trình chuẩn bị đón khách VIP tại bộ phận Buồng khách sạn Mandila Beach Hotel</t>
  </si>
  <si>
    <t>Báo cáo kết quả thực tập và thực trạng công tác tuyển dụng tại Paracel Danang Hotel</t>
  </si>
  <si>
    <t>Báo cáo kết quả thực tập và thực trạng đội ngũ nhân viên tại bộ phận lễ tân thuộc khách sạn Brilliant Hotel Đà Nẵng</t>
  </si>
  <si>
    <t>Báo cáo kết quả thực tập và thực trạng quy trình chuẩn bị buồng đón khách VIP tại bộ phận buồng phòng khách sạn Four Points by Sheraton Danang</t>
  </si>
  <si>
    <t>Nghiên cứu các nhân tố ảnh hưởng đến sự hài lòng của khách hàng đối với chất lượng dịch vụ lưu trú của Sheraton Grand Danang Resort</t>
  </si>
  <si>
    <t>khách sạn Sài Gòn Tourane</t>
  </si>
  <si>
    <t>Giải pháp nhằm thu hút khách nội địa đến sử dụng dịch vụ tại Ban Thach Riverside Hotel &amp; Resort</t>
  </si>
  <si>
    <t>Báo cáo kết quả thực tập và thực trạng về công tác đào tạo nhân viên tại bộ phận nhà hàng thuộc khách sạn New Orient Đà Nẵng</t>
  </si>
  <si>
    <t>CẦN CHỈNH SỬA THEO GÓP Ý CỦA KHOA: Báo cáo thực tập và thực trạng quy trình đăng ký khách sạn tại bộ phận lễ tân khách sạn Hoàng Anh Gia Lai</t>
  </si>
  <si>
    <t>Báo cáo kết quả thực tập và thực trạng quy trình phục vụ Alacarte tại bộ phận nhà hàng tại khách sạn Seashells Phu Quoc Hotel &amp; Spa</t>
  </si>
  <si>
    <t>Báo cáo kết quả thực tập và thực trạng về chất lượng phục vụ tại bộ phận lễ tân khách sạn Belle Maison Parosand Danang</t>
  </si>
  <si>
    <t>Gợi ý: Báo cáo kết quả thực tập và thực trạng về quy trình chuẩn bị buồng đón khách VIP tại bộ phận buồng của khách sạn New Orient Đà Nẵng</t>
  </si>
  <si>
    <t>Đề tài trùng với STT 384 - Gợi ý: Báo cáo kết quả thực tập, thực trạng và giải pháp hoàn thiện quy trình thanh toán và tiễn khách tại Pullman Phu Quoc Beach Resort</t>
  </si>
  <si>
    <t>Báo cáo kết quả thực tập và thực trạng quy trình phục vụ buffet sáng tại bộ phận nhà hàng tại Tui Blue Nam Hội An</t>
  </si>
  <si>
    <t>Báo cáo kết quả thực tập và thực trạng quy trình phục vụ buffet sáng của bộ phận nhà hàng tại khách sạn Seashells Phú Quốc Hotel &amp; Spa</t>
  </si>
  <si>
    <t>Báo cáo kết quả thực tập và thực trạng quy trình phục vụ tiệc tại bộ phận nhà hàng tại khách sạn Le Hoang Beach</t>
  </si>
  <si>
    <t>Báo cáo thực tập tốt nghiệp và thực trạng về quy trình phục vụ tại bộ phận buồng phòng khách sạn Mandila Beach Đà Nẵng</t>
  </si>
  <si>
    <t xml:space="preserve">Báo cáo thực tập tốt nghiệp và thực trạng quy trình đăng ký phòng tại khách sạn Mường Thanh Grand Quảng Trị </t>
  </si>
  <si>
    <t>Báo cáo kết quả thực tập và thực trạng quy trình đăng ký khách tại bộ phận lễ tân thuộc khách sạn Uptown Hotel</t>
  </si>
  <si>
    <t>Báo cáo kết quả thực tập và hoàn thiện quy trình phục vụ buồng phòng của khách sạn Gardenia Hue Hotel - Thành Phố Huế</t>
  </si>
  <si>
    <t>Báo cáo kết quả thực tập và thực trạng chất lượng đội ngũ nhân viên bộ phận phận nhà hàng thuộc khách sạn Công Đoàn Thanh Bình</t>
  </si>
  <si>
    <t>Nghiên cứu những yếu tố ảnh hưởng đến chất lượng dịch vụ tại nhà hàng Sea thuộc Flamingo Cat Ba Resort</t>
  </si>
  <si>
    <t>Báo cáo kết quả thực tập và thực trạng về quy trình đăng ký khách sạn tại bộ phận lễ tân khách sạn San Marino Boutique Danang</t>
  </si>
  <si>
    <t>Báo cáo kết quả thực tập và thực trạng quy trình phục vụ alacarte tại nhà hàng Wooden House của khách sạn Mandila Beach Hotel Danang</t>
  </si>
  <si>
    <t>Báo cáo kết quả thực tập và giải pháp nâng cao chất lượng dịch vụ nhà hàng Top Bar tại Brilliant Hotel Da Nang</t>
  </si>
  <si>
    <t>Báo cáo kết quả thực tập và thực trạng về quy trình nhận đặt buồng tại bộ phận lễ tân khách sạn Grand Sea</t>
  </si>
  <si>
    <t>Giải pháp nâng cao chất lượng dịch vụ chăm sóc khách hàng của bộ phận tiền sảnh khách sạn Mường Thanh Grand Đà Nẵng</t>
  </si>
  <si>
    <t>Báo cáo kết quả thực tâp và thực trạng về chất lượng đội ngũ nhân viên bộ phận nhà hàng Mộc Lan của khách sạn Magnolia Hotel</t>
  </si>
  <si>
    <t>Báo cáo kết quả thực tập và thực trạng về quy trình order và phục vụ khách tại Long Bar của Intercontinental Đà Nẵng Sun Peninsula Resort</t>
  </si>
  <si>
    <t>Báo cáo kết quả thực tập và đề xuất giải pháp nhằm thu hút khách tới khách sạn Maximilan Danang Beach Hotel</t>
  </si>
  <si>
    <t>Báo cáo kết quả thực tập và thực trạng qui trình nhận đặt bàn tại nhà hàng La Maison 1888 của Intercontinental Danang Sun Peninsula Resort</t>
  </si>
  <si>
    <t>Báo cáo kết quả thực tập và thực trạng quy trình phục vụ buffet sáng tại bộ phận nhà hàng tại khách sạn Seashore Hotel &amp; Apartment</t>
  </si>
  <si>
    <t>Báo cáo kết quả thực tập và thực trạng chất lượng đội ngũ lao động bộ phận lễ tân tại De An Hotel</t>
  </si>
  <si>
    <t>Báo cáo kết quả thực tập và thực trạng hoàn thiện công tác đào tạo đội ngũ lao động tại nhà hàng The Wooden House</t>
  </si>
  <si>
    <t>Báo cáo kết quả thực tập và thực trạng về qui trình order và phục vụ khách tại nhà hàng Barefoot của Intercontinental Danang Sun Peninsula Resort</t>
  </si>
  <si>
    <t>Báo cáo kết quả thực tập và thực trạng về quy trình phục vụ buffet sáng tại bộ phận nhà hàng khách sạn Mường Thanh Grand Đà Nẵng</t>
  </si>
  <si>
    <t>KHOA KHÁCH SẠN NHÀ HÀNG QUỐC TẾ</t>
  </si>
  <si>
    <t>Báo cáo kết quả thực tập và thực trạng về chất lượng phục vụ bộ phận nhà hàng tại Danang Han River Hotel</t>
  </si>
  <si>
    <t>TÊN ĐỀ TÀI LẦN 3</t>
  </si>
  <si>
    <t>XÉT DUYỆT LẦN 3</t>
  </si>
  <si>
    <t xml:space="preserve">Báo cáo kết quả thực tập và thực trạng về quy trình phục vụ tại nhà hàng của Paracel Hotel Đà Nẵng </t>
  </si>
  <si>
    <t>Đã nhận file giấy
Đề nghị GVHD trừ 30% cột điểm chuyên cần, thái độ của sinh viên.</t>
  </si>
  <si>
    <t>Báo cáo kết quả thực tập và thực trạng về công tác đào tạo đội ngũ lao động trong bộ phận lễ tân tại khách sạn Emma Đà Nẵng</t>
  </si>
  <si>
    <t>Báo cáo kết quả thực tập và hoàn thiện quy trình đăng ký khách sạn tại bộ phận lễ tân thuộc ÊMM HOTEL HOI AN</t>
  </si>
  <si>
    <t xml:space="preserve">Báo cáo kết quả thực tập và thực trạng quy trình đăng ký khách sạn tại khách sạn Minh Toàn Ocean </t>
  </si>
  <si>
    <t>Báo cáo kết quả thực tập và hoàn thiện quy trình đăng kí khách sạn tại bộ phận lễ tân thuộc khách sạn Liên Việt Á.</t>
  </si>
  <si>
    <t>Sinh viên đã nộp lại giấy tiếp nhận thực tập ngày 11/3. Đổi BP Nhà hàng qua Lễ tân.
Đề nghị GVHD trừ 30% cột điểm thái độ của sinh viên.</t>
  </si>
  <si>
    <t>Báo cáo kết quả thực tập và thực trạng về thực trạng quy trình thanh toán và tiễn khách tại bộ phận lễ tân của khách sạn Grand Sea</t>
  </si>
  <si>
    <t>Báo cáo thực tập và giải pháp để tăng cường 
mối quan hệ giữa bộ phận nhà hàng với các bộ phận khác tại khách sạn Nalod</t>
  </si>
  <si>
    <t>Báo cáo kết quả thực tập và thực trạng chất lượng đội ngũ lao động tại khách sạn Samdi.</t>
  </si>
  <si>
    <t>Báo cáo thực tập và hoàn thiện quy trình đăng ký
 khách sạn của bộ phận lễ tân tại khách sạn Capella - Đà Nẵng</t>
  </si>
  <si>
    <t xml:space="preserve">Báo cáo kết quả thực tập và thực trạng quy trình tiếp nhận yêu cầu đặt buồng của khách tại Risemount Premier Resort Đà Nẵng  </t>
  </si>
  <si>
    <t>Báo cáo kết quả thực tập và phân tích các yếu tố ảnh hưởng đến chất lượng dịch vụ của nhà hàng New Orient Đà Nẵng</t>
  </si>
  <si>
    <t>Đã nhận file giấy
Đề nghị GVHD trừ 30% cột điểm thái độ của sinh viên</t>
  </si>
  <si>
    <t>Báo cáo kết quả thực tập và thực trạng chất lượng đội ngũ nhân viên bộ phận nhà hàng tại khách sạn Luxtery Đà Nẵng</t>
  </si>
  <si>
    <t>Báo cáo kết quả thực tập và hoàn thiện quy trình đăng ký khách sạn tại bộ phận lễ tân thuộc khách sạn Bamboo Green Central</t>
  </si>
  <si>
    <t>Báo cáo kết quả thực tập và xây dựng chương trình đào tạo dành cho nhân viên bộ phân lễ tân tại khách sạn Belle Maison Parosand Đà Nẵng</t>
  </si>
  <si>
    <t>Nộp file giấy nhưng chưa đạt, cần nộp lại. Đề xuất GVHD trừ 30% điểm thái độ</t>
  </si>
  <si>
    <t>Giải pháp nâng cao hoạt động chăm sóc khách hàng tại Halo Bar thuộc khách sạn Mandila Beach</t>
  </si>
  <si>
    <t>Báo cáo kết quả thực tập và thực trạng về quy trình chuẩn bị buồng đón khách VIP tại bộ phận buồng của khách sạn New Orient Đà Nẵng</t>
  </si>
  <si>
    <t>Báo cáo kết quả thực tập và thực trạng quy trình phục vụ À la carte của nhà hàng Thiên Long Hiên tại New Orient Hotel Đà Nẵng</t>
  </si>
  <si>
    <t>Báo cáo thực tập và hoàn thiện quy trình đăng ký khách sạn của bộ phận lễ tân tại khách sạn Hodi - Đà Nẵng</t>
  </si>
  <si>
    <t>Báo cáo thực tập và hoàn thiện quy trình đăng ký khách sạn của bộ phận lễ tân tại Khách sạn KaKa hotel Han river - Đà Nẵng</t>
  </si>
  <si>
    <t>Báo cáo kết quả thực tập và giải pháp nhằm đào tạo và phát triển nhân viên bộ phận Lễ tân tại Rừng Lá Kim Resort.</t>
  </si>
  <si>
    <t>Báo cáo kết quả thực tâập và giải pháp nâng cao chất lượng nguồn nhân lực của nhân viên ở bộ phận tiền sảnh tại khách sạn Four Points by Sheraton Danang</t>
  </si>
  <si>
    <t>Báo cáo thực tập và hoàn thiện quy trình đăng ký khách sạn của bộ phận lễ tân tại Khách sạn Lamuno – Đà Nẵng</t>
  </si>
  <si>
    <t>Báo cáo kết quả thực tập và thực trạng quy trình đăng kí khách sạn tại bộ phận tiền sảnh khách sạn Paracel Hotel DaNang</t>
  </si>
  <si>
    <t>Quản trị nguồn nhân lực du lịch: Nâng cao chất lượng nguồn nhân lực bộ phận Tiền sảnh Khách sạn Sheraton Grand DaNang Resort (5 sao)</t>
  </si>
  <si>
    <t>Báo cáo thực tập tốt nghiệp và tăng cường mối quan hệ giữa bộ phận lễ tân và các bộ phận khác tại Risemount Premier Resort Đà Nẵng</t>
  </si>
  <si>
    <t>Duyệt ngày 17/03/2022</t>
  </si>
  <si>
    <t>Báo cáo kết quả thực tập và giải pháp để nâng cao kĩ năng giao tiếp của bộ phận tiền sảnh tại khách sạn Minh Toàn Galaxy</t>
  </si>
  <si>
    <t>Báo cáo kết quả thực tập và thực trạng quy trình chuẩn bị buồng đón khách VIP tại bộ phận buồng phòng khách sạn Belle Maison Parosand Danang</t>
  </si>
  <si>
    <t>Báo cáo kết quả thực tập và thực trạng chất lượng đội ngũ lao động tại nhà hàng Eagle của Eagle Hotel Hà Tĩnh</t>
  </si>
  <si>
    <t>Báo cáo kết quả thực tập và hoàn thiện quy trình phục vụ buồng tại Sandy Beach Non Nước Resort Đà Nẵng</t>
  </si>
  <si>
    <t>Phương Bắc Luxury Hotel</t>
  </si>
  <si>
    <t>Giải pháp nâng cao chất lượng phục vụ tại bộ phận tiền sảnh của khách sạn Phương Bắc Luxury Hotel</t>
  </si>
  <si>
    <t>Đánh giá sự hài lòng về chính sách đãi ngộ dành cho nhân viên phục vụ trực tiếp tại khách sạn Four Points by Sheraton Đà Nẵng</t>
  </si>
  <si>
    <t>Báo cáo kết quả thực tập và thực trạng về quy trình giải quyết phàn nàn tại bộ phận lễ tân của khách sạn Belle Maison Parosand Đà Nẵng</t>
  </si>
  <si>
    <t>KẾT QUẢ XÉT DUYỆT TÊN ĐỀ TÀI CHÍNH THỨC - NGÀY 18/03/2022 - ĐỢT TỐT NGHIỆP THÁNG 06/2022</t>
  </si>
  <si>
    <t>Báo cáo kết quả thực tập và thực trạng chất lượng cơ sở vật chất, kĩ thuật tại nhà hàng La Moka của khách sạn Fivitel Đà Nẵng.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</si>
</sst>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9"/>
      <color indexed="81"/>
      <name val="Tahoma"/>
      <family val="2"/>
    </font>
    <font>
      <sz val="9"/>
      <color indexed="81"/>
      <name val="Tahoma"/>
      <family val="2"/>
    </font>
    <font>
      <sz val="12"/>
      <name val="Times New Roman"/>
      <family val="1"/>
    </font>
    <font>
      <sz val="11"/>
      <name val="Times New Roman"/>
      <family val="1"/>
    </font>
    <font>
      <b/>
      <sz val="12"/>
      <name val="Times New Roman"/>
      <family val="1"/>
    </font>
    <font>
      <sz val="12"/>
      <color rgb="FFFF0000"/>
      <name val="Times New Roman"/>
      <family val="1"/>
    </font>
    <font>
      <b/>
      <sz val="14"/>
      <name val="Times New Roman"/>
      <family val="1"/>
    </font>
    <font>
      <b/>
      <sz val="12"/>
      <color theme="1"/>
      <name val="Times"/>
      <family val="2"/>
    </font>
    <font>
      <b/>
      <sz val="12"/>
      <color theme="1"/>
      <name val="Times New Roman"/>
      <family val="1"/>
      <charset val="163"/>
    </font>
    <font>
      <sz val="12"/>
      <color theme="1"/>
      <name val="Times New Roman"/>
      <family val="1"/>
    </font>
    <font>
      <sz val="11"/>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3" fillId="0" borderId="0" xfId="0" applyFont="1" applyFill="1" applyAlignment="1">
      <alignment vertical="center" wrapText="1"/>
    </xf>
    <xf numFmtId="0" fontId="3" fillId="0" borderId="1" xfId="0" applyFont="1" applyFill="1" applyBorder="1" applyAlignment="1">
      <alignment vertical="center" wrapText="1"/>
    </xf>
    <xf numFmtId="0" fontId="4" fillId="0" borderId="0" xfId="0" applyFont="1" applyFill="1"/>
    <xf numFmtId="0" fontId="4" fillId="0" borderId="0" xfId="0" applyFont="1" applyFill="1" applyAlignment="1">
      <alignment horizontal="left"/>
    </xf>
    <xf numFmtId="0" fontId="4" fillId="0" borderId="0" xfId="0" applyFont="1" applyFill="1" applyAlignment="1">
      <alignment wrapText="1"/>
    </xf>
    <xf numFmtId="0" fontId="5" fillId="0" borderId="1" xfId="0" applyFont="1" applyFill="1" applyBorder="1" applyAlignment="1">
      <alignment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wrapText="1"/>
    </xf>
    <xf numFmtId="0" fontId="6" fillId="2" borderId="1" xfId="0" applyFont="1" applyFill="1" applyBorder="1" applyAlignment="1">
      <alignment horizontal="center" vertical="center"/>
    </xf>
    <xf numFmtId="49" fontId="6" fillId="2" borderId="1" xfId="0" applyNumberFormat="1" applyFont="1" applyFill="1" applyBorder="1" applyAlignment="1">
      <alignment vertical="center"/>
    </xf>
    <xf numFmtId="49"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3" fillId="0" borderId="0" xfId="0" applyFont="1" applyFill="1" applyAlignment="1">
      <alignment vertical="center"/>
    </xf>
    <xf numFmtId="0" fontId="4" fillId="0" borderId="1" xfId="0" applyFont="1" applyFill="1" applyBorder="1" applyAlignment="1">
      <alignment vertical="center" wrapText="1"/>
    </xf>
    <xf numFmtId="49" fontId="3" fillId="0" borderId="1" xfId="0" quotePrefix="1" applyNumberFormat="1" applyFont="1" applyFill="1" applyBorder="1" applyAlignment="1">
      <alignment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Alignment="1">
      <alignment vertical="center"/>
    </xf>
    <xf numFmtId="0" fontId="3" fillId="0" borderId="1" xfId="0" applyNumberFormat="1" applyFont="1" applyFill="1" applyBorder="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0" xfId="0" applyFont="1" applyAlignment="1">
      <alignment vertical="center" wrapText="1"/>
    </xf>
    <xf numFmtId="0" fontId="8" fillId="0" borderId="0" xfId="0" applyNumberFormat="1" applyFont="1" applyFill="1" applyAlignment="1">
      <alignment vertical="center" wrapText="1"/>
    </xf>
    <xf numFmtId="0" fontId="9" fillId="0" borderId="0" xfId="0" applyNumberFormat="1" applyFont="1" applyFill="1" applyAlignment="1">
      <alignment vertical="center" wrapText="1"/>
    </xf>
    <xf numFmtId="0" fontId="3" fillId="3" borderId="1" xfId="0" applyFont="1" applyFill="1" applyBorder="1" applyAlignment="1">
      <alignment horizontal="center" vertical="center"/>
    </xf>
    <xf numFmtId="49" fontId="3" fillId="3" borderId="1" xfId="0" applyNumberFormat="1" applyFont="1" applyFill="1" applyBorder="1" applyAlignment="1">
      <alignment vertical="center"/>
    </xf>
    <xf numFmtId="0"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0" fontId="3" fillId="3" borderId="1" xfId="0" applyFont="1" applyFill="1" applyBorder="1" applyAlignment="1">
      <alignment vertical="center" wrapText="1"/>
    </xf>
    <xf numFmtId="0" fontId="4" fillId="3" borderId="0" xfId="0" applyFont="1" applyFill="1" applyAlignment="1">
      <alignment wrapText="1"/>
    </xf>
    <xf numFmtId="0" fontId="4" fillId="3" borderId="0" xfId="0" applyFont="1" applyFill="1"/>
    <xf numFmtId="0" fontId="11" fillId="0" borderId="0" xfId="0" applyFont="1" applyFill="1" applyAlignment="1">
      <alignment wrapText="1"/>
    </xf>
    <xf numFmtId="0" fontId="10" fillId="0" borderId="0" xfId="0" applyFont="1" applyFill="1" applyAlignment="1">
      <alignment vertical="center"/>
    </xf>
    <xf numFmtId="0" fontId="10" fillId="0" borderId="1" xfId="0" applyFont="1" applyFill="1" applyBorder="1" applyAlignment="1">
      <alignment horizontal="center" vertical="center"/>
    </xf>
    <xf numFmtId="49" fontId="10" fillId="0" borderId="1" xfId="0" applyNumberFormat="1" applyFont="1" applyFill="1" applyBorder="1" applyAlignment="1">
      <alignment vertical="center"/>
    </xf>
    <xf numFmtId="49"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wnloads\TEN%20DE%20TAI%20-%20DUYET%20LAN%203%2015.03.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B2" t="str">
            <v>24207115179</v>
          </cell>
          <cell r="C2" t="str">
            <v>Đặng Thị</v>
          </cell>
          <cell r="D2" t="str">
            <v>Bích</v>
          </cell>
          <cell r="E2">
            <v>9</v>
          </cell>
          <cell r="F2" t="str">
            <v>CHUYÊN ĐỀ</v>
          </cell>
          <cell r="G2" t="str">
            <v>Minh Toàn Galaxy Hotel Đà Nẵng</v>
          </cell>
          <cell r="H2" t="str">
            <v>Nhà hàng</v>
          </cell>
          <cell r="I2" t="str">
            <v>DƯƠNG THỊ XUÂN DIỆU</v>
          </cell>
          <cell r="J2" t="str">
            <v>Báo cáo kết quả thực tập và thực trạng về công tác đào tạo đội ngũ lao động tại bộ phận nhà hàng của khách sạn Minh Toàn Galaxy</v>
          </cell>
          <cell r="K2" t="str">
            <v>R</v>
          </cell>
          <cell r="L2">
            <v>44654.855474537035</v>
          </cell>
          <cell r="M2" t="str">
            <v>DUYỆT</v>
          </cell>
          <cell r="N2">
            <v>44654.84375</v>
          </cell>
          <cell r="O2">
            <v>44654.84375</v>
          </cell>
        </row>
        <row r="3">
          <cell r="B3" t="str">
            <v>24207107269</v>
          </cell>
          <cell r="C3" t="str">
            <v>Trần Thị Xuân</v>
          </cell>
          <cell r="D3" t="str">
            <v>Dung</v>
          </cell>
          <cell r="E3">
            <v>6</v>
          </cell>
          <cell r="F3" t="str">
            <v>CHUYÊN ĐỀ</v>
          </cell>
          <cell r="G3" t="str">
            <v>Risemount Premier Resort Danang</v>
          </cell>
          <cell r="H3" t="str">
            <v>Nhà hàng</v>
          </cell>
          <cell r="I3" t="str">
            <v>DƯƠNG THỊ XUÂN DIỆU</v>
          </cell>
          <cell r="J3" t="str">
            <v>Báo cáo kết quả thực tập và thực trạng quy trình phục vụ buffet sáng tại nhà hàng La Maison của Risemount Premier Resort Da Nang</v>
          </cell>
          <cell r="K3" t="str">
            <v>R</v>
          </cell>
          <cell r="L3">
            <v>44684.447858796295</v>
          </cell>
          <cell r="M3" t="str">
            <v>DUYỆT</v>
          </cell>
          <cell r="N3">
            <v>44684.4375</v>
          </cell>
          <cell r="O3">
            <v>44684.4375</v>
          </cell>
        </row>
        <row r="4">
          <cell r="B4" t="str">
            <v>24217106387</v>
          </cell>
          <cell r="C4" t="str">
            <v>Nguyễn Ngọc</v>
          </cell>
          <cell r="D4" t="str">
            <v>Hải</v>
          </cell>
          <cell r="E4">
            <v>25</v>
          </cell>
          <cell r="F4" t="str">
            <v>CHUYÊN ĐỀ</v>
          </cell>
          <cell r="G4" t="str">
            <v>Nhà hàng K-Pub Đà Nẵng</v>
          </cell>
          <cell r="H4" t="str">
            <v>Nhà hàng</v>
          </cell>
          <cell r="I4" t="str">
            <v>ĐẶNG THỊ THÙY TRANG</v>
          </cell>
          <cell r="J4" t="str">
            <v>Báo cáo kết quả thực tập và thực trạng về chất lượng phục vụ của nhà hàng K-Pub Đà Nẵng</v>
          </cell>
          <cell r="K4" t="str">
            <v>R</v>
          </cell>
          <cell r="L4">
            <v>44595.907013888886</v>
          </cell>
          <cell r="M4" t="str">
            <v>DUYỆT</v>
          </cell>
          <cell r="N4">
            <v>44595.90625</v>
          </cell>
          <cell r="O4">
            <v>44595.90625</v>
          </cell>
        </row>
        <row r="5">
          <cell r="B5" t="str">
            <v>24207209681</v>
          </cell>
          <cell r="C5" t="str">
            <v>Bùi Thị Ngọc</v>
          </cell>
          <cell r="D5" t="str">
            <v>Hân</v>
          </cell>
          <cell r="E5">
            <v>30</v>
          </cell>
          <cell r="F5" t="str">
            <v>KHÓA LUẬN</v>
          </cell>
          <cell r="G5" t="str">
            <v>Khách sạn Cẩm Thành</v>
          </cell>
          <cell r="H5" t="str">
            <v>Tiền sảnh</v>
          </cell>
          <cell r="I5" t="str">
            <v>PHẠM THỊ HOÀNG DUNG</v>
          </cell>
          <cell r="J5" t="str">
            <v>Giải pháp thu hút khách nội địa đến sử dụng dịch vụ lưu trú tại Khách sạn Cẩm Thành.</v>
          </cell>
          <cell r="K5">
            <v>30</v>
          </cell>
          <cell r="L5">
            <v>44654.600902777776</v>
          </cell>
          <cell r="M5" t="str">
            <v>DUYỆT</v>
          </cell>
          <cell r="N5">
            <v>44654.59375</v>
          </cell>
          <cell r="O5">
            <v>44654.59375</v>
          </cell>
        </row>
        <row r="6">
          <cell r="B6" t="str">
            <v>24207116167</v>
          </cell>
          <cell r="C6" t="str">
            <v>Ngô Nguyễn Hoàng</v>
          </cell>
          <cell r="D6" t="str">
            <v>Lam</v>
          </cell>
          <cell r="E6">
            <v>11</v>
          </cell>
          <cell r="F6" t="str">
            <v>CHUYÊN ĐỀ</v>
          </cell>
          <cell r="G6" t="str">
            <v>Minh Toàn Galaxy Hotel Đà Nẵng</v>
          </cell>
          <cell r="H6" t="str">
            <v>Nhà hàng</v>
          </cell>
          <cell r="I6" t="str">
            <v>DƯƠNG THỊ XUÂN DIỆU</v>
          </cell>
          <cell r="J6" t="str">
            <v>Báo cáo kết quả thực tập và đánh giá chất lượng nguồn nhân lực tại bộ phận nhà hàng của Minh Toàn Galaxy Hotel</v>
          </cell>
          <cell r="K6" t="str">
            <v>R</v>
          </cell>
          <cell r="L6">
            <v>44595.385370370372</v>
          </cell>
          <cell r="M6" t="str">
            <v>DUYỆT</v>
          </cell>
          <cell r="N6">
            <v>44595.375</v>
          </cell>
          <cell r="O6" t="str">
            <v>Báo cáo kết quả thực tập và đánh giá chất lượng nguồn nhân lực tại bộ phận nhà hàng của Minh Toàn Galaxy Hotel</v>
          </cell>
        </row>
        <row r="7">
          <cell r="B7" t="str">
            <v>24207210776</v>
          </cell>
          <cell r="C7" t="str">
            <v>Ngô Thị</v>
          </cell>
          <cell r="D7" t="str">
            <v>Lam</v>
          </cell>
          <cell r="E7">
            <v>15</v>
          </cell>
          <cell r="F7" t="str">
            <v>CHUYÊN ĐỀ</v>
          </cell>
          <cell r="G7" t="str">
            <v>Jolia Hotel &amp; Apartment</v>
          </cell>
          <cell r="H7" t="str">
            <v>Lễ tân</v>
          </cell>
          <cell r="I7" t="str">
            <v>HỒ SỬ MINH TÀI</v>
          </cell>
          <cell r="J7" t="str">
            <v>Báo cáo kết quả thực tập và thực trạng chất lượng phục vụ của bộ phận lễ tân tại Jolia Hotel</v>
          </cell>
          <cell r="K7">
            <v>15</v>
          </cell>
          <cell r="L7">
            <v>44654.038124999999</v>
          </cell>
          <cell r="M7" t="str">
            <v>DUYỆT</v>
          </cell>
          <cell r="N7">
            <v>44654.03125</v>
          </cell>
          <cell r="O7">
            <v>44654.03125</v>
          </cell>
        </row>
        <row r="8">
          <cell r="B8" t="str">
            <v>24207106544</v>
          </cell>
          <cell r="C8" t="str">
            <v>Phạm Thị Thảo</v>
          </cell>
          <cell r="D8" t="str">
            <v>Ly</v>
          </cell>
          <cell r="E8">
            <v>5</v>
          </cell>
          <cell r="F8" t="str">
            <v>KHÓA LUẬN</v>
          </cell>
          <cell r="G8" t="str">
            <v>Sheraton Grand DaNang Resort</v>
          </cell>
          <cell r="H8" t="str">
            <v>Nhà hàng</v>
          </cell>
          <cell r="I8" t="str">
            <v>MAI THỊ THƯƠNG</v>
          </cell>
          <cell r="J8" t="str">
            <v>Nghiên cứu các nhân tố ảnh hưởng đến sự hài lòng của khách hàng đối với chất lượng dịch vụ tại Sheraton Grand DaNang Resort</v>
          </cell>
          <cell r="K8" t="str">
            <v>R</v>
          </cell>
          <cell r="L8">
            <v>44623.862314814818</v>
          </cell>
          <cell r="M8" t="str">
            <v>DUYỆT - đã trao đổi với Mai Thương</v>
          </cell>
          <cell r="N8" t="str">
            <v>Nghiên cứu các nhân tố ảnh hưởng đến sự hài lòng của khách hàng đối với chất lượng dịch vụ ăn uống tại Sheraton Grand DaNang Resort</v>
          </cell>
          <cell r="O8">
            <v>44623.84375</v>
          </cell>
          <cell r="P8" t="str">
            <v>DUYỆT</v>
          </cell>
        </row>
        <row r="9">
          <cell r="B9" t="str">
            <v>24217100578</v>
          </cell>
          <cell r="C9" t="str">
            <v>Lương Ngọc</v>
          </cell>
          <cell r="D9" t="str">
            <v>Minh</v>
          </cell>
          <cell r="E9">
            <v>22</v>
          </cell>
          <cell r="F9" t="str">
            <v>CHUYÊN ĐỀ</v>
          </cell>
          <cell r="G9" t="str">
            <v>Phước Mỹ An Beach Hotel</v>
          </cell>
          <cell r="H9" t="str">
            <v>Tiền sảnh, Nhà hàng</v>
          </cell>
          <cell r="I9" t="str">
            <v>PHẠM THỊ HOÀNG DUNG</v>
          </cell>
          <cell r="J9" t="str">
            <v>Báo cáo kết quả thực tập và hoàn thiện quy trình phục vụ buffett sáng tại nhà hàng khách sạn Phước Mỹ An</v>
          </cell>
          <cell r="K9" t="str">
            <v>R</v>
          </cell>
          <cell r="L9">
            <v>44595.475810185184</v>
          </cell>
          <cell r="M9" t="str">
            <v>DUYỆT</v>
          </cell>
          <cell r="N9">
            <v>44595.46875</v>
          </cell>
          <cell r="O9">
            <v>44595.46875</v>
          </cell>
        </row>
        <row r="10">
          <cell r="B10" t="str">
            <v>24207212261</v>
          </cell>
          <cell r="C10" t="str">
            <v>Nguyễn Lê Kim</v>
          </cell>
          <cell r="D10" t="str">
            <v>Oanh</v>
          </cell>
          <cell r="E10">
            <v>16</v>
          </cell>
          <cell r="F10" t="str">
            <v>KHÓA LUẬN</v>
          </cell>
          <cell r="G10" t="str">
            <v>Risemount Premier Resort Danang</v>
          </cell>
          <cell r="H10" t="str">
            <v>Buồng phòng</v>
          </cell>
          <cell r="I10" t="str">
            <v>PHẠM THỊ THU THỦY</v>
          </cell>
          <cell r="J10" t="str">
            <v>Giải pháp marketing thu hút khách đến Risemount Premier Resort hậu Covid -19</v>
          </cell>
          <cell r="K10" t="str">
            <v>R</v>
          </cell>
          <cell r="L10">
            <v>44623.839826388888</v>
          </cell>
          <cell r="M10" t="str">
            <v>DUYỆT</v>
          </cell>
          <cell r="N10">
            <v>44623.8125</v>
          </cell>
          <cell r="O10">
            <v>44623.8125</v>
          </cell>
        </row>
        <row r="11">
          <cell r="B11" t="str">
            <v>24217212379</v>
          </cell>
          <cell r="C11" t="str">
            <v>Nguyễn Hoàng</v>
          </cell>
          <cell r="D11" t="str">
            <v>Phúc</v>
          </cell>
          <cell r="E11">
            <v>27</v>
          </cell>
          <cell r="F11" t="str">
            <v>CHUYÊN ĐỀ</v>
          </cell>
          <cell r="G11" t="str">
            <v>Minh Toàn Galaxy Hotel Đà Nẵng</v>
          </cell>
          <cell r="H11" t="str">
            <v>Nhà hàng</v>
          </cell>
          <cell r="I11" t="str">
            <v>DƯƠNG THỊ XUÂN DIỆU</v>
          </cell>
          <cell r="J11" t="str">
            <v>Báo cáo kết quả thực tập và thực trạng quy trình phục vụ buffet sáng tại nhà hàng của khách sạn Minh Toàn Galaxy Đà Nẵng</v>
          </cell>
          <cell r="K11" t="str">
            <v>R</v>
          </cell>
          <cell r="L11">
            <v>44595.323425925926</v>
          </cell>
          <cell r="M11" t="str">
            <v>DUYỆT</v>
          </cell>
          <cell r="N11">
            <v>44595.3125</v>
          </cell>
          <cell r="O11">
            <v>44595.3125</v>
          </cell>
        </row>
        <row r="12">
          <cell r="B12" t="str">
            <v>24217108592</v>
          </cell>
          <cell r="C12" t="str">
            <v>Nguyễn Trần Hồng</v>
          </cell>
          <cell r="D12" t="str">
            <v>Quân</v>
          </cell>
          <cell r="E12">
            <v>26</v>
          </cell>
          <cell r="F12" t="str">
            <v>CHUYÊN ĐỀ</v>
          </cell>
          <cell r="G12" t="str">
            <v>Phước Mỹ An Beach Hotel</v>
          </cell>
          <cell r="H12" t="str">
            <v>Tiền sảnh, Nhà hàng</v>
          </cell>
          <cell r="I12" t="str">
            <v>MAI THỊ THƯƠNG</v>
          </cell>
          <cell r="J12" t="str">
            <v>Báo cáo kết quả thực tập và thực trạng về chất lượng phục vụ tại nhà hàng Phước Mỹ An khách sạn Phước Mỹ An</v>
          </cell>
          <cell r="K12" t="str">
            <v>R</v>
          </cell>
          <cell r="L12">
            <v>44564.570601851854</v>
          </cell>
          <cell r="M12" t="str">
            <v>DUYỆT</v>
          </cell>
          <cell r="N12">
            <v>44564.5625</v>
          </cell>
          <cell r="O12">
            <v>44564.5625</v>
          </cell>
        </row>
        <row r="13">
          <cell r="B13" t="str">
            <v>24207212742</v>
          </cell>
          <cell r="C13" t="str">
            <v>Lê Thuý</v>
          </cell>
          <cell r="D13" t="str">
            <v>Quyên</v>
          </cell>
          <cell r="E13">
            <v>17</v>
          </cell>
          <cell r="F13" t="str">
            <v>CHUYÊN ĐỀ</v>
          </cell>
          <cell r="G13" t="str">
            <v>Belle Maison Parosand DaNang</v>
          </cell>
          <cell r="H13" t="str">
            <v>Nhà hàng</v>
          </cell>
          <cell r="I13" t="str">
            <v>NGÔ THỊ THANH NGA</v>
          </cell>
          <cell r="J13" t="str">
            <v>Báo cáo kết quả thực tập và thực trạng về quy trình phục vụ Alacarte tại nhà hàng Sky View thuộc khách sạn Belle Maison Parosand DaNang</v>
          </cell>
          <cell r="K13" t="str">
            <v>R</v>
          </cell>
          <cell r="L13">
            <v>44564.797442129631</v>
          </cell>
          <cell r="M13" t="str">
            <v>DUYỆT</v>
          </cell>
          <cell r="N13">
            <v>44564.78125</v>
          </cell>
          <cell r="O13">
            <v>44564.78125</v>
          </cell>
        </row>
        <row r="14">
          <cell r="B14" t="str">
            <v>24207100420</v>
          </cell>
          <cell r="C14" t="str">
            <v>Lê Thị Như</v>
          </cell>
          <cell r="D14" t="str">
            <v>Quỳnh</v>
          </cell>
          <cell r="E14">
            <v>2</v>
          </cell>
          <cell r="F14" t="str">
            <v>CHUYÊN ĐỀ</v>
          </cell>
          <cell r="G14" t="str">
            <v>Khách sạn công đoàn Phú Yên</v>
          </cell>
          <cell r="H14" t="str">
            <v>Nhà hàng</v>
          </cell>
          <cell r="I14" t="str">
            <v>TRẦN HOÀNG ANH</v>
          </cell>
          <cell r="J14" t="str">
            <v>BÁO CÁO KẾT QUẢ THỰC TẬP VÀ THỰC TRẠNG VỀ CƠ SỞ VẬT CHẤT NHÀ HÀNG CÔNG ĐOÀN TẠI KHÁCH SẠN CÔNG ĐOÀN PHÚ YÊN.</v>
          </cell>
          <cell r="K14">
            <v>2</v>
          </cell>
          <cell r="L14">
            <v>44595.73883101852</v>
          </cell>
          <cell r="M14" t="str">
            <v>DUYỆT</v>
          </cell>
          <cell r="N14">
            <v>44595.71875</v>
          </cell>
          <cell r="O14">
            <v>44595.71875</v>
          </cell>
        </row>
        <row r="15">
          <cell r="B15" t="str">
            <v>24207116386</v>
          </cell>
          <cell r="C15" t="str">
            <v>Võ Tuyết</v>
          </cell>
          <cell r="D15" t="str">
            <v>Sinh</v>
          </cell>
          <cell r="E15">
            <v>13</v>
          </cell>
          <cell r="F15" t="str">
            <v>KHÓA LUẬN</v>
          </cell>
          <cell r="G15" t="str">
            <v>Belle Maison Parosand DaNang</v>
          </cell>
          <cell r="H15" t="str">
            <v>bộ phận khác</v>
          </cell>
          <cell r="I15" t="str">
            <v>PHẠM THỊ MỸ LINH</v>
          </cell>
          <cell r="J15" t="str">
            <v>Hoàn thiện chính sách Marketing-Mix nhằm thu hút khách đến sử dụng dịch vụ Spa tại khách sạn Belle Maison Parosand DaNang</v>
          </cell>
          <cell r="K15" t="str">
            <v>R</v>
          </cell>
          <cell r="L15">
            <v>44654.734722222223</v>
          </cell>
          <cell r="M15" t="str">
            <v>DUYỆT</v>
          </cell>
          <cell r="N15">
            <v>44654.71875</v>
          </cell>
          <cell r="O15">
            <v>44654.71875</v>
          </cell>
        </row>
        <row r="16">
          <cell r="B16" t="str">
            <v>24207106373</v>
          </cell>
          <cell r="C16" t="str">
            <v>Huỳnh Thị Thanh</v>
          </cell>
          <cell r="D16" t="str">
            <v>Tâm</v>
          </cell>
          <cell r="E16">
            <v>3</v>
          </cell>
          <cell r="F16" t="str">
            <v>KHÓA LUẬN</v>
          </cell>
          <cell r="G16" t="str">
            <v>Minh Toàn Galaxy Hotel Đà Nẵng</v>
          </cell>
          <cell r="H16" t="str">
            <v>Nhà hàng</v>
          </cell>
          <cell r="I16" t="str">
            <v>DƯƠNG THỊ XUÂN DIỆU</v>
          </cell>
          <cell r="J16" t="str">
            <v>Nghiên cứu các nhân tố ảnh hưởng đến sự hài lòng của khách hàng đối với chất lượng dịch vụ tại nhà hàng của khách sạn Minh Toàn Galaxy</v>
          </cell>
          <cell r="K16" t="str">
            <v>R</v>
          </cell>
          <cell r="L16">
            <v>44684.407650462963</v>
          </cell>
          <cell r="M16" t="str">
            <v>DUYỆT</v>
          </cell>
          <cell r="N16">
            <v>44684.40625</v>
          </cell>
          <cell r="O16">
            <v>44684.40625</v>
          </cell>
        </row>
        <row r="17">
          <cell r="B17" t="str">
            <v>24207100717</v>
          </cell>
          <cell r="C17" t="str">
            <v>Nguyễn Thị Mai</v>
          </cell>
          <cell r="D17" t="str">
            <v>Thảo</v>
          </cell>
          <cell r="E17">
            <v>29</v>
          </cell>
          <cell r="F17" t="str">
            <v>KHÓA LUẬN</v>
          </cell>
          <cell r="G17" t="str">
            <v>Khách sạn Mường Thanh Vinh</v>
          </cell>
          <cell r="H17" t="str">
            <v>Nhà hàng</v>
          </cell>
          <cell r="I17" t="str">
            <v>TRẦN HOÀNG ANH</v>
          </cell>
          <cell r="J17" t="str">
            <v>Đánh giá các yếu tố ảnh hưởng đến sự hài lòng của khách hàng về chất lượng dịch vụ tại bộ phận nhà hàng tại khách sạn Mường Thanh Vinh</v>
          </cell>
          <cell r="K17">
            <v>29</v>
          </cell>
          <cell r="L17">
            <v>44654.585844907408</v>
          </cell>
          <cell r="M17" t="str">
            <v>DUYỆT</v>
          </cell>
          <cell r="N17">
            <v>44654.5625</v>
          </cell>
          <cell r="O17">
            <v>44654.5625</v>
          </cell>
        </row>
        <row r="18">
          <cell r="B18" t="str">
            <v>24207106505</v>
          </cell>
          <cell r="C18" t="str">
            <v>Y</v>
          </cell>
          <cell r="D18" t="str">
            <v>Thư</v>
          </cell>
          <cell r="E18">
            <v>4</v>
          </cell>
          <cell r="F18" t="str">
            <v>CHUYÊN ĐỀ</v>
          </cell>
          <cell r="G18" t="str">
            <v>Risemount Premier Resort Danang</v>
          </cell>
          <cell r="H18" t="str">
            <v>Buồng phòng</v>
          </cell>
          <cell r="I18" t="str">
            <v>DƯƠNG THỊ XUÂN DIỆU</v>
          </cell>
          <cell r="J18" t="str">
            <v>Báo cáo kết quả thực tập và thực trạng quy trình vệ sinh buồng khách tại Risemount Premier Resort DaNang</v>
          </cell>
          <cell r="K18" t="str">
            <v>R</v>
          </cell>
          <cell r="L18">
            <v>44595.565995370373</v>
          </cell>
          <cell r="M18" t="str">
            <v>DUYỆT</v>
          </cell>
          <cell r="N18">
            <v>44595.5625</v>
          </cell>
          <cell r="O18">
            <v>44595.5625</v>
          </cell>
        </row>
        <row r="19">
          <cell r="B19" t="str">
            <v>24203415406</v>
          </cell>
          <cell r="C19" t="str">
            <v>Lê Thị Minh</v>
          </cell>
          <cell r="D19" t="str">
            <v>Trang</v>
          </cell>
          <cell r="E19">
            <v>1</v>
          </cell>
          <cell r="F19" t="str">
            <v>KHÓA LUẬN</v>
          </cell>
          <cell r="G19" t="str">
            <v>Yến Vy Hotel &amp; Apartment</v>
          </cell>
          <cell r="H19" t="str">
            <v>Tiền sảnh</v>
          </cell>
          <cell r="I19" t="str">
            <v>LÊ ĐÌNH AN</v>
          </cell>
          <cell r="J19" t="str">
            <v>Phân tích sự ảnh hưởng của giá cả, cơ sở vật chất và thái độ nhân viên đến ý định quay lại của khách hàng tại Yến Vy hotel &amp; Apartment</v>
          </cell>
          <cell r="K19">
            <v>1</v>
          </cell>
          <cell r="L19">
            <v>44745.342638888891</v>
          </cell>
          <cell r="M19" t="str">
            <v>DUYỆT</v>
          </cell>
          <cell r="N19">
            <v>44745.3125</v>
          </cell>
          <cell r="O19">
            <v>44745.3125</v>
          </cell>
        </row>
        <row r="20">
          <cell r="B20" t="str">
            <v>24207115963</v>
          </cell>
          <cell r="C20" t="str">
            <v>Lê Nguyễn Anh</v>
          </cell>
          <cell r="D20" t="str">
            <v>Tú</v>
          </cell>
          <cell r="E20">
            <v>10</v>
          </cell>
          <cell r="F20" t="str">
            <v>KHÓA LUẬN</v>
          </cell>
          <cell r="G20" t="str">
            <v>Belle Maison Parosand DaNang</v>
          </cell>
          <cell r="H20" t="str">
            <v>bộ phận khác</v>
          </cell>
          <cell r="I20" t="str">
            <v>PHẠM THỊ THU THỦY</v>
          </cell>
          <cell r="J20" t="str">
            <v>Đánh giá các yếu tố ảnh hưởng đến sự hài lòng của khách hàng về chất lượng dịch vụ tại spa khách sạn Belle Maison Parosand DaNang</v>
          </cell>
          <cell r="K20">
            <v>10</v>
          </cell>
          <cell r="L20">
            <v>44623.907013888886</v>
          </cell>
          <cell r="M20" t="str">
            <v>DUYỆT</v>
          </cell>
          <cell r="N20">
            <v>44623.90625</v>
          </cell>
          <cell r="O20">
            <v>44623.90625</v>
          </cell>
        </row>
        <row r="21">
          <cell r="B21" t="str">
            <v>24207108544</v>
          </cell>
          <cell r="C21" t="str">
            <v>Lê Hoàng Kim</v>
          </cell>
          <cell r="D21" t="str">
            <v>Tuyến</v>
          </cell>
          <cell r="E21">
            <v>8</v>
          </cell>
          <cell r="F21" t="str">
            <v>KHÓA LUẬN</v>
          </cell>
          <cell r="G21" t="str">
            <v>Eden Plaza Đà Nẵng</v>
          </cell>
          <cell r="H21" t="str">
            <v>Nhà hàng</v>
          </cell>
          <cell r="I21" t="str">
            <v>DƯƠNG THỊ XUÂN DIỆU</v>
          </cell>
          <cell r="J21" t="str">
            <v>Nghiên cứu về các nhân tố ảnh hưởng đến sự hài lòng của khách hàng đối với chất lượng dịch vụ tại bộ phận nhà hàng của Eden plaza danang hotel</v>
          </cell>
          <cell r="K21" t="str">
            <v>R</v>
          </cell>
          <cell r="L21">
            <v>44684.429340277777</v>
          </cell>
          <cell r="M21" t="str">
            <v>DUYỆT</v>
          </cell>
          <cell r="N21">
            <v>44684.40625</v>
          </cell>
          <cell r="O21">
            <v>44684.40625</v>
          </cell>
        </row>
        <row r="22">
          <cell r="B22" t="str">
            <v>24207107777</v>
          </cell>
          <cell r="C22" t="str">
            <v>Trần Thị Thảo</v>
          </cell>
          <cell r="D22" t="str">
            <v>Uyên</v>
          </cell>
          <cell r="E22">
            <v>7</v>
          </cell>
          <cell r="F22" t="str">
            <v>CHUYÊN ĐỀ</v>
          </cell>
          <cell r="G22" t="str">
            <v>Minh Toàn Galaxy Hotel Đà Nẵng</v>
          </cell>
          <cell r="H22" t="str">
            <v>Nhà hàng</v>
          </cell>
          <cell r="I22" t="str">
            <v>DƯƠNG THỊ XUÂN DIỆU</v>
          </cell>
          <cell r="J22" t="str">
            <v>Báo cáo kết quá thực tập và thực trạng qui trình trình phục vụ tiệc cưới tại bộ phận nhà hàng của Minh Toàn Galaxy Hotel</v>
          </cell>
          <cell r="K22" t="str">
            <v>R</v>
          </cell>
          <cell r="L22">
            <v>44595.388472222221</v>
          </cell>
          <cell r="M22" t="str">
            <v>DUYỆT</v>
          </cell>
          <cell r="N22">
            <v>44595.375</v>
          </cell>
          <cell r="O22">
            <v>44595.375</v>
          </cell>
        </row>
        <row r="23">
          <cell r="B23" t="str">
            <v>24207214546</v>
          </cell>
          <cell r="C23" t="str">
            <v>Võ Như Lâm</v>
          </cell>
          <cell r="D23" t="str">
            <v>Uyên</v>
          </cell>
          <cell r="E23">
            <v>21</v>
          </cell>
          <cell r="F23" t="str">
            <v>CHUYÊN ĐỀ</v>
          </cell>
          <cell r="G23" t="str">
            <v>Novotel DaNang Premier Han River</v>
          </cell>
          <cell r="H23" t="str">
            <v>Tiền sảnh</v>
          </cell>
          <cell r="I23" t="str">
            <v>PHẠM THỊ HOÀNG DUNG</v>
          </cell>
          <cell r="J23" t="str">
            <v>Báo cáo kết quả thực tập và hoàn thiện qui trình đăng kí khách sạn tại Novotel Danang Premier Han River</v>
          </cell>
          <cell r="K23" t="str">
            <v>R</v>
          </cell>
          <cell r="L23">
            <v>44564.785752314812</v>
          </cell>
          <cell r="M23" t="str">
            <v>DUYỆT</v>
          </cell>
          <cell r="N23">
            <v>44564.78125</v>
          </cell>
          <cell r="O23">
            <v>44564.78125</v>
          </cell>
        </row>
        <row r="24">
          <cell r="B24" t="str">
            <v>24217214574</v>
          </cell>
          <cell r="C24" t="str">
            <v>Đỗ Khải</v>
          </cell>
          <cell r="D24" t="str">
            <v>Văn</v>
          </cell>
          <cell r="E24">
            <v>28</v>
          </cell>
          <cell r="F24" t="str">
            <v>CHUYÊN ĐỀ</v>
          </cell>
          <cell r="G24" t="str">
            <v>MITISA HOTEL DA NANG</v>
          </cell>
          <cell r="H24" t="str">
            <v>Nhà hàng</v>
          </cell>
          <cell r="I24" t="str">
            <v>DƯƠNG THỊ XUÂN DIỆU</v>
          </cell>
          <cell r="J24" t="str">
            <v>Báo cáo kết quả thực tập và thực trạng cơ sở vật chất kĩ thuật tại bộ phận Nhà hàng của khách sạn Mitisa Đà Nẵng</v>
          </cell>
          <cell r="K24" t="str">
            <v>R</v>
          </cell>
          <cell r="L24">
            <v>44595.424247685187</v>
          </cell>
          <cell r="M24" t="str">
            <v>DUYỆT</v>
          </cell>
          <cell r="N24">
            <v>44595.40625</v>
          </cell>
          <cell r="O24">
            <v>44595.40625</v>
          </cell>
        </row>
        <row r="25">
          <cell r="B25" t="str">
            <v>24207116367</v>
          </cell>
          <cell r="C25" t="str">
            <v>Lê Tường</v>
          </cell>
          <cell r="D25" t="str">
            <v>Vi</v>
          </cell>
          <cell r="E25">
            <v>12</v>
          </cell>
          <cell r="F25" t="str">
            <v>CHUYÊN ĐỀ</v>
          </cell>
          <cell r="G25" t="str">
            <v>Belle Maison Parosand DaNang</v>
          </cell>
          <cell r="H25" t="str">
            <v>bộ phận khác</v>
          </cell>
          <cell r="I25" t="str">
            <v>NGUYỄN HÀ KIM DUNG</v>
          </cell>
          <cell r="J25" t="str">
            <v>Báo cáo kết quả thực tập và thực trạng hoàn thiện quy trình tuyển dụng nhân viên tại bộ phận Spa của khách sạn Belle Maison Parosand Da Nang</v>
          </cell>
          <cell r="K25" t="str">
            <v>R</v>
          </cell>
          <cell r="L25">
            <v>44684.610972222225</v>
          </cell>
          <cell r="M25" t="str">
            <v>DUYỆT</v>
          </cell>
          <cell r="N25">
            <v>44684.59375</v>
          </cell>
          <cell r="O25">
            <v>44684.59375</v>
          </cell>
        </row>
        <row r="26">
          <cell r="B26" t="str">
            <v>24207206467</v>
          </cell>
          <cell r="C26" t="str">
            <v>Nguyễn Hồng</v>
          </cell>
          <cell r="D26" t="str">
            <v>Vỹ</v>
          </cell>
          <cell r="E26">
            <v>14</v>
          </cell>
          <cell r="F26" t="str">
            <v>KHÓA LUẬN</v>
          </cell>
          <cell r="G26" t="str">
            <v>Minh Toàn Galaxy Hotel Đà Nẵng</v>
          </cell>
          <cell r="H26" t="str">
            <v>Nhà hàng</v>
          </cell>
          <cell r="I26" t="str">
            <v>DƯƠNG THỊ XUÂN DIỆU</v>
          </cell>
          <cell r="J26" t="str">
            <v>Đánh giá sự hài lòng của nhân viên về chính sách đãi ngộ tại bộ phận nhà hàng của khách sạn Minh Toàn Galaxy</v>
          </cell>
          <cell r="K26" t="str">
            <v>R</v>
          </cell>
          <cell r="L26">
            <v>44684.406967592593</v>
          </cell>
          <cell r="M26" t="str">
            <v>DUYỆT</v>
          </cell>
          <cell r="N26">
            <v>44684.40625</v>
          </cell>
          <cell r="O26">
            <v>44684.40625</v>
          </cell>
        </row>
        <row r="27">
          <cell r="B27" t="str">
            <v>24207104301</v>
          </cell>
          <cell r="C27" t="str">
            <v>Võ Thị Lan</v>
          </cell>
          <cell r="D27" t="str">
            <v>Anh</v>
          </cell>
          <cell r="E27">
            <v>866</v>
          </cell>
          <cell r="F27" t="str">
            <v>CHUYÊN ĐỀ</v>
          </cell>
          <cell r="G27" t="str">
            <v>Danang Golden Bay Hotel</v>
          </cell>
          <cell r="H27" t="str">
            <v>Nhà hàng</v>
          </cell>
          <cell r="I27" t="str">
            <v>NGÔ THỊ THANH NGA</v>
          </cell>
          <cell r="J27" t="e">
            <v>#N/A</v>
          </cell>
          <cell r="K27">
            <v>866</v>
          </cell>
          <cell r="L27" t="e">
            <v>#N/A</v>
          </cell>
          <cell r="M27">
            <v>866</v>
          </cell>
          <cell r="N27">
            <v>866</v>
          </cell>
          <cell r="O27">
            <v>866</v>
          </cell>
        </row>
        <row r="28">
          <cell r="B28" t="str">
            <v>24207205742</v>
          </cell>
          <cell r="C28" t="str">
            <v>Trần Thị</v>
          </cell>
          <cell r="D28" t="str">
            <v>Hân</v>
          </cell>
          <cell r="E28">
            <v>45</v>
          </cell>
          <cell r="F28" t="str">
            <v>CHUYÊN ĐỀ</v>
          </cell>
          <cell r="G28" t="str">
            <v>Khách sạn Công đoàn Thanh Bình</v>
          </cell>
          <cell r="H28" t="str">
            <v>Nhà hàng</v>
          </cell>
          <cell r="I28" t="str">
            <v>ĐINH THỊ MỸ LỆ</v>
          </cell>
          <cell r="J28" t="str">
            <v>Báo cáo kết quả thực tập và thực trạng quy trình phục vụ Buffet sáng tại nhà hàng thuộc khách sạn công đoàn Thanh Bình</v>
          </cell>
          <cell r="K28" t="str">
            <v>R</v>
          </cell>
          <cell r="L28">
            <v>44623.968472222223</v>
          </cell>
          <cell r="M28" t="str">
            <v>DUYỆT</v>
          </cell>
          <cell r="N28">
            <v>44623.9375</v>
          </cell>
          <cell r="O28">
            <v>44623.9375</v>
          </cell>
        </row>
        <row r="29">
          <cell r="B29" t="str">
            <v>24207105839</v>
          </cell>
          <cell r="C29" t="str">
            <v>Dương Thị</v>
          </cell>
          <cell r="D29" t="str">
            <v>Hằng</v>
          </cell>
          <cell r="E29">
            <v>38</v>
          </cell>
          <cell r="F29" t="str">
            <v>CHUYÊN ĐỀ</v>
          </cell>
          <cell r="G29" t="str">
            <v>TUI BLUE Nam Hội An</v>
          </cell>
          <cell r="H29" t="str">
            <v>Nhà hàng</v>
          </cell>
          <cell r="I29" t="str">
            <v>TRẦN HOÀNG ANH</v>
          </cell>
          <cell r="J29" t="str">
            <v>BÁO CÁO KẾT QUẢ THỰC TẬP VÀ THỰC TRẠNG QUY TRÌNH PHỤC VỤ BUFFET SÁNG TẠI BỘ PHẬN NHÀ HÀNG TẠI TUI BLUE NAM HỘI AN</v>
          </cell>
          <cell r="K29">
            <v>38</v>
          </cell>
          <cell r="L29">
            <v>44684.755231481482</v>
          </cell>
          <cell r="M29" t="str">
            <v>DUYỆT</v>
          </cell>
          <cell r="N29">
            <v>44684.75</v>
          </cell>
          <cell r="O29">
            <v>44684.75</v>
          </cell>
        </row>
        <row r="30">
          <cell r="B30" t="str">
            <v>24217106138</v>
          </cell>
          <cell r="C30" t="str">
            <v>Trần Phước Minh</v>
          </cell>
          <cell r="D30" t="str">
            <v>Huy</v>
          </cell>
          <cell r="E30">
            <v>47</v>
          </cell>
          <cell r="F30" t="str">
            <v>CHUYÊN ĐỀ</v>
          </cell>
          <cell r="G30" t="str">
            <v>Sofia Boutique Hotel</v>
          </cell>
          <cell r="H30" t="str">
            <v>Lễ tân</v>
          </cell>
          <cell r="I30" t="str">
            <v>HUỲNH LÝ THÙY LINH</v>
          </cell>
          <cell r="J30" t="str">
            <v>Báo cáo kết quả thực tập và thực trạng chất lượng phục vụ bộ phận lễ tân tại Sofia Boutique Hotel</v>
          </cell>
          <cell r="K30" t="str">
            <v>R</v>
          </cell>
          <cell r="L30">
            <v>44654.368958333333</v>
          </cell>
          <cell r="M30" t="str">
            <v>DUYỆT</v>
          </cell>
          <cell r="N30">
            <v>44654.34375</v>
          </cell>
          <cell r="O30">
            <v>44654.34375</v>
          </cell>
        </row>
        <row r="31">
          <cell r="B31">
            <v>44654.34375</v>
          </cell>
          <cell r="C31">
            <v>44654.34375</v>
          </cell>
          <cell r="D31">
            <v>44654.34375</v>
          </cell>
          <cell r="E31">
            <v>44654.34375</v>
          </cell>
          <cell r="F31">
            <v>44654.34375</v>
          </cell>
          <cell r="G31">
            <v>44654.34375</v>
          </cell>
          <cell r="H31">
            <v>44654.34375</v>
          </cell>
          <cell r="I31">
            <v>44654.34375</v>
          </cell>
          <cell r="J31">
            <v>44654.34375</v>
          </cell>
          <cell r="K31">
            <v>44654.34375</v>
          </cell>
          <cell r="L31">
            <v>44654.34375</v>
          </cell>
          <cell r="M31">
            <v>44654.34375</v>
          </cell>
          <cell r="N31">
            <v>44654.34375</v>
          </cell>
          <cell r="O31">
            <v>44654.34375</v>
          </cell>
        </row>
        <row r="32">
          <cell r="B32" t="str">
            <v>24217103971</v>
          </cell>
          <cell r="C32" t="str">
            <v>Vũ Văn</v>
          </cell>
          <cell r="D32" t="str">
            <v>Khỏe</v>
          </cell>
          <cell r="E32">
            <v>854</v>
          </cell>
          <cell r="F32" t="str">
            <v>CHUYÊN ĐỀ</v>
          </cell>
          <cell r="G32" t="str">
            <v>SEASHELLS PHU QUOC HOTEL &amp; SPA</v>
          </cell>
          <cell r="H32" t="str">
            <v>Nhà hàng</v>
          </cell>
          <cell r="I32" t="str">
            <v>DƯƠNG THỊ XUÂN DIỆU</v>
          </cell>
          <cell r="J32" t="str">
            <v>"BÁO CÁO KẾT QUẢ THỰC TẬP VÀ THỰC TRẠNG QUY TRÌNH PHỤC VỤ BUFFET SÁNG CỦA BỘ PHẬN NHÀ HÀNG TẠI KHÁCH SẠN SEASHELLS PHÚ QUỐC HOTEL &amp; SPA</v>
          </cell>
          <cell r="K32" t="str">
            <v>R</v>
          </cell>
          <cell r="L32">
            <v>44595.395775462966</v>
          </cell>
          <cell r="M32" t="str">
            <v>DUYỆT</v>
          </cell>
          <cell r="N32">
            <v>44595.375</v>
          </cell>
          <cell r="O32">
            <v>44595.375</v>
          </cell>
        </row>
        <row r="33">
          <cell r="B33" t="str">
            <v>24217105122</v>
          </cell>
          <cell r="C33" t="str">
            <v>Lê Đức</v>
          </cell>
          <cell r="D33" t="str">
            <v>Long</v>
          </cell>
          <cell r="E33">
            <v>46</v>
          </cell>
          <cell r="F33" t="str">
            <v>CHUYÊN ĐỀ</v>
          </cell>
          <cell r="G33" t="str">
            <v>Belle Maison Parosand DaNang</v>
          </cell>
          <cell r="H33" t="str">
            <v>Tiền sảnh</v>
          </cell>
          <cell r="I33" t="str">
            <v>MAI THỊ THƯƠNG</v>
          </cell>
          <cell r="J33" t="str">
            <v>Báo cáo kết quả thực tập và thực trang về chất lượng phục vụ tại bộ phận lễ tân khách sạn Belle Maison Parosand Danang</v>
          </cell>
          <cell r="K33" t="str">
            <v>R</v>
          </cell>
          <cell r="L33">
            <v>44564.605266203704</v>
          </cell>
          <cell r="M33" t="str">
            <v>DUYỆT</v>
          </cell>
          <cell r="N33">
            <v>44564.59375</v>
          </cell>
          <cell r="O33">
            <v>44564.59375</v>
          </cell>
        </row>
        <row r="34">
          <cell r="B34" t="str">
            <v>24207204310</v>
          </cell>
          <cell r="C34" t="str">
            <v>Lê Nguyễn Thảo</v>
          </cell>
          <cell r="D34" t="str">
            <v>Nguyên</v>
          </cell>
          <cell r="E34">
            <v>44</v>
          </cell>
          <cell r="F34" t="str">
            <v>CHUYÊN ĐỀ</v>
          </cell>
          <cell r="G34" t="str">
            <v>Belle Maison Parosand DaNang</v>
          </cell>
          <cell r="H34" t="str">
            <v>Lễ tân</v>
          </cell>
          <cell r="I34" t="str">
            <v>HUỲNH LÝ THÙY LINH</v>
          </cell>
          <cell r="J34" t="str">
            <v>Báo cáo kết quả thực tập và thực trạng chất lượng đội ngũ lao động bộ phận lễ tân tại Belle Maison Parosand Danang</v>
          </cell>
          <cell r="K34" t="str">
            <v>R</v>
          </cell>
          <cell r="L34">
            <v>44564.792916666665</v>
          </cell>
          <cell r="M34" t="str">
            <v>DUYỆT</v>
          </cell>
          <cell r="N34">
            <v>44564.78125</v>
          </cell>
          <cell r="O34">
            <v>44564.78125</v>
          </cell>
        </row>
        <row r="35">
          <cell r="B35" t="str">
            <v>24207100071</v>
          </cell>
          <cell r="C35" t="str">
            <v>Trương Thị Yến</v>
          </cell>
          <cell r="D35" t="str">
            <v>Nhi</v>
          </cell>
          <cell r="E35">
            <v>31</v>
          </cell>
          <cell r="F35" t="str">
            <v>CHUYÊN ĐỀ</v>
          </cell>
          <cell r="G35" t="str">
            <v>Belle Maison Parosand DaNang</v>
          </cell>
          <cell r="H35" t="str">
            <v>nhà hàng</v>
          </cell>
          <cell r="I35" t="str">
            <v>LÊ ĐÌNH AN</v>
          </cell>
          <cell r="J35" t="str">
            <v>Báo cáo kết quả thực tập và giải pháp hoàn thiện quy trình phục vụ tiệc buffe tại nhà hàng của khách sạn Belle Maison Parosand Da Nang</v>
          </cell>
          <cell r="K35" t="str">
            <v>R</v>
          </cell>
          <cell r="L35">
            <v>44623.875555555554</v>
          </cell>
          <cell r="M35" t="str">
            <v>DUYỆT</v>
          </cell>
          <cell r="N35">
            <v>44623.875</v>
          </cell>
          <cell r="O35">
            <v>44623.875</v>
          </cell>
        </row>
        <row r="36">
          <cell r="B36" t="str">
            <v>24207115537</v>
          </cell>
          <cell r="C36" t="str">
            <v>Nguyễn Thị Hồng</v>
          </cell>
          <cell r="D36" t="str">
            <v>Nhung</v>
          </cell>
          <cell r="E36">
            <v>41</v>
          </cell>
          <cell r="F36" t="str">
            <v>CHUYÊN ĐỀ</v>
          </cell>
          <cell r="G36" t="str">
            <v>Belle Maison Parosand DaNang</v>
          </cell>
          <cell r="H36" t="str">
            <v>Lễ tân</v>
          </cell>
          <cell r="I36" t="str">
            <v>TRẦN THỊ TÚ NHI</v>
          </cell>
          <cell r="J36" t="str">
            <v>Báo cáo thực tập và hoàn thiện quy trình đón khách của bộ phận lễ tân tại khách sạn Belle Maison Parosand Da Nang</v>
          </cell>
          <cell r="K36" t="str">
            <v>R</v>
          </cell>
          <cell r="L36">
            <v>44715.398634259262</v>
          </cell>
          <cell r="M36" t="str">
            <v>KHÔNG DUYỆT</v>
          </cell>
          <cell r="N36" t="str">
            <v>Quy trình đón khách quá đơn giản, ko đủ làm chuyên đề. Lẽ ra là đón khách và làm thủ tục đăng ký. Nhưng STT 99 đã chọn đề tài này. Có thể gợi ý cho sinh viên hoàn thiện quy trình đặt phòng/ phục vụ khách trong thời gian lưu trú.</v>
          </cell>
          <cell r="O36">
            <v>44715.375</v>
          </cell>
          <cell r="P36">
            <v>44715.375</v>
          </cell>
          <cell r="R36" t="str">
            <v>Báo cáo kết quả thực tập và xây dựng chương trình đào tạo dành cho nhân viên bộ phân lễ tân tại khách sạn Belle Maison Parosand Đà Nẵng</v>
          </cell>
          <cell r="S36" t="str">
            <v>DUYỆT</v>
          </cell>
          <cell r="T36" t="str">
            <v>Nộp file giấy nhưng chưa đạt, cần nộp lại. Đề xuất GVHD trừ 30% điểm thái độ</v>
          </cell>
        </row>
        <row r="37">
          <cell r="B37" t="str">
            <v>24207100529</v>
          </cell>
          <cell r="C37" t="str">
            <v>Võ Thị Mỹ</v>
          </cell>
          <cell r="D37" t="str">
            <v>Nương</v>
          </cell>
          <cell r="E37">
            <v>33</v>
          </cell>
          <cell r="F37" t="str">
            <v>KHÓA LUẬN</v>
          </cell>
          <cell r="G37" t="str">
            <v>công ty TNHH MTV dịch vụ và du lịch Danatrip</v>
          </cell>
          <cell r="H37" t="str">
            <v>Sales</v>
          </cell>
          <cell r="I37" t="str">
            <v>VÕ ĐỨC HIẾU</v>
          </cell>
          <cell r="J37" t="str">
            <v>Giải pháp nâng cao kết quả hoạt động kinh doanh trong thời kì hậu covid của Công ty TNHH MTV dịch vụ và du lịch Danatrip</v>
          </cell>
          <cell r="K37" t="str">
            <v>R</v>
          </cell>
          <cell r="L37">
            <v>44595.580509259256</v>
          </cell>
          <cell r="M37" t="str">
            <v>DUYỆT</v>
          </cell>
          <cell r="N37">
            <v>44595.5625</v>
          </cell>
          <cell r="O37">
            <v>44595.5625</v>
          </cell>
        </row>
        <row r="38">
          <cell r="B38" t="str">
            <v>24207106224</v>
          </cell>
          <cell r="C38" t="str">
            <v>Phạm Thị Thanh</v>
          </cell>
          <cell r="D38" t="str">
            <v>Tâm</v>
          </cell>
          <cell r="E38">
            <v>39</v>
          </cell>
          <cell r="F38" t="str">
            <v>CHUYÊN ĐỀ</v>
          </cell>
          <cell r="G38" t="str">
            <v>Belle Maison Parosand DaNang</v>
          </cell>
          <cell r="H38" t="str">
            <v>Tiền sảnh</v>
          </cell>
          <cell r="I38" t="str">
            <v>NGUYỄN THỊ HỒNG NHUNG</v>
          </cell>
          <cell r="J38" t="str">
            <v>Báo cáo kết quả thực tập và thực trạng quy trình đăng ký khách tại bộ phận lễ tân của khách sạn Belle Maison Parosand Đà Nẵng trong tình hình bình thường mới</v>
          </cell>
          <cell r="K38" t="str">
            <v>R</v>
          </cell>
          <cell r="L38">
            <v>44684.453865740739</v>
          </cell>
          <cell r="M38" t="str">
            <v>KHÔNG DUYỆT</v>
          </cell>
          <cell r="N38" t="str">
            <v>Trùng với STT 99</v>
          </cell>
          <cell r="O38" t="str">
            <v>Báo cáo kết quả thực tập và thực trạng chất lượng phục vụ của bộ phân lễ tân tại khách sạn Belle Maison Parosand Đà Nẵng</v>
          </cell>
          <cell r="P38" t="str">
            <v>KHÔNG DUYỆT</v>
          </cell>
          <cell r="Q38" t="str">
            <v>Trùng với đề tài STT 32</v>
          </cell>
        </row>
        <row r="39">
          <cell r="B39" t="str">
            <v>24207116066</v>
          </cell>
          <cell r="C39" t="str">
            <v>Hoàng Thu</v>
          </cell>
          <cell r="D39" t="str">
            <v>Thanh</v>
          </cell>
          <cell r="E39">
            <v>42</v>
          </cell>
          <cell r="F39" t="str">
            <v>CHUYÊN ĐỀ</v>
          </cell>
          <cell r="G39" t="str">
            <v>Belle Maison Parosand DaNang</v>
          </cell>
          <cell r="H39" t="str">
            <v>Nhà hàng</v>
          </cell>
          <cell r="I39" t="str">
            <v>LÊ ĐÌNH AN</v>
          </cell>
          <cell r="J39" t="str">
            <v>Báo cáo kết quả thực tập và giải pháp hoàn thiện quy trình phục vụ ăn uống của nhà hàng Sky View tại khách sạn Belle Maison Parosand DaNang</v>
          </cell>
          <cell r="K39" t="str">
            <v>R</v>
          </cell>
          <cell r="L39">
            <v>44684.017233796294</v>
          </cell>
          <cell r="M39" t="str">
            <v>DUYỆT</v>
          </cell>
          <cell r="N39">
            <v>44684</v>
          </cell>
          <cell r="O39" t="e">
            <v>#N/A</v>
          </cell>
        </row>
        <row r="40">
          <cell r="B40" t="str">
            <v>24207102586</v>
          </cell>
          <cell r="C40" t="str">
            <v>Đào Thị Thu</v>
          </cell>
          <cell r="D40" t="str">
            <v>Trang</v>
          </cell>
          <cell r="E40">
            <v>35</v>
          </cell>
          <cell r="F40" t="str">
            <v>CHUYÊN ĐỀ</v>
          </cell>
          <cell r="G40" t="str">
            <v>ANYA PREMIER HOTEL QUY NHON</v>
          </cell>
          <cell r="H40" t="str">
            <v>Nhà hàng</v>
          </cell>
          <cell r="I40">
            <v>35</v>
          </cell>
          <cell r="J40" t="str">
            <v>Báo cáo kết quả thực tập và thực trạng quy trình phục vụ Buffet sáng tại nhà hàng thuộc khách sạn Anya Premier Hotel Quy Nhơn</v>
          </cell>
          <cell r="K40">
            <v>35</v>
          </cell>
          <cell r="L40">
            <v>44715.517083333332</v>
          </cell>
          <cell r="M40" t="str">
            <v>DUYỆT</v>
          </cell>
          <cell r="N40">
            <v>44715.5</v>
          </cell>
          <cell r="O40">
            <v>44715.5</v>
          </cell>
        </row>
        <row r="41">
          <cell r="B41" t="str">
            <v>24207115215</v>
          </cell>
          <cell r="C41" t="str">
            <v>Nguyễn Thị Diễm</v>
          </cell>
          <cell r="D41" t="str">
            <v>Trinh</v>
          </cell>
          <cell r="E41">
            <v>48</v>
          </cell>
          <cell r="F41" t="str">
            <v>CHUYÊN ĐỀ</v>
          </cell>
          <cell r="G41" t="str">
            <v>Le Pavillon Paradise Hoi An Hotel &amp; Spa</v>
          </cell>
          <cell r="H41" t="str">
            <v>Lễ tân</v>
          </cell>
          <cell r="I41" t="str">
            <v>LÊ ĐÌNH AN</v>
          </cell>
          <cell r="J41" t="str">
            <v>Báo cáo kết quả thực tập tốt nghiệp và giải pháp nâng cao năng lực của nhân viên lễ tân tại khách sạn Le Pavillon Paradise Hoi An Hotel &amp; Spa</v>
          </cell>
          <cell r="K41" t="str">
            <v>R</v>
          </cell>
          <cell r="L41">
            <v>44623.88077546296</v>
          </cell>
          <cell r="M41" t="str">
            <v>KHÔNG DUYỆT</v>
          </cell>
          <cell r="N41" t="str">
            <v>Đề tài tương đồng với STT 215. Có thể chuyển qua đánh giá/hoàn thiện công tác đào tạo nhân viên…</v>
          </cell>
          <cell r="O41" t="str">
            <v>Báo cáo kết quả thực tập tốt nghiệp và giải pháp hoàn thiện công tác đào tạo nhân viên của bộ phận lễ tân tại khách sạn Le Pavillon Paradise Hoi An Hotel &amp; Spa</v>
          </cell>
          <cell r="P41" t="str">
            <v>DUYỆT</v>
          </cell>
        </row>
        <row r="42">
          <cell r="B42" t="str">
            <v>24207116015</v>
          </cell>
          <cell r="C42" t="str">
            <v>Nguyễn Thị</v>
          </cell>
          <cell r="D42" t="str">
            <v>Biển</v>
          </cell>
          <cell r="E42">
            <v>62</v>
          </cell>
          <cell r="F42" t="str">
            <v>CHUYÊN ĐỀ</v>
          </cell>
          <cell r="G42" t="str">
            <v>Lasenta Boutique Hotel Hoi An</v>
          </cell>
          <cell r="H42" t="str">
            <v>Nhà hàng</v>
          </cell>
          <cell r="I42" t="str">
            <v>MAI THỊ THƯƠNG</v>
          </cell>
          <cell r="J42" t="str">
            <v>Báo cáo kết quả thực tập và thực trạng về đội ngũ lao động tại nhà hàng Lúa Lounge Khách sạn Lasenta Boutique Hotel Hoian</v>
          </cell>
          <cell r="K42" t="str">
            <v>R</v>
          </cell>
          <cell r="L42">
            <v>44564.587569444448</v>
          </cell>
          <cell r="M42" t="str">
            <v>DUYỆT</v>
          </cell>
          <cell r="N42">
            <v>44564.5625</v>
          </cell>
          <cell r="O42">
            <v>44564.5625</v>
          </cell>
        </row>
        <row r="43">
          <cell r="B43" t="str">
            <v>24217108509</v>
          </cell>
          <cell r="C43" t="str">
            <v>Phan Huy</v>
          </cell>
          <cell r="D43" t="str">
            <v>Cường</v>
          </cell>
          <cell r="E43">
            <v>70</v>
          </cell>
          <cell r="F43" t="str">
            <v>CHUYÊN ĐỀ</v>
          </cell>
          <cell r="G43" t="str">
            <v>Belle Maison Parosand DaNang</v>
          </cell>
          <cell r="H43" t="str">
            <v>Nhà hàng</v>
          </cell>
          <cell r="I43" t="str">
            <v>NGÔ THỊ THANH NGA</v>
          </cell>
          <cell r="J43" t="str">
            <v>Báo cáo kết quả thực tập và thực trạng về quy trình phục vụ buffet sáng tại nhà hàng Sky View thuộc khách sạn Belle Maison Parosand DaNang</v>
          </cell>
          <cell r="K43" t="str">
            <v>R</v>
          </cell>
          <cell r="L43">
            <v>44595.667916666665</v>
          </cell>
          <cell r="M43" t="str">
            <v>DUYỆT</v>
          </cell>
          <cell r="N43">
            <v>44595.65625</v>
          </cell>
          <cell r="O43">
            <v>44595.65625</v>
          </cell>
        </row>
        <row r="44">
          <cell r="B44" t="str">
            <v>24217106697</v>
          </cell>
          <cell r="C44" t="str">
            <v>Đỗ Thành</v>
          </cell>
          <cell r="D44" t="str">
            <v>Đạt</v>
          </cell>
          <cell r="E44">
            <v>69</v>
          </cell>
          <cell r="F44" t="str">
            <v>CHUYÊN ĐỀ</v>
          </cell>
          <cell r="G44" t="str">
            <v>Lasenta Boutique Hotel Hoi An</v>
          </cell>
          <cell r="H44" t="str">
            <v>Nhà hàng</v>
          </cell>
          <cell r="I44" t="str">
            <v>NGÔ THỊ THANH NGA</v>
          </cell>
          <cell r="J44" t="str">
            <v>Báo cáo kết quả thực tập và thực trạng quy trình phục vụ buffet sáng của nhà hàng Lúa Lounge Restaurant tại khách sạn Lasenta Boutique Hotel HoiAn</v>
          </cell>
          <cell r="K44" t="str">
            <v>R</v>
          </cell>
          <cell r="L44">
            <v>44595.333773148152</v>
          </cell>
          <cell r="M44" t="str">
            <v>DUYỆT</v>
          </cell>
          <cell r="N44">
            <v>44595.3125</v>
          </cell>
          <cell r="O44">
            <v>44595.3125</v>
          </cell>
        </row>
        <row r="45">
          <cell r="B45" t="str">
            <v>24217105869</v>
          </cell>
          <cell r="C45" t="str">
            <v>Nguyễn Văn Trung</v>
          </cell>
          <cell r="D45" t="str">
            <v>Đức</v>
          </cell>
          <cell r="E45">
            <v>68</v>
          </cell>
          <cell r="F45" t="str">
            <v>CHUYÊN ĐỀ</v>
          </cell>
          <cell r="G45" t="str">
            <v>Khách sạn Adaline Hotel &amp; Suite</v>
          </cell>
          <cell r="H45" t="str">
            <v>Tiền sảnh</v>
          </cell>
          <cell r="I45" t="str">
            <v>HUỲNH LÝ THÙY LINH</v>
          </cell>
          <cell r="J45" t="str">
            <v>Báo cáo kết quả thực tập và thực trạng chất lượng phục vụ bộ phận lễ tân tại khách sạn Adaline Hotel &amp; Suite</v>
          </cell>
          <cell r="K45" t="str">
            <v>R</v>
          </cell>
          <cell r="L45">
            <v>44564.80369212963</v>
          </cell>
          <cell r="M45" t="str">
            <v>DUYỆT</v>
          </cell>
          <cell r="N45">
            <v>44564.78125</v>
          </cell>
          <cell r="O45">
            <v>44564.78125</v>
          </cell>
        </row>
        <row r="46">
          <cell r="B46" t="str">
            <v>24207102311</v>
          </cell>
          <cell r="C46" t="str">
            <v>Nguyễn Đình Phương</v>
          </cell>
          <cell r="D46" t="str">
            <v>Dung</v>
          </cell>
          <cell r="E46">
            <v>54</v>
          </cell>
          <cell r="F46" t="str">
            <v>CHUYÊN ĐỀ</v>
          </cell>
          <cell r="G46" t="str">
            <v>Hyatt Regency Danang Resort And Spa</v>
          </cell>
          <cell r="H46" t="str">
            <v>Buồng phòng</v>
          </cell>
          <cell r="I46" t="str">
            <v>HỒ MINH PHÚC</v>
          </cell>
          <cell r="J46" t="str">
            <v>Báo cáo kết quả thực tập và thực trạng quy trình chuẩn bị buồng đón tiếp khách tại bộ phận buồng phòng của khách sạn Hyatt Regency Danang Resort and Spa</v>
          </cell>
          <cell r="K46" t="str">
            <v>R</v>
          </cell>
          <cell r="L46">
            <v>44595.66474537037</v>
          </cell>
          <cell r="M46" t="str">
            <v>CHỜ DUYỆT ĐỀ TÀI LẦN 2</v>
          </cell>
          <cell r="N46" t="str">
            <v>Sai chính tả</v>
          </cell>
          <cell r="O46" t="str">
            <v>Báo cáo kết quả thực tập và thực trạng quy trình chuẩn bị buồng đón khách VIP tại bộ phận buồng phòng của khách sạn Hyatt Regency Danang Resort and Spa</v>
          </cell>
          <cell r="P46" t="str">
            <v>DUYỆT</v>
          </cell>
        </row>
        <row r="47">
          <cell r="B47" t="str">
            <v>24207104728</v>
          </cell>
          <cell r="C47" t="str">
            <v>Vũ Thị</v>
          </cell>
          <cell r="D47" t="str">
            <v>Hằng</v>
          </cell>
          <cell r="E47">
            <v>57</v>
          </cell>
          <cell r="F47" t="str">
            <v>CHUYÊN ĐỀ</v>
          </cell>
          <cell r="G47" t="str">
            <v>Risemount Premier Resort Danang</v>
          </cell>
          <cell r="H47" t="str">
            <v>Tiền sảnh</v>
          </cell>
          <cell r="I47" t="str">
            <v>LÊ ĐÌNH AN</v>
          </cell>
          <cell r="J47" t="e">
            <v>#N/A</v>
          </cell>
          <cell r="K47">
            <v>57</v>
          </cell>
          <cell r="L47" t="e">
            <v>#N/A</v>
          </cell>
          <cell r="M47" t="str">
            <v>CHỜ DUYỆT ĐỀ TÀI LẦN 2</v>
          </cell>
          <cell r="N47">
            <v>57</v>
          </cell>
          <cell r="O47" t="str">
            <v>Báo cáo thực tập tốt nghiệp và Giải pháp nhằm hoàn thiện chất lượng phục vụ lễ tân tại Risemount Premier Resort Danang</v>
          </cell>
          <cell r="P47" t="str">
            <v>KHÔNG DUYỆT</v>
          </cell>
          <cell r="Q47" t="str">
            <v>Trùng với đề tài STT 49</v>
          </cell>
        </row>
        <row r="48">
          <cell r="B48" t="str">
            <v>24207107179</v>
          </cell>
          <cell r="C48" t="str">
            <v>Phan Thị Diễm</v>
          </cell>
          <cell r="D48" t="str">
            <v>Hậu</v>
          </cell>
          <cell r="E48">
            <v>808</v>
          </cell>
          <cell r="F48" t="str">
            <v>CHUYÊN ĐỀ</v>
          </cell>
          <cell r="G48" t="str">
            <v>Fivitel Danang Hotel</v>
          </cell>
          <cell r="H48" t="str">
            <v>Buồng phòng</v>
          </cell>
          <cell r="I48" t="str">
            <v>PHẠM THỊ THU THỦY</v>
          </cell>
          <cell r="J48" t="str">
            <v>Báo cáo kết quả thực tập và thực trạng về chất lượng phục vụ tại bộ phận buồng của khách sạn Fivitel Da Nang</v>
          </cell>
          <cell r="K48" t="str">
            <v>R</v>
          </cell>
          <cell r="L48">
            <v>44595.649236111109</v>
          </cell>
          <cell r="M48" t="str">
            <v>DUYỆT</v>
          </cell>
          <cell r="N48">
            <v>44595.625</v>
          </cell>
          <cell r="O48">
            <v>44595.625</v>
          </cell>
        </row>
        <row r="49">
          <cell r="B49" t="str">
            <v>24207100921</v>
          </cell>
          <cell r="C49" t="str">
            <v>Nguyễn Thị Thu</v>
          </cell>
          <cell r="D49" t="str">
            <v>Hiền</v>
          </cell>
          <cell r="E49">
            <v>52</v>
          </cell>
          <cell r="F49" t="str">
            <v>CHUYÊN ĐỀ</v>
          </cell>
          <cell r="G49" t="str">
            <v>Hoi An Ancient HouseVillage Resort &amp; Spa</v>
          </cell>
          <cell r="H49" t="str">
            <v>Tiền sảnh</v>
          </cell>
          <cell r="I49" t="str">
            <v>HỒ MINH PHÚC</v>
          </cell>
          <cell r="J49" t="str">
            <v>Báo cáo kết quả thực tập và thực trạng quy trình đăng ký khách sạn tại bộ phận tiền sảnh Hội An Ancient House Villas Resort &amp; Spa</v>
          </cell>
          <cell r="K49" t="str">
            <v>R</v>
          </cell>
          <cell r="L49">
            <v>44715.753437500003</v>
          </cell>
          <cell r="M49" t="str">
            <v>DUYỆT</v>
          </cell>
          <cell r="N49">
            <v>44715.75</v>
          </cell>
          <cell r="O49">
            <v>44715.75</v>
          </cell>
        </row>
        <row r="50">
          <cell r="B50" t="str">
            <v>24217203809</v>
          </cell>
          <cell r="C50" t="str">
            <v>Trần Nhật</v>
          </cell>
          <cell r="D50" t="str">
            <v>Hoàng</v>
          </cell>
          <cell r="E50">
            <v>72</v>
          </cell>
          <cell r="F50" t="str">
            <v>CHUYÊN ĐỀ</v>
          </cell>
          <cell r="G50" t="str">
            <v>Risemount Premier Resort Danang</v>
          </cell>
          <cell r="H50" t="str">
            <v>Tiền sảnh</v>
          </cell>
          <cell r="I50" t="str">
            <v>NGUYỄN THỊ MINH THƯ</v>
          </cell>
          <cell r="J50" t="str">
            <v>Báo cáo kết quả thực tập và giải pháp nâng cao chất lượng phục vụ tại bộ phận lễ tân thuộc Risemount premier Resort Danang</v>
          </cell>
          <cell r="K50" t="str">
            <v>R</v>
          </cell>
          <cell r="L50">
            <v>44654.670254629629</v>
          </cell>
          <cell r="M50" t="str">
            <v>DUYỆT</v>
          </cell>
          <cell r="N50">
            <v>44654.65625</v>
          </cell>
          <cell r="O50">
            <v>44654.65625</v>
          </cell>
        </row>
        <row r="51">
          <cell r="B51" t="str">
            <v>24217103557</v>
          </cell>
          <cell r="C51" t="str">
            <v>Trần Phúc</v>
          </cell>
          <cell r="D51" t="str">
            <v>Hưng</v>
          </cell>
          <cell r="E51">
            <v>65</v>
          </cell>
          <cell r="F51" t="str">
            <v>CHUYÊN ĐỀ</v>
          </cell>
          <cell r="G51" t="str">
            <v>Lasenta Boutique Hotel Hoi An</v>
          </cell>
          <cell r="H51" t="str">
            <v>Nhà hàng</v>
          </cell>
          <cell r="I51" t="str">
            <v>ĐẶNG THỊ THÙY TRANG</v>
          </cell>
          <cell r="J51" t="str">
            <v>Báo cáo kết quả thực tập và thực trạng quy trình phục vụ Alacarte của nhà hàng Lúa Lounge tại khách sạn Lasenta Boutique Hotel Hoian</v>
          </cell>
          <cell r="K51" t="str">
            <v>R</v>
          </cell>
          <cell r="L51">
            <v>44684.414629629631</v>
          </cell>
          <cell r="M51" t="str">
            <v>DUYỆT</v>
          </cell>
          <cell r="N51">
            <v>44684.40625</v>
          </cell>
          <cell r="O51">
            <v>44684.40625</v>
          </cell>
        </row>
        <row r="52">
          <cell r="B52" t="str">
            <v>24217103772</v>
          </cell>
          <cell r="C52" t="str">
            <v>Bùi Thanh</v>
          </cell>
          <cell r="D52" t="str">
            <v>Khải</v>
          </cell>
          <cell r="E52">
            <v>66</v>
          </cell>
          <cell r="F52" t="str">
            <v>CHUYÊN ĐỀ</v>
          </cell>
          <cell r="G52" t="str">
            <v>Mandila Beach Hotel</v>
          </cell>
          <cell r="H52" t="str">
            <v>Tiền sảnh</v>
          </cell>
          <cell r="I52" t="str">
            <v>PHẠM THỊ HOÀNG DUNG</v>
          </cell>
          <cell r="J52" t="str">
            <v>Báo cáo kết quả thực tập và hoàn thiện quy trình đăng kí khách sạn tại khách sạn Mandila Beach Hotel</v>
          </cell>
          <cell r="K52" t="str">
            <v>R</v>
          </cell>
          <cell r="L52">
            <v>44654.339884259258</v>
          </cell>
          <cell r="M52" t="str">
            <v>DUYỆT</v>
          </cell>
          <cell r="N52">
            <v>44654.3125</v>
          </cell>
          <cell r="O52">
            <v>44654.3125</v>
          </cell>
        </row>
        <row r="53">
          <cell r="B53" t="str">
            <v>24207107575</v>
          </cell>
          <cell r="C53" t="str">
            <v>Lê Thị Kim</v>
          </cell>
          <cell r="D53" t="str">
            <v>Liên</v>
          </cell>
          <cell r="E53">
            <v>60</v>
          </cell>
          <cell r="F53" t="str">
            <v>CHUYÊN ĐỀ</v>
          </cell>
          <cell r="G53" t="str">
            <v>Le Hoang Beach Hotel</v>
          </cell>
          <cell r="H53" t="str">
            <v>Nhà hàng</v>
          </cell>
          <cell r="I53" t="str">
            <v>TRẦN HOÀNG ANH</v>
          </cell>
          <cell r="J53" t="str">
            <v>BÁO CÁO KẾT QUẢ THỰC TẬP VÀ THỰC TRẠNG QUY TRÌNH PHỤC VỤ TIỆC TẠI BỘ PHẬN NHÀ HÀNG TẠI KHÁCH SẠN LE HOANG BEACH</v>
          </cell>
          <cell r="K53" t="str">
            <v>R</v>
          </cell>
          <cell r="L53">
            <v>44654.016458333332</v>
          </cell>
          <cell r="M53" t="str">
            <v>DUYỆT</v>
          </cell>
          <cell r="N53">
            <v>44654</v>
          </cell>
          <cell r="O53">
            <v>44654</v>
          </cell>
        </row>
        <row r="54">
          <cell r="B54" t="str">
            <v>24217103864</v>
          </cell>
          <cell r="C54" t="str">
            <v>Trần Phan Anh</v>
          </cell>
          <cell r="D54" t="str">
            <v>Long</v>
          </cell>
          <cell r="E54">
            <v>888</v>
          </cell>
          <cell r="F54" t="str">
            <v>CHUYÊN ĐỀ</v>
          </cell>
          <cell r="G54" t="str">
            <v>Khách sạn Adaline Hotel &amp; Suite</v>
          </cell>
          <cell r="H54" t="str">
            <v>Tiền sảnh</v>
          </cell>
          <cell r="I54" t="str">
            <v>HUỲNH LÝ THÙY LINH</v>
          </cell>
          <cell r="J54" t="str">
            <v>Báo cáo kết quả thực tập và thực trạng chất lượng đội ngũ lao động bộ phận lễ tân tại khách sạn Adaline Hotel &amp; Suite</v>
          </cell>
          <cell r="K54" t="str">
            <v>R</v>
          </cell>
          <cell r="L54">
            <v>44595.367418981485</v>
          </cell>
          <cell r="M54" t="str">
            <v>DUYỆT</v>
          </cell>
          <cell r="N54">
            <v>44595.34375</v>
          </cell>
          <cell r="O54">
            <v>44595.34375</v>
          </cell>
        </row>
        <row r="55">
          <cell r="B55" t="str">
            <v>24217105848</v>
          </cell>
          <cell r="C55" t="str">
            <v>Nguyễn Đình Cao</v>
          </cell>
          <cell r="D55" t="str">
            <v>Quý</v>
          </cell>
          <cell r="E55">
            <v>67</v>
          </cell>
          <cell r="F55" t="str">
            <v>CHUYÊN ĐỀ</v>
          </cell>
          <cell r="G55" t="str">
            <v>Risemount Premier Resort Danang</v>
          </cell>
          <cell r="H55" t="str">
            <v>Nhà hàng</v>
          </cell>
          <cell r="I55" t="str">
            <v>ĐẶNG THỊ THÙY TRANG</v>
          </cell>
          <cell r="J55" t="str">
            <v>Báo cáo kết quả thực tập và thực trạng về chất lượng phục vụ của bộ phận nhà hàng tại Risemount Premier Resort Danang</v>
          </cell>
          <cell r="K55" t="str">
            <v>R</v>
          </cell>
          <cell r="L55">
            <v>44595.902395833335</v>
          </cell>
          <cell r="M55" t="str">
            <v>DUYỆT</v>
          </cell>
          <cell r="N55">
            <v>44595.875</v>
          </cell>
          <cell r="O55">
            <v>44595.875</v>
          </cell>
        </row>
        <row r="56">
          <cell r="B56" t="str">
            <v>24205207602</v>
          </cell>
          <cell r="C56" t="str">
            <v>Nguyễn Thị</v>
          </cell>
          <cell r="D56" t="str">
            <v>Quỳnh</v>
          </cell>
          <cell r="E56">
            <v>51</v>
          </cell>
          <cell r="F56" t="str">
            <v>CHUYÊN ĐỀ</v>
          </cell>
          <cell r="G56" t="str">
            <v>Mandila Beach Hotel</v>
          </cell>
          <cell r="H56" t="str">
            <v>Buồng phòng</v>
          </cell>
          <cell r="I56" t="str">
            <v>LÊ ĐÌNH AN</v>
          </cell>
          <cell r="J56" t="str">
            <v>BÁO CÁO THỰC TẬP TỐT NGHIỆP VÀ THỰC TRẠNG VỀ QUY TRÌNH PHỤC VỤ TẠI BỘ PHẬN BUỒNG PHÒNG KHÁCH SẠN MANDILA BEACH ĐÀ NẴNG</v>
          </cell>
          <cell r="K56" t="str">
            <v>R</v>
          </cell>
          <cell r="L56">
            <v>44623.796342592592</v>
          </cell>
          <cell r="M56" t="str">
            <v>DUYỆT</v>
          </cell>
          <cell r="N56">
            <v>44623.78125</v>
          </cell>
          <cell r="O56">
            <v>44623.78125</v>
          </cell>
        </row>
        <row r="57">
          <cell r="B57" t="str">
            <v>24207102397</v>
          </cell>
          <cell r="C57" t="str">
            <v>Phạm Thị Mỹ</v>
          </cell>
          <cell r="D57" t="str">
            <v>Trúc</v>
          </cell>
          <cell r="E57">
            <v>71</v>
          </cell>
          <cell r="F57" t="str">
            <v>CHUYÊN ĐỀ</v>
          </cell>
          <cell r="G57" t="str">
            <v>Ban Thach Riverside Hotel &amp; Resort</v>
          </cell>
          <cell r="H57" t="str">
            <v>Buồng phòng</v>
          </cell>
          <cell r="I57" t="str">
            <v>HỒ MINH PHÚC</v>
          </cell>
          <cell r="J57" t="str">
            <v>Báo cáo kết quả thực tập và thực trạng quy trình vệ sinh buồng khách tại bộ phận buồng thuộc Bàn Thạch Riverside Hotel &amp; Resort</v>
          </cell>
          <cell r="K57">
            <v>71</v>
          </cell>
          <cell r="L57">
            <v>44623.974583333336</v>
          </cell>
          <cell r="M57" t="str">
            <v xml:space="preserve">DUYỆT </v>
          </cell>
          <cell r="N57">
            <v>44623.96875</v>
          </cell>
          <cell r="O57">
            <v>44623.96875</v>
          </cell>
        </row>
        <row r="58">
          <cell r="B58" t="str">
            <v>24207105632</v>
          </cell>
          <cell r="C58" t="str">
            <v>Lê Hồng</v>
          </cell>
          <cell r="D58" t="str">
            <v>Yến</v>
          </cell>
          <cell r="E58">
            <v>58</v>
          </cell>
          <cell r="F58" t="str">
            <v>CHUYÊN ĐỀ</v>
          </cell>
          <cell r="G58" t="str">
            <v>Sheraton Grand DaNang Resort</v>
          </cell>
          <cell r="H58" t="str">
            <v>Nhà hàng</v>
          </cell>
          <cell r="I58" t="str">
            <v>MAI THỊ THƯƠNG</v>
          </cell>
          <cell r="J58" t="str">
            <v>Báo cáo kết quả thực tập và thực trạng về đội ngũ lao động tại nhà hàng La Plage của Sheraton Grand DaNang Resort</v>
          </cell>
          <cell r="K58" t="str">
            <v>R</v>
          </cell>
          <cell r="L58">
            <v>44564.86141203704</v>
          </cell>
          <cell r="M58" t="str">
            <v>DUYỆT</v>
          </cell>
          <cell r="N58">
            <v>44564.84375</v>
          </cell>
          <cell r="O58">
            <v>44564.84375</v>
          </cell>
        </row>
        <row r="59">
          <cell r="B59" t="str">
            <v>24207102991</v>
          </cell>
          <cell r="C59" t="str">
            <v>Nguyễn Thị Diệu</v>
          </cell>
          <cell r="D59" t="str">
            <v>Hiền</v>
          </cell>
          <cell r="E59">
            <v>79</v>
          </cell>
          <cell r="F59" t="str">
            <v>CHUYÊN ĐỀ</v>
          </cell>
          <cell r="G59" t="str">
            <v>Green Field Hotel</v>
          </cell>
          <cell r="H59" t="str">
            <v>Lễ tân</v>
          </cell>
          <cell r="I59" t="str">
            <v>HUỲNH LÝ THÙY LINH</v>
          </cell>
          <cell r="J59" t="str">
            <v>Báo cáo kết quả thực tập và thực trạng quy trình nhận đặt phòng bộ phận lễ tân tại khách sạn Green Field</v>
          </cell>
          <cell r="K59" t="str">
            <v>R</v>
          </cell>
          <cell r="L59">
            <v>44745.333749999998</v>
          </cell>
          <cell r="M59" t="str">
            <v>DUYỆT</v>
          </cell>
          <cell r="N59">
            <v>44745.3125</v>
          </cell>
          <cell r="O59">
            <v>44745.3125</v>
          </cell>
        </row>
        <row r="60">
          <cell r="B60" t="str">
            <v>24207108231</v>
          </cell>
          <cell r="C60" t="str">
            <v>Trần Thị</v>
          </cell>
          <cell r="D60" t="str">
            <v>Hiền</v>
          </cell>
          <cell r="E60">
            <v>84</v>
          </cell>
          <cell r="F60" t="str">
            <v>CHUYÊN ĐỀ</v>
          </cell>
          <cell r="G60" t="str">
            <v>Sheraton Grand DaNang Resort</v>
          </cell>
          <cell r="H60" t="str">
            <v>Nhà hàng</v>
          </cell>
          <cell r="I60" t="str">
            <v>NGUYỄN NGỌC VĨNH HÒA</v>
          </cell>
          <cell r="J60" t="str">
            <v>Báo cáo thực tập và đề xuất giải pháp thu hút khách du lịch đến nhà hàng La Plage sau đại dịch COVID</v>
          </cell>
          <cell r="K60">
            <v>84</v>
          </cell>
          <cell r="L60">
            <v>44654.672129629631</v>
          </cell>
          <cell r="M60" t="str">
            <v>DUYỆT</v>
          </cell>
          <cell r="N60">
            <v>44654.65625</v>
          </cell>
          <cell r="O60">
            <v>44654.65625</v>
          </cell>
        </row>
        <row r="61">
          <cell r="B61" t="str">
            <v>24207102335</v>
          </cell>
          <cell r="C61" t="str">
            <v>Nguyễn Thị Ánh</v>
          </cell>
          <cell r="D61" t="str">
            <v>Hoa</v>
          </cell>
          <cell r="E61">
            <v>75</v>
          </cell>
          <cell r="F61" t="str">
            <v>CHUYÊN ĐỀ</v>
          </cell>
          <cell r="G61" t="str">
            <v>Fivitel Danang Hotel</v>
          </cell>
          <cell r="H61" t="str">
            <v>Buồng phòng</v>
          </cell>
          <cell r="I61" t="str">
            <v>HỒ MINH PHÚC</v>
          </cell>
          <cell r="J61" t="str">
            <v>Báo cáo kết quả thực tập và thực trạng quy trình vệ sinh buồng khách tại bộ phận buồng phòng khách sạn Fivitel Đà Nẵng</v>
          </cell>
          <cell r="K61" t="str">
            <v>R</v>
          </cell>
          <cell r="L61">
            <v>44595.864884259259</v>
          </cell>
          <cell r="M61" t="str">
            <v>DUYỆT</v>
          </cell>
          <cell r="N61">
            <v>44595.84375</v>
          </cell>
          <cell r="O61">
            <v>44595.84375</v>
          </cell>
        </row>
        <row r="62">
          <cell r="B62" t="str">
            <v>24207103752</v>
          </cell>
          <cell r="C62" t="str">
            <v>Nguyễn Thị</v>
          </cell>
          <cell r="D62" t="str">
            <v>Nhi</v>
          </cell>
          <cell r="E62">
            <v>81</v>
          </cell>
          <cell r="F62" t="str">
            <v>CHUYÊN ĐỀ</v>
          </cell>
          <cell r="G62" t="str">
            <v>Risemount Premier Resort Danang</v>
          </cell>
          <cell r="H62" t="str">
            <v>Tiền sảnh</v>
          </cell>
          <cell r="I62" t="str">
            <v>LÊ ĐÌNH AN</v>
          </cell>
          <cell r="J62" t="str">
            <v>Báo cáo thực tập tốt nghiệp và hoàn thiện quy trình đón tiếp và phục vụ khách của bộ phận lễ tân</v>
          </cell>
          <cell r="K62">
            <v>81</v>
          </cell>
          <cell r="L62">
            <v>44623.9065162037</v>
          </cell>
          <cell r="M62" t="str">
            <v>DUYỆT</v>
          </cell>
          <cell r="N62">
            <v>44623.90625</v>
          </cell>
          <cell r="O62">
            <v>44623.90625</v>
          </cell>
        </row>
        <row r="63">
          <cell r="B63" t="str">
            <v>24207107008</v>
          </cell>
          <cell r="C63" t="str">
            <v>Hà Nguyễn Quỳnh</v>
          </cell>
          <cell r="D63" t="str">
            <v>Như</v>
          </cell>
          <cell r="E63">
            <v>83</v>
          </cell>
          <cell r="F63" t="str">
            <v>CHUYÊN ĐỀ</v>
          </cell>
          <cell r="G63" t="str">
            <v>Hyatt Regency Danang Resort And Spa</v>
          </cell>
          <cell r="H63" t="str">
            <v>Buồng phòng</v>
          </cell>
          <cell r="I63" t="str">
            <v>PHẠM THỊ THU THỦY</v>
          </cell>
          <cell r="J63" t="str">
            <v>Báo cáo kết quả thực tập và thực trạng quy trình vệ sinh buồng tại bộ phận buồng khách sạn Hyatt Đà Nẵng Resort and Spa</v>
          </cell>
          <cell r="K63">
            <v>83</v>
          </cell>
          <cell r="L63">
            <v>44595.638229166667</v>
          </cell>
          <cell r="M63" t="str">
            <v>DUYỆT</v>
          </cell>
          <cell r="N63">
            <v>44595.625</v>
          </cell>
          <cell r="O63">
            <v>44595.625</v>
          </cell>
        </row>
        <row r="64">
          <cell r="B64" t="str">
            <v>24217103792</v>
          </cell>
          <cell r="C64" t="str">
            <v>Trần Nhật</v>
          </cell>
          <cell r="D64" t="str">
            <v>Tân</v>
          </cell>
          <cell r="E64">
            <v>89</v>
          </cell>
          <cell r="F64" t="str">
            <v>CHUYÊN ĐỀ</v>
          </cell>
          <cell r="G64" t="str">
            <v>Risemount Premier Resort Danang</v>
          </cell>
          <cell r="H64" t="str">
            <v>Buồng phòng</v>
          </cell>
          <cell r="I64" t="str">
            <v>ĐINH THỊ MỸ LỆ</v>
          </cell>
          <cell r="J64" t="str">
            <v>Báo cáo kết quả thực tập và thực trạng quy trình phục vụ khách trong thời gian lưu trú tại bộ phận buồng của Risemount Premier Resort DaNang</v>
          </cell>
          <cell r="K64" t="str">
            <v>R</v>
          </cell>
          <cell r="L64">
            <v>44623.810335648152</v>
          </cell>
          <cell r="M64" t="str">
            <v>DUYỆT</v>
          </cell>
          <cell r="N64">
            <v>44623.78125</v>
          </cell>
          <cell r="O64">
            <v>44623.78125</v>
          </cell>
        </row>
        <row r="65">
          <cell r="B65" t="str">
            <v>24207104465</v>
          </cell>
          <cell r="C65" t="str">
            <v>Lê Thị Phương</v>
          </cell>
          <cell r="D65" t="str">
            <v>Thảo</v>
          </cell>
          <cell r="E65">
            <v>82</v>
          </cell>
          <cell r="F65" t="str">
            <v>CHUYÊN ĐỀ</v>
          </cell>
          <cell r="G65" t="str">
            <v>Brilliant Hotel</v>
          </cell>
          <cell r="H65" t="str">
            <v>Nhà hàng</v>
          </cell>
          <cell r="I65" t="str">
            <v>LÊ ĐÌNH AN</v>
          </cell>
          <cell r="J65" t="str">
            <v>Báo cáo kết quả thực tập và thực trạng về chất lượng phục vụ tại nhà hàng Senses Riverside của khách sạn Brilliant Hotel ''</v>
          </cell>
          <cell r="K65" t="str">
            <v>R</v>
          </cell>
          <cell r="L65">
            <v>44623.878796296296</v>
          </cell>
          <cell r="M65" t="str">
            <v>DUYỆT</v>
          </cell>
          <cell r="N65">
            <v>44623.875</v>
          </cell>
          <cell r="O65">
            <v>44623.875</v>
          </cell>
        </row>
        <row r="66">
          <cell r="B66" t="str">
            <v>24207116119</v>
          </cell>
          <cell r="C66" t="str">
            <v>Nguyễn Yến</v>
          </cell>
          <cell r="D66" t="str">
            <v>Vi</v>
          </cell>
          <cell r="E66">
            <v>87</v>
          </cell>
          <cell r="F66" t="str">
            <v>CHUYÊN ĐỀ</v>
          </cell>
          <cell r="G66" t="str">
            <v>Nhà hàng Tây Bắc</v>
          </cell>
          <cell r="H66" t="str">
            <v>Nhà hàng</v>
          </cell>
          <cell r="I66" t="str">
            <v>HỒ SỬ MINH TÀI</v>
          </cell>
          <cell r="J66" t="str">
            <v>Báo cáo kết quả thực tập và thực trạng quy trình phục vụ ăn uống tại nhà hàng Tây Bắc</v>
          </cell>
          <cell r="K66">
            <v>87</v>
          </cell>
          <cell r="L66">
            <v>44684.417187500003</v>
          </cell>
          <cell r="M66" t="str">
            <v>DUYỆT</v>
          </cell>
          <cell r="N66">
            <v>44684.40625</v>
          </cell>
          <cell r="O66">
            <v>44684.40625</v>
          </cell>
        </row>
        <row r="67">
          <cell r="B67" t="str">
            <v>24207102730</v>
          </cell>
          <cell r="C67" t="str">
            <v>Đoàn Nguyễn Kim</v>
          </cell>
          <cell r="D67" t="str">
            <v>Hoàng</v>
          </cell>
          <cell r="E67">
            <v>99</v>
          </cell>
          <cell r="F67" t="str">
            <v>CHUYÊN ĐỀ</v>
          </cell>
          <cell r="G67" t="str">
            <v>Alacarte DaNang Beach Hotel</v>
          </cell>
          <cell r="H67" t="str">
            <v>Tiền sảnh</v>
          </cell>
          <cell r="I67" t="str">
            <v>NGUYỄN HÀ KIM DUNG</v>
          </cell>
          <cell r="J67" t="str">
            <v>Báo cáo kết quả thực tập và thực trạng hoàn thiện quy trình phục vụ tại bộ phận lễ tân tại khách sạn À la carte Đà Nẵng.</v>
          </cell>
          <cell r="K67" t="str">
            <v>R</v>
          </cell>
          <cell r="L67">
            <v>44654.763518518521</v>
          </cell>
          <cell r="M67" t="str">
            <v>DUYỆT</v>
          </cell>
          <cell r="N67">
            <v>44654.75</v>
          </cell>
          <cell r="O67">
            <v>44654.75</v>
          </cell>
        </row>
        <row r="68">
          <cell r="B68" t="str">
            <v>24207115895</v>
          </cell>
          <cell r="C68" t="str">
            <v>Nguyễn Thị Quỳnh</v>
          </cell>
          <cell r="D68" t="str">
            <v>Liên</v>
          </cell>
          <cell r="E68">
            <v>107</v>
          </cell>
          <cell r="F68" t="str">
            <v>CHUYÊN ĐỀ</v>
          </cell>
          <cell r="G68" t="str">
            <v>Mường Thanh Luxury Hotel Đà Nẵng</v>
          </cell>
          <cell r="H68" t="str">
            <v>Buồng phòng</v>
          </cell>
          <cell r="I68" t="str">
            <v>DƯƠNG THỊ XUÂN DIỆU</v>
          </cell>
          <cell r="J68" t="str">
            <v>Báo cáo kết quả thực tập và thực trạng quy trình vệ sinh buồng khách tại bộ phận buồng phòng của khách sạn Mường Thanh Luxury Đà Nẵng</v>
          </cell>
          <cell r="K68" t="str">
            <v>R</v>
          </cell>
          <cell r="L68">
            <v>44684.351307870369</v>
          </cell>
          <cell r="M68" t="str">
            <v>DUYỆT</v>
          </cell>
          <cell r="N68">
            <v>44684.34375</v>
          </cell>
          <cell r="O68">
            <v>44684.34375</v>
          </cell>
        </row>
        <row r="69">
          <cell r="B69" t="str">
            <v>24207103822</v>
          </cell>
          <cell r="C69" t="str">
            <v>Phạm Thị</v>
          </cell>
          <cell r="D69" t="str">
            <v>Nga</v>
          </cell>
          <cell r="E69">
            <v>113</v>
          </cell>
          <cell r="F69" t="str">
            <v>KHÓA LUẬN</v>
          </cell>
          <cell r="G69" t="str">
            <v>Nhà khách Quốc hội tại Đà Nẵng</v>
          </cell>
          <cell r="H69" t="str">
            <v>Lễ tân</v>
          </cell>
          <cell r="I69" t="str">
            <v>BÙI LÊ ANH PHƯƠNG</v>
          </cell>
          <cell r="J69" t="str">
            <v>Giới thiệu nghiệp vụ khách sạn: Đánh giá chất lượng phục vụ bộ phận Tiền sảnh tại Khách sạn Nalod qua đánh giá của khách hàng trên TripAdvisor (4 sao)</v>
          </cell>
          <cell r="K69" t="str">
            <v>R</v>
          </cell>
          <cell r="L69">
            <v>44684.908576388887</v>
          </cell>
          <cell r="M69" t="str">
            <v>DUYỆT</v>
          </cell>
          <cell r="N69">
            <v>44684.90625</v>
          </cell>
          <cell r="O69">
            <v>44684.90625</v>
          </cell>
        </row>
        <row r="70">
          <cell r="B70" t="str">
            <v>24207115437</v>
          </cell>
          <cell r="C70" t="str">
            <v>Ngô Thị Thu</v>
          </cell>
          <cell r="D70" t="str">
            <v>Nga</v>
          </cell>
          <cell r="E70">
            <v>106</v>
          </cell>
          <cell r="F70" t="str">
            <v>CHUYÊN ĐỀ</v>
          </cell>
          <cell r="G70" t="str">
            <v>New Orient Hotel Đà Nẵng</v>
          </cell>
          <cell r="H70" t="str">
            <v>Nhà hàng</v>
          </cell>
          <cell r="I70" t="str">
            <v>NGUYỄN THỊ HỒNG NHUNG</v>
          </cell>
          <cell r="J70" t="str">
            <v>Báo cáo kết quả thực tập và thực trạng quy trình phục vụ bàn tại nhà hàng Bistecca của Khách Sạn New Orient.</v>
          </cell>
          <cell r="K70" t="str">
            <v>R</v>
          </cell>
          <cell r="L70">
            <v>44623.69431712963</v>
          </cell>
          <cell r="M70" t="str">
            <v>DUYỆT</v>
          </cell>
          <cell r="N70">
            <v>44623.6875</v>
          </cell>
          <cell r="O70">
            <v>44623.6875</v>
          </cell>
        </row>
        <row r="71">
          <cell r="B71" t="str">
            <v>24207100816</v>
          </cell>
          <cell r="C71" t="str">
            <v>Nguyễn Thị Thảo</v>
          </cell>
          <cell r="D71" t="str">
            <v>Nguyên</v>
          </cell>
          <cell r="E71">
            <v>93</v>
          </cell>
          <cell r="F71" t="str">
            <v>CHUYÊN ĐỀ</v>
          </cell>
          <cell r="G71" t="str">
            <v>Lavender Riverside Hotel</v>
          </cell>
          <cell r="H71" t="str">
            <v>Buồng phòng</v>
          </cell>
          <cell r="I71" t="str">
            <v>LÊ ĐÌNH AN</v>
          </cell>
          <cell r="J71" t="str">
            <v>Báo cáo thực tập tốt nghiệp và thực trạng về quy trình phục vụ tại bộ phận buồng phòng khách sạn Lavender Riverside</v>
          </cell>
          <cell r="K71" t="str">
            <v>R</v>
          </cell>
          <cell r="L71">
            <v>44654.022534722222</v>
          </cell>
          <cell r="M71" t="str">
            <v>DUYỆT</v>
          </cell>
          <cell r="N71">
            <v>44654</v>
          </cell>
          <cell r="O71">
            <v>44654</v>
          </cell>
        </row>
        <row r="72">
          <cell r="B72" t="str">
            <v>24207101416</v>
          </cell>
          <cell r="C72" t="str">
            <v>Hồ Thị Thảo</v>
          </cell>
          <cell r="D72" t="str">
            <v>Nguyên</v>
          </cell>
          <cell r="E72">
            <v>96</v>
          </cell>
          <cell r="F72" t="str">
            <v>CHUYÊN ĐỀ</v>
          </cell>
          <cell r="G72" t="str">
            <v>Samdi Hotel</v>
          </cell>
          <cell r="H72" t="str">
            <v>Nhà hàng</v>
          </cell>
          <cell r="I72" t="str">
            <v>NGÔ THỊ THANH NGA</v>
          </cell>
          <cell r="J72" t="str">
            <v>Báo cáo kết quả thực tập và thực trạng chất lượng cơ sở vật chất kỹ thuật của nhà hàng Le’Gourmet thuộc Samdi Hotel</v>
          </cell>
          <cell r="K72" t="str">
            <v>R</v>
          </cell>
          <cell r="L72">
            <v>44595.689050925925</v>
          </cell>
          <cell r="M72" t="str">
            <v>DUYỆT</v>
          </cell>
          <cell r="N72">
            <v>44595.6875</v>
          </cell>
          <cell r="O72">
            <v>44595.6875</v>
          </cell>
        </row>
        <row r="73">
          <cell r="B73" t="str">
            <v>24207102256</v>
          </cell>
          <cell r="C73" t="str">
            <v>Ngô Thị Quỳnh</v>
          </cell>
          <cell r="D73" t="str">
            <v>Như</v>
          </cell>
          <cell r="E73">
            <v>97</v>
          </cell>
          <cell r="F73" t="str">
            <v>CHUYÊN ĐỀ</v>
          </cell>
          <cell r="G73" t="str">
            <v>Khách sạn Bamboo Green Central</v>
          </cell>
          <cell r="H73" t="str">
            <v>Tiền sảnh</v>
          </cell>
          <cell r="I73" t="str">
            <v>NGUYỄN THỊ MINH THƯ</v>
          </cell>
          <cell r="J73" t="str">
            <v>Báo cáo kết quả thực tập và giải pháp nâng cao chất lượng quy trình đăng ký khách sạn tại bộ phận lễ tân thuộc khách sạn Bamboo Green Central</v>
          </cell>
          <cell r="K73">
            <v>97</v>
          </cell>
          <cell r="L73">
            <v>44623.405219907407</v>
          </cell>
          <cell r="M73" t="str">
            <v>DUYỆT - CẦN CHỈNH SỬA</v>
          </cell>
          <cell r="N73" t="str">
            <v>Báo cáo kết quả thực tập và hoàn thiện quy trình đăng ký khách sạn tại bộ phận lễ tân thuộc khách sạn Bamboo Green Central</v>
          </cell>
          <cell r="O73">
            <v>44623.375</v>
          </cell>
          <cell r="P73" t="str">
            <v>KHÔNG DUYỆT</v>
          </cell>
          <cell r="Q73" t="str">
            <v>ĐỀ TÀI KHÔNG ĐẢM BẢO TÍNH KHOA HỌC</v>
          </cell>
          <cell r="R73" t="str">
            <v>Báo cáo kết quả thực tập và hoàn thiện quy trình đăng ký khách sạn tại bộ phận lễ tân thuộc khách sạn Bamboo Green Central</v>
          </cell>
          <cell r="S73" t="str">
            <v>DUYỆT</v>
          </cell>
          <cell r="T73" t="str">
            <v>Đã nhận file giấy
Đề nghị GVHD trừ 30% cột điểm chuyên cần, thái độ của sinh viên.</v>
          </cell>
        </row>
        <row r="74">
          <cell r="B74" t="str">
            <v>24207104265</v>
          </cell>
          <cell r="C74" t="str">
            <v>Lê Phạm Hoàng</v>
          </cell>
          <cell r="D74" t="str">
            <v>Ni</v>
          </cell>
          <cell r="E74">
            <v>100</v>
          </cell>
          <cell r="F74" t="str">
            <v>CHUYÊN ĐỀ</v>
          </cell>
          <cell r="G74" t="str">
            <v>Sheraton Grand DaNang Resort</v>
          </cell>
          <cell r="H74" t="str">
            <v>Buồng phòng</v>
          </cell>
          <cell r="I74" t="str">
            <v>PHẠM THỊ THU THỦY</v>
          </cell>
          <cell r="J74" t="str">
            <v>Báo cáo kết quả thực tập và thực trạng quy trình chỉnh trang buồng buổi tối tại bộ phận Buồng của khách sạn Sheraton Grand Danang Resort</v>
          </cell>
          <cell r="K74" t="str">
            <v>R</v>
          </cell>
          <cell r="L74">
            <v>44595.641087962962</v>
          </cell>
          <cell r="M74" t="str">
            <v>DUYỆT</v>
          </cell>
          <cell r="N74">
            <v>44595.625</v>
          </cell>
          <cell r="O74">
            <v>44595.625</v>
          </cell>
        </row>
        <row r="75">
          <cell r="B75" t="str">
            <v>24207100924</v>
          </cell>
          <cell r="C75" t="str">
            <v>Nguyễn Thị Thanh</v>
          </cell>
          <cell r="D75" t="str">
            <v>Phương</v>
          </cell>
          <cell r="E75">
            <v>94</v>
          </cell>
          <cell r="F75" t="str">
            <v>CHUYÊN ĐỀ</v>
          </cell>
          <cell r="G75" t="str">
            <v>Mường Thanh Grand Quảng Trị</v>
          </cell>
          <cell r="H75" t="str">
            <v>Tiền sảnh</v>
          </cell>
          <cell r="I75" t="str">
            <v>LÊ ĐÌNH AN</v>
          </cell>
          <cell r="J75" t="str">
            <v>BÁO CÁO THỰC TẬP TỐT NGHIỆP VÀ THỰC TRẠNG QUY TRÌNH ĐĂNG KÝ PHÒNG TẠI KHÁCH SẠN MƯỜNG THANH GRAND QUẢNG TRỊ .</v>
          </cell>
          <cell r="K75">
            <v>94</v>
          </cell>
          <cell r="L75">
            <v>44623.384409722225</v>
          </cell>
          <cell r="M75" t="str">
            <v>DUYỆT</v>
          </cell>
          <cell r="N75">
            <v>44623.375</v>
          </cell>
          <cell r="O75">
            <v>44623.375</v>
          </cell>
        </row>
        <row r="76">
          <cell r="B76" t="str">
            <v>24207104881</v>
          </cell>
          <cell r="C76" t="str">
            <v>Đỗ Thị Thu</v>
          </cell>
          <cell r="D76" t="str">
            <v>Sương</v>
          </cell>
          <cell r="E76">
            <v>102</v>
          </cell>
          <cell r="F76" t="str">
            <v>CHUYÊN ĐỀ</v>
          </cell>
          <cell r="G76" t="str">
            <v>Royal Lotus Hotel Danang</v>
          </cell>
          <cell r="H76" t="str">
            <v>Buồng phòng</v>
          </cell>
          <cell r="I76" t="str">
            <v>PHẠM THỊ THU THỦY</v>
          </cell>
          <cell r="J76" t="str">
            <v>Báo cáo kết quả thực tập và thực trạng quy trình vệ sinh buồng tại Bộ Phận Buồng Khách Sạn Royal Lotus Hotel Danang</v>
          </cell>
          <cell r="K76" t="str">
            <v>R</v>
          </cell>
          <cell r="L76">
            <v>44745.301087962966</v>
          </cell>
          <cell r="M76" t="str">
            <v>DUYỆT</v>
          </cell>
          <cell r="N76">
            <v>44745.28125</v>
          </cell>
          <cell r="O76">
            <v>44745.28125</v>
          </cell>
        </row>
        <row r="77">
          <cell r="B77" t="str">
            <v>24217104385</v>
          </cell>
          <cell r="C77" t="str">
            <v>Phạm Công</v>
          </cell>
          <cell r="D77" t="str">
            <v>Thạch</v>
          </cell>
          <cell r="E77">
            <v>110</v>
          </cell>
          <cell r="F77" t="str">
            <v>CHUYÊN ĐỀ</v>
          </cell>
          <cell r="G77" t="str">
            <v>Khách sạn Hội An Chic</v>
          </cell>
          <cell r="H77" t="str">
            <v>Tiền sảnh</v>
          </cell>
          <cell r="I77" t="str">
            <v>HUỲNH LÝ THÙY LINH</v>
          </cell>
          <cell r="J77" t="str">
            <v>Báo cáo kết quả thực tập và thực trạng chất lượng phục vụ bộ phận lễ tân tại khách sạn Hội An Chic</v>
          </cell>
          <cell r="K77" t="str">
            <v>R</v>
          </cell>
          <cell r="L77">
            <v>44595.430844907409</v>
          </cell>
          <cell r="M77" t="str">
            <v>DUYỆT</v>
          </cell>
          <cell r="N77">
            <v>44595.40625</v>
          </cell>
          <cell r="O77">
            <v>44595.40625</v>
          </cell>
        </row>
        <row r="78">
          <cell r="B78" t="str">
            <v>24207104702</v>
          </cell>
          <cell r="C78" t="str">
            <v>Dương Thị Thu</v>
          </cell>
          <cell r="D78" t="str">
            <v>Thảo</v>
          </cell>
          <cell r="E78">
            <v>101</v>
          </cell>
          <cell r="F78" t="str">
            <v>CHUYÊN ĐỀ</v>
          </cell>
          <cell r="G78" t="str">
            <v>New Orient Hotel Đà Nẵng</v>
          </cell>
          <cell r="H78" t="str">
            <v>Buồng phòng</v>
          </cell>
          <cell r="I78" t="str">
            <v>PHẠM THỊ THU THỦY</v>
          </cell>
          <cell r="J78" t="str">
            <v>Báo cáo kết quả thực tập và thực trạng quy trình vệ sinh buồng tại bộ phận buồng phòng của khách sạn New Orient Đà Nẵng</v>
          </cell>
          <cell r="K78" t="str">
            <v>R</v>
          </cell>
          <cell r="L78">
            <v>44715.978993055556</v>
          </cell>
          <cell r="M78" t="str">
            <v>DUYỆT</v>
          </cell>
          <cell r="N78">
            <v>44715.96875</v>
          </cell>
          <cell r="O78">
            <v>44715.96875</v>
          </cell>
        </row>
        <row r="79">
          <cell r="B79" t="str">
            <v>24207105354</v>
          </cell>
          <cell r="C79" t="str">
            <v>Phạm Thị Thùy</v>
          </cell>
          <cell r="D79" t="str">
            <v>Vân</v>
          </cell>
          <cell r="E79">
            <v>103</v>
          </cell>
          <cell r="F79" t="str">
            <v>CHUYÊN ĐỀ</v>
          </cell>
          <cell r="G79" t="str">
            <v>New Orient Hotel Đà Nẵng</v>
          </cell>
          <cell r="H79" t="str">
            <v>Nhà hàng</v>
          </cell>
          <cell r="I79" t="str">
            <v>ĐẶNG THỊ THÙY TRANG</v>
          </cell>
          <cell r="J79" t="str">
            <v>Báo cáo kết quả thực tập và thực trạng quy trình phục vụ À la carte của nhà hàng Bistecca tại New Orient Hotel Đà Nẵng</v>
          </cell>
          <cell r="K79" t="str">
            <v>R</v>
          </cell>
          <cell r="L79">
            <v>44595.418923611112</v>
          </cell>
          <cell r="M79" t="str">
            <v>DUYỆT</v>
          </cell>
          <cell r="N79">
            <v>44595.40625</v>
          </cell>
          <cell r="O79">
            <v>44595.40625</v>
          </cell>
        </row>
        <row r="80">
          <cell r="B80" t="str">
            <v>24207102910</v>
          </cell>
          <cell r="C80" t="str">
            <v>La Thị</v>
          </cell>
          <cell r="D80" t="str">
            <v>Vi</v>
          </cell>
          <cell r="E80">
            <v>897</v>
          </cell>
          <cell r="F80" t="str">
            <v>CHUYÊN ĐỀ</v>
          </cell>
          <cell r="G80" t="str">
            <v>New Orient Hotel Đà Nẵng</v>
          </cell>
          <cell r="H80" t="str">
            <v>Nhà hàng</v>
          </cell>
          <cell r="I80" t="str">
            <v>ĐẶNG THỊ THÙY TRANG</v>
          </cell>
          <cell r="J80" t="str">
            <v>Báo cáo kết quả thực tập và thực trạng quy trình đón tiếp khách của nhà hàng Bistecca tại New Orient Hotel Đa Nang</v>
          </cell>
          <cell r="K80" t="str">
            <v>R</v>
          </cell>
          <cell r="L80">
            <v>44623.96365740741</v>
          </cell>
          <cell r="M80" t="str">
            <v>KHÔNG DUYỆT</v>
          </cell>
          <cell r="N80" t="str">
            <v>Đề tài quá đơn giản</v>
          </cell>
          <cell r="O80" t="str">
            <v>Báo cáo kết quả thực tập và thực trạng quy trình phục vụ bàn tại của nhà hàng Thiên Long Hiên New Orient Hotel Danang</v>
          </cell>
          <cell r="P80" t="str">
            <v>DUYỆT</v>
          </cell>
        </row>
        <row r="81">
          <cell r="B81" t="str">
            <v>24217101278</v>
          </cell>
          <cell r="C81" t="str">
            <v>Đỗ Long</v>
          </cell>
          <cell r="D81" t="str">
            <v>Vĩ</v>
          </cell>
          <cell r="E81">
            <v>109</v>
          </cell>
          <cell r="F81" t="str">
            <v>CHUYÊN ĐỀ</v>
          </cell>
          <cell r="G81" t="str">
            <v>Bella Merry Hotel &amp; Apartment</v>
          </cell>
          <cell r="H81" t="str">
            <v>Tiền sảnh</v>
          </cell>
          <cell r="I81" t="str">
            <v>HUỲNH LÝ THÙY LINH</v>
          </cell>
          <cell r="J81" t="str">
            <v>Báo cáo kết quả thực tập và thực trạng chất lượng phục vụ bộ phận lễ tân tại Bella Merry Hotel and Apartment</v>
          </cell>
          <cell r="K81" t="str">
            <v>R</v>
          </cell>
          <cell r="L81">
            <v>44595.555810185186</v>
          </cell>
          <cell r="M81" t="str">
            <v xml:space="preserve">DUYỆT </v>
          </cell>
          <cell r="N81">
            <v>44595.53125</v>
          </cell>
          <cell r="O81">
            <v>44595.53125</v>
          </cell>
        </row>
        <row r="82">
          <cell r="B82" t="str">
            <v>24207101321</v>
          </cell>
          <cell r="C82" t="str">
            <v>Trần Thị Kim</v>
          </cell>
          <cell r="D82" t="str">
            <v>Ái</v>
          </cell>
          <cell r="E82">
            <v>116</v>
          </cell>
          <cell r="F82" t="str">
            <v>CHUYÊN ĐỀ</v>
          </cell>
          <cell r="G82" t="str">
            <v>New Orient Hotel Đà Nẵng</v>
          </cell>
          <cell r="H82" t="str">
            <v>Nhà hàng</v>
          </cell>
          <cell r="I82" t="str">
            <v>ĐẶNG THỊ THÙY TRANG</v>
          </cell>
          <cell r="J82" t="str">
            <v>Báo cáo kết quả thực tập và thực trạng cơ sở vật chất kĩ thuật của nhà hàng Thiên Long Hiên tại New Orient Hotel Đà Nẵng</v>
          </cell>
          <cell r="K82" t="str">
            <v>R</v>
          </cell>
          <cell r="L82">
            <v>44623.824965277781</v>
          </cell>
          <cell r="M82" t="str">
            <v>DUYỆT</v>
          </cell>
          <cell r="N82">
            <v>44623.8125</v>
          </cell>
          <cell r="O82">
            <v>44623.8125</v>
          </cell>
        </row>
        <row r="83">
          <cell r="B83" t="str">
            <v>24217106712</v>
          </cell>
          <cell r="C83" t="str">
            <v>Nguyễn Huỳnh Khánh</v>
          </cell>
          <cell r="D83" t="str">
            <v>Hiếu</v>
          </cell>
          <cell r="E83">
            <v>895</v>
          </cell>
          <cell r="F83" t="str">
            <v>CHUYÊN ĐỀ</v>
          </cell>
          <cell r="G83" t="str">
            <v>DA NANG HAN RIVER HOTEL</v>
          </cell>
          <cell r="H83" t="str">
            <v>Nhà hàng</v>
          </cell>
          <cell r="I83" t="str">
            <v>NGÔ THỊ THANH NGA</v>
          </cell>
          <cell r="J83" t="str">
            <v>Báo cáo kết quả thực tập và giải pháp nâng cao chất lượng phục vụ tại nhà hàng thuộc Da Nang Han River Hotel</v>
          </cell>
          <cell r="K83" t="str">
            <v>R</v>
          </cell>
          <cell r="L83">
            <v>44595.689988425926</v>
          </cell>
          <cell r="M83" t="str">
            <v>DUYỆT</v>
          </cell>
          <cell r="N83">
            <v>44595.6875</v>
          </cell>
          <cell r="O83">
            <v>44595.6875</v>
          </cell>
        </row>
        <row r="84">
          <cell r="B84" t="str">
            <v>24207210552</v>
          </cell>
          <cell r="C84" t="str">
            <v>Trần Huỳnh</v>
          </cell>
          <cell r="D84" t="str">
            <v>Hương</v>
          </cell>
          <cell r="E84">
            <v>127</v>
          </cell>
          <cell r="F84" t="str">
            <v>KHÓA LUẬN</v>
          </cell>
          <cell r="G84" t="str">
            <v>Sheraton Grand DaNang Resort</v>
          </cell>
          <cell r="H84" t="str">
            <v>Buồng phòng</v>
          </cell>
          <cell r="I84" t="str">
            <v>DƯƠNG THỊ XUÂN DIỆU</v>
          </cell>
          <cell r="J84" t="str">
            <v>NGHIÊN CỨU CÁC NHÂN TỐ ẢNH HƯỞNG ĐẾN SỰ HÀI LÒNG CỦA KHÁCH HÀNG ĐỐI VỚI CHẤT LƯỢNG DỊCH VỤ TẠI BỘ PHẬN BUỒNG CỦA SHERATON GRAND DANANG RESORT</v>
          </cell>
          <cell r="K84" t="str">
            <v>R</v>
          </cell>
          <cell r="L84">
            <v>44684.314780092594</v>
          </cell>
          <cell r="M84" t="str">
            <v>DUYỆT - CẦN CHỈNH SỬA</v>
          </cell>
          <cell r="N84" t="str">
            <v>NGHIÊN CỨU CÁC NHÂN TỐ ẢNH HƯỞNG ĐẾN SỰ HÀI LÒNG CỦA KHÁCH HÀNG ĐỐI VỚI CHẤT LƯỢNG DỊCH VỤ TẠI BỘ PHẬN BUỒNG CỦA SHERATON GRAND DANANG RESORT</v>
          </cell>
          <cell r="O84" t="str">
            <v>NGHIÊN CỨU CÁC NHÂN TỐ ẢNH HƯỞNG ĐẾN SỰ HÀI LÒNG CỦA KHÁCH HÀNG ĐỐI VỚI CHẤT LƯỢNG DỊCH VỤ LƯU TRÚ CỦA SHERATON GRAND DANANG RESORT</v>
          </cell>
          <cell r="P84" t="str">
            <v>DUYỆT</v>
          </cell>
        </row>
        <row r="85">
          <cell r="B85" t="str">
            <v>24207100746</v>
          </cell>
          <cell r="C85" t="str">
            <v>Trịnh Thị</v>
          </cell>
          <cell r="D85" t="str">
            <v>Hường</v>
          </cell>
          <cell r="E85">
            <v>115</v>
          </cell>
          <cell r="F85" t="str">
            <v>CHUYÊN ĐỀ</v>
          </cell>
          <cell r="G85" t="str">
            <v>Le Hoang Beach Hotel</v>
          </cell>
          <cell r="H85" t="str">
            <v>Nhà hàng, Buồng phòng</v>
          </cell>
          <cell r="I85" t="str">
            <v>DƯƠNG THỊ XUÂN DIỆU</v>
          </cell>
          <cell r="J85" t="str">
            <v>Báo cáo kết quả thực tập và thực trạng công tác đào tạo nguồn nhân lực của bộ phận Nhà hàng tại Khách sạn Le Hoang Beach</v>
          </cell>
          <cell r="K85" t="str">
            <v>R</v>
          </cell>
          <cell r="L85">
            <v>44654.854502314818</v>
          </cell>
          <cell r="M85" t="str">
            <v>DUYỆT</v>
          </cell>
          <cell r="N85">
            <v>44654.84375</v>
          </cell>
          <cell r="O85">
            <v>44654.84375</v>
          </cell>
        </row>
        <row r="86">
          <cell r="B86" t="str">
            <v>24217204397</v>
          </cell>
          <cell r="C86" t="str">
            <v>Đỗ Minh</v>
          </cell>
          <cell r="D86" t="str">
            <v>Kha</v>
          </cell>
          <cell r="E86">
            <v>131</v>
          </cell>
          <cell r="F86" t="str">
            <v>CHUYÊN ĐỀ</v>
          </cell>
          <cell r="G86" t="str">
            <v>New Orient Hotel Đà Nẵng</v>
          </cell>
          <cell r="H86" t="str">
            <v>Nhà hàng</v>
          </cell>
          <cell r="I86" t="str">
            <v>NGUYỄN NGỌC VĨNH HÒA</v>
          </cell>
          <cell r="J86" t="str">
            <v>Báo cáo thực tập và giải pháp nâng cao chất lượng phục vụ tại nhà hàng khách sạn New Orient Đà Nẵng</v>
          </cell>
          <cell r="K86">
            <v>131</v>
          </cell>
          <cell r="L86">
            <v>44654.418888888889</v>
          </cell>
          <cell r="M86" t="str">
            <v>DUYỆT</v>
          </cell>
          <cell r="N86">
            <v>44654.40625</v>
          </cell>
          <cell r="O86">
            <v>44654.40625</v>
          </cell>
        </row>
        <row r="87">
          <cell r="B87" t="str">
            <v>24207203857</v>
          </cell>
          <cell r="C87" t="str">
            <v>Võ Thị Hà</v>
          </cell>
          <cell r="D87" t="str">
            <v>My</v>
          </cell>
          <cell r="E87">
            <v>125</v>
          </cell>
          <cell r="F87" t="str">
            <v>CHUYÊN ĐỀ</v>
          </cell>
          <cell r="G87" t="str">
            <v>New Orient Hotel Đà Nẵng</v>
          </cell>
          <cell r="H87" t="str">
            <v>Nhà hàng</v>
          </cell>
          <cell r="I87" t="str">
            <v>ĐẶNG THỊ THÙY TRANG</v>
          </cell>
          <cell r="J87" t="str">
            <v>Báo cáo kết quả thực tập và thực trạng chất lượng đội ngũ lao động tại trung tâm tiệc cưới Camellia tại khách sạn New Orient Hotel Danang</v>
          </cell>
          <cell r="K87" t="str">
            <v>R</v>
          </cell>
          <cell r="L87">
            <v>44654.953136574077</v>
          </cell>
          <cell r="M87" t="str">
            <v>DUYỆT</v>
          </cell>
          <cell r="N87">
            <v>44654.9375</v>
          </cell>
          <cell r="O87">
            <v>44654.9375</v>
          </cell>
        </row>
        <row r="88">
          <cell r="B88" t="str">
            <v>24207108236</v>
          </cell>
          <cell r="C88" t="str">
            <v>Lương Thị</v>
          </cell>
          <cell r="D88" t="str">
            <v>Nga</v>
          </cell>
          <cell r="E88">
            <v>124</v>
          </cell>
          <cell r="F88" t="str">
            <v>CHUYÊN ĐỀ</v>
          </cell>
          <cell r="G88" t="str">
            <v>Sheraton Grand DaNang Resort</v>
          </cell>
          <cell r="H88" t="str">
            <v>Buồng phòng</v>
          </cell>
          <cell r="I88" t="str">
            <v>HỒ MINH PHÚC</v>
          </cell>
          <cell r="J88" t="str">
            <v>Báo cáo kết quả thực tập và thực trạng quy trình vệ sinh khu vực công cộng tại Sheraton Grand Danang Resort</v>
          </cell>
          <cell r="K88" t="str">
            <v>R</v>
          </cell>
          <cell r="L88">
            <v>44623.508090277777</v>
          </cell>
          <cell r="M88" t="str">
            <v>DUYỆT</v>
          </cell>
          <cell r="N88">
            <v>44623.5</v>
          </cell>
          <cell r="O88">
            <v>44623.5</v>
          </cell>
        </row>
        <row r="89">
          <cell r="B89" t="str">
            <v>24207100021</v>
          </cell>
          <cell r="C89" t="str">
            <v>Trần Thị Thảo</v>
          </cell>
          <cell r="D89" t="str">
            <v>Nhi</v>
          </cell>
          <cell r="E89">
            <v>114</v>
          </cell>
          <cell r="F89" t="str">
            <v>CHUYÊN ĐỀ</v>
          </cell>
          <cell r="G89" t="str">
            <v>Da Nang Mikazuki Japanese Resorts &amp; Spa</v>
          </cell>
          <cell r="H89" t="str">
            <v>Tiền sảnh</v>
          </cell>
          <cell r="I89" t="str">
            <v>HỒ SỬ MINH TÀI</v>
          </cell>
          <cell r="J89" t="str">
            <v>Báo cáo kết quả thực tập và đề xuất một số giải pháp thu hút khách tại Warter Park 365 thuộc khách sạn Da Nang Mikazuki Japanese Resort &amp; Spa</v>
          </cell>
          <cell r="K89" t="str">
            <v>R</v>
          </cell>
          <cell r="L89">
            <v>44595.832141203704</v>
          </cell>
          <cell r="M89" t="str">
            <v>DUYỆT</v>
          </cell>
          <cell r="N89">
            <v>44595.8125</v>
          </cell>
          <cell r="O89">
            <v>44595.8125</v>
          </cell>
        </row>
        <row r="90">
          <cell r="B90" t="str">
            <v>24207102490</v>
          </cell>
          <cell r="C90" t="str">
            <v>Nguyễn Thị Quỳnh</v>
          </cell>
          <cell r="D90" t="str">
            <v>Như</v>
          </cell>
          <cell r="E90">
            <v>118</v>
          </cell>
          <cell r="F90" t="str">
            <v>CHUYÊN ĐỀ</v>
          </cell>
          <cell r="G90" t="str">
            <v>Sheraton Grand DaNang Resort</v>
          </cell>
          <cell r="H90" t="str">
            <v>Buồng phòng</v>
          </cell>
          <cell r="I90" t="str">
            <v>HỒ MINH PHÚC</v>
          </cell>
          <cell r="J90" t="str">
            <v>Báo cáo kết quả thực tập và thực trạng quy trình vệ sinh buồng khách tại bộ phận buồng phòng Sheraton Grand Danang Resort</v>
          </cell>
          <cell r="K90" t="str">
            <v>R</v>
          </cell>
          <cell r="L90">
            <v>44623.747233796297</v>
          </cell>
          <cell r="M90" t="str">
            <v>DUYỆT</v>
          </cell>
          <cell r="N90">
            <v>44623.71875</v>
          </cell>
          <cell r="O90">
            <v>44623.71875</v>
          </cell>
        </row>
        <row r="91">
          <cell r="B91" t="str">
            <v>24207101918</v>
          </cell>
          <cell r="C91" t="str">
            <v>Lê Nguyễn Kiều</v>
          </cell>
          <cell r="D91" t="str">
            <v>Oanh</v>
          </cell>
          <cell r="E91">
            <v>927</v>
          </cell>
          <cell r="F91" t="str">
            <v>CHUYÊN ĐỀ</v>
          </cell>
          <cell r="G91" t="str">
            <v>Khách sạn Hải Âu - Seagull Hotel</v>
          </cell>
          <cell r="H91" t="str">
            <v>Nhà hàng</v>
          </cell>
          <cell r="I91" t="str">
            <v>NGUYỄN THỊ HỒNG NHUNG</v>
          </cell>
          <cell r="J91" t="str">
            <v>Báo cáo kết quả thực tập và thực trạng quy trình phục vụ A la carte tại nhà hàng Chim Yến thuộc khách sạn Hải Âu</v>
          </cell>
          <cell r="K91">
            <v>927</v>
          </cell>
          <cell r="L91">
            <v>44654.322453703702</v>
          </cell>
          <cell r="M91" t="str">
            <v>DUYỆT</v>
          </cell>
          <cell r="N91">
            <v>44654.3125</v>
          </cell>
          <cell r="O91">
            <v>44654.3125</v>
          </cell>
        </row>
        <row r="92">
          <cell r="B92" t="str">
            <v>24217100002</v>
          </cell>
          <cell r="C92" t="str">
            <v>Nguyễn Văn</v>
          </cell>
          <cell r="D92" t="str">
            <v>Pháp</v>
          </cell>
          <cell r="E92">
            <v>128</v>
          </cell>
          <cell r="F92" t="str">
            <v>CHUYÊN ĐỀ</v>
          </cell>
          <cell r="G92" t="str">
            <v>Sheraton Grand DaNang Resort</v>
          </cell>
          <cell r="H92" t="str">
            <v>Buồng phòng</v>
          </cell>
          <cell r="I92" t="str">
            <v>HỒ MINH PHÚC</v>
          </cell>
          <cell r="J92" t="str">
            <v>Báo cáo kết quả thực tập và thực trạng quy trình chuẩn bị buồng đón tiếp khách tại bộ phận buồng phòng Sheraton Grand DaNang Resort.</v>
          </cell>
          <cell r="K92" t="str">
            <v>R</v>
          </cell>
          <cell r="L92">
            <v>44595.842557870368</v>
          </cell>
          <cell r="M92" t="str">
            <v>CHỜ DUYỆT ĐỀ TÀI LẦN 2</v>
          </cell>
          <cell r="N92" t="str">
            <v>Đề tài quá đơn giản</v>
          </cell>
          <cell r="O92" t="str">
            <v>Báo cáo kết quả thực tập và thực trạng quy trình chuẩn bị buồng đón khách VIP tại bộ phận buồng phòng Sheraton Grand DaNang Resort.</v>
          </cell>
          <cell r="P92" t="str">
            <v>DUYỆT</v>
          </cell>
        </row>
        <row r="93">
          <cell r="B93" t="str">
            <v>24207106700</v>
          </cell>
          <cell r="C93" t="str">
            <v>Phan Thị Minh</v>
          </cell>
          <cell r="D93" t="str">
            <v>Phúc</v>
          </cell>
          <cell r="E93">
            <v>121</v>
          </cell>
          <cell r="F93" t="str">
            <v>CHUYÊN ĐỀ</v>
          </cell>
          <cell r="G93" t="str">
            <v>New Orient Hotel Đà Nẵng</v>
          </cell>
          <cell r="H93" t="str">
            <v>Tiền sảnh</v>
          </cell>
          <cell r="I93" t="str">
            <v>HỒ MINH PHÚC</v>
          </cell>
          <cell r="J93" t="str">
            <v>Báo cáo kết quả thực tập và thực trạng quy trình đăng ký khách sạn tại bộ phận tiền sảnh New Orient Hotel Danang</v>
          </cell>
          <cell r="K93" t="str">
            <v>R</v>
          </cell>
          <cell r="L93">
            <v>44623.480173611111</v>
          </cell>
          <cell r="M93" t="str">
            <v>KHÔNG DUYỆT</v>
          </cell>
          <cell r="N93" t="str">
            <v>Gợi ý: Báo cáo kết quả thực tập và thực trạng quy trình đặt phòng tại bộ phận tiền sảnh New Orient Hotel Danang</v>
          </cell>
          <cell r="O93" t="str">
            <v>Báo cáo kết quả thực tập và thực trạng quy trình đặt buồng tại bộ phận tiền sảnh New Orient Hotel Danang</v>
          </cell>
          <cell r="P93" t="str">
            <v>DUYỆT</v>
          </cell>
        </row>
        <row r="94">
          <cell r="B94" t="str">
            <v>24207100519</v>
          </cell>
          <cell r="C94" t="str">
            <v>Nguyễn Thị Ngọc</v>
          </cell>
          <cell r="D94" t="str">
            <v>Thoa</v>
          </cell>
          <cell r="E94">
            <v>921</v>
          </cell>
          <cell r="F94" t="str">
            <v>CHUYÊN ĐỀ</v>
          </cell>
          <cell r="G94" t="str">
            <v>Khách sạn Hải Âu - Seagull Hotel</v>
          </cell>
          <cell r="H94" t="str">
            <v>Nhà hàng</v>
          </cell>
          <cell r="I94" t="str">
            <v>NGUYỄN THỊ HỒNG NHUNG</v>
          </cell>
          <cell r="J94" t="str">
            <v>Báo cáo kết quả thực tập và thực trạng quy trình phục vụ Buffet tại nhà hàng Cung Đình thuộc Khách sạn Hải Âu</v>
          </cell>
          <cell r="K94">
            <v>921</v>
          </cell>
          <cell r="L94">
            <v>44684.426203703704</v>
          </cell>
          <cell r="M94" t="str">
            <v>DUYỆT</v>
          </cell>
          <cell r="N94">
            <v>44684.40625</v>
          </cell>
          <cell r="O94">
            <v>44684.40625</v>
          </cell>
        </row>
        <row r="95">
          <cell r="B95" t="str">
            <v>24207105555</v>
          </cell>
          <cell r="C95" t="str">
            <v>Nguyễn Thị Kim</v>
          </cell>
          <cell r="D95" t="str">
            <v>Thư</v>
          </cell>
          <cell r="E95">
            <v>976</v>
          </cell>
          <cell r="F95" t="str">
            <v>CHUYÊN ĐỀ</v>
          </cell>
          <cell r="G95" t="str">
            <v>Le Hoang Beach Hotel</v>
          </cell>
          <cell r="H95" t="str">
            <v>Nhà hàng</v>
          </cell>
          <cell r="I95" t="str">
            <v>TRẦN HOÀNG ANH</v>
          </cell>
          <cell r="J95" t="str">
            <v>Báo cáo kết quả thực tập và thực trạng quy trình phục vụ À la Carte tại bộ phận nhà hàng tại khách sạn Lê Hoàng Beach</v>
          </cell>
          <cell r="K95" t="str">
            <v>R</v>
          </cell>
          <cell r="L95">
            <v>44623.527222222219</v>
          </cell>
          <cell r="M95" t="str">
            <v>DUYỆT</v>
          </cell>
          <cell r="N95">
            <v>44623.5</v>
          </cell>
          <cell r="O95">
            <v>44623.5</v>
          </cell>
        </row>
        <row r="96">
          <cell r="B96" t="str">
            <v>24207105699</v>
          </cell>
          <cell r="C96" t="str">
            <v>Trương Thị Ngọc</v>
          </cell>
          <cell r="D96" t="str">
            <v>Thùy</v>
          </cell>
          <cell r="E96">
            <v>928</v>
          </cell>
          <cell r="F96" t="str">
            <v>CHUYÊN ĐỀ</v>
          </cell>
          <cell r="G96" t="str">
            <v>Le Hoang Beach Hotel</v>
          </cell>
          <cell r="H96" t="str">
            <v>Nhà hàng, Buồng phòng</v>
          </cell>
          <cell r="I96" t="str">
            <v>TRẦN HOÀNG ANH</v>
          </cell>
          <cell r="J96" t="str">
            <v>Báo cáo kết quả thực tập và thực trạng quy trình phục vụ buffet sáng tại bộ phận nhà hàng tại khách sạn Lê Hoàng Beach</v>
          </cell>
          <cell r="K96" t="str">
            <v>R</v>
          </cell>
          <cell r="L96">
            <v>44654.767951388887</v>
          </cell>
          <cell r="M96" t="str">
            <v>DUYỆT</v>
          </cell>
          <cell r="N96">
            <v>44654.75</v>
          </cell>
          <cell r="O96">
            <v>44654.75</v>
          </cell>
        </row>
        <row r="97">
          <cell r="B97" t="str">
            <v>24207107915</v>
          </cell>
          <cell r="C97" t="str">
            <v>Thái Thị Thu</v>
          </cell>
          <cell r="D97" t="str">
            <v>Thủy</v>
          </cell>
          <cell r="E97">
            <v>122</v>
          </cell>
          <cell r="F97" t="str">
            <v>CHUYÊN ĐỀ</v>
          </cell>
          <cell r="G97" t="str">
            <v>New Orient Hotel Đà Nẵng</v>
          </cell>
          <cell r="H97" t="str">
            <v>Buồng phòng</v>
          </cell>
          <cell r="I97" t="str">
            <v>PHẠM THỊ THU THỦY</v>
          </cell>
          <cell r="J97" t="str">
            <v xml:space="preserve">Báo cáo kết quả thực tập và thực trạng chất lượng dịch vụ của bộ phận buồng tại khách sạn New Orient Hotel Đà Nẵng </v>
          </cell>
          <cell r="K97" t="str">
            <v>sai tên khách sạn</v>
          </cell>
          <cell r="L97">
            <v>44595.845138888886</v>
          </cell>
          <cell r="M97" t="str">
            <v>DUYỆT</v>
          </cell>
          <cell r="N97">
            <v>44595.84375</v>
          </cell>
          <cell r="O97">
            <v>44595.84375</v>
          </cell>
        </row>
        <row r="98">
          <cell r="B98" t="str">
            <v>24204304458</v>
          </cell>
          <cell r="C98" t="str">
            <v>Phan Công</v>
          </cell>
          <cell r="D98" t="str">
            <v>Tiến</v>
          </cell>
          <cell r="E98">
            <v>809</v>
          </cell>
          <cell r="F98" t="str">
            <v>CHUYÊN ĐỀ</v>
          </cell>
          <cell r="G98" t="str">
            <v>Cicilia Hotel &amp; Spa</v>
          </cell>
          <cell r="H98" t="str">
            <v>Tiền sảnh</v>
          </cell>
          <cell r="I98" t="str">
            <v>NGUYỄN THỊ MINH THƯ</v>
          </cell>
          <cell r="J98" t="str">
            <v>Báo cáo kết quả thực tập và giải pháp nâng cao chất lượng phục vụ tại bộ phận lễ tân thuộc CiCiLIA HOTEL &amp; SPA</v>
          </cell>
          <cell r="K98" t="str">
            <v>R</v>
          </cell>
          <cell r="L98">
            <v>44564.699293981481</v>
          </cell>
          <cell r="M98" t="str">
            <v>DUYỆT</v>
          </cell>
          <cell r="N98">
            <v>44564.6875</v>
          </cell>
          <cell r="O98">
            <v>44564.6875</v>
          </cell>
        </row>
        <row r="99">
          <cell r="B99" t="str">
            <v>24217116887</v>
          </cell>
          <cell r="C99" t="str">
            <v>Nguyễn Hoàng</v>
          </cell>
          <cell r="D99" t="str">
            <v>Tiến</v>
          </cell>
          <cell r="E99">
            <v>132</v>
          </cell>
          <cell r="F99" t="str">
            <v>KHÓA LUẬN</v>
          </cell>
          <cell r="G99" t="str">
            <v>Pullman Phu Quoc Beach Resort</v>
          </cell>
          <cell r="H99" t="str">
            <v>Nhà hàng</v>
          </cell>
          <cell r="I99" t="str">
            <v>PHẠM THỊ HOÀNG DUNG</v>
          </cell>
          <cell r="J99" t="str">
            <v>"Giải pháp nhằm duy trì chất lượng lao động tại nhà hàng Salt ‘n’ Pepper của Pullman Phu Quoc Resort trong bối cảnh Covid - 19".</v>
          </cell>
          <cell r="K99">
            <v>132</v>
          </cell>
          <cell r="L99">
            <v>44654.308217592596</v>
          </cell>
          <cell r="M99" t="str">
            <v>DUYỆT</v>
          </cell>
          <cell r="N99">
            <v>44654.28125</v>
          </cell>
          <cell r="O99">
            <v>44654.28125</v>
          </cell>
        </row>
        <row r="100">
          <cell r="B100" t="str">
            <v>24207206699</v>
          </cell>
          <cell r="C100" t="str">
            <v>Huỳnh Thị Thu</v>
          </cell>
          <cell r="D100" t="str">
            <v>Trâm</v>
          </cell>
          <cell r="E100">
            <v>126</v>
          </cell>
          <cell r="F100" t="str">
            <v>CHUYÊN ĐỀ</v>
          </cell>
          <cell r="G100" t="str">
            <v>Belle Maison Parosand DaNang</v>
          </cell>
          <cell r="H100" t="str">
            <v>Tiền sảnh</v>
          </cell>
          <cell r="I100" t="str">
            <v>HUỲNH LÝ THÙY LINH</v>
          </cell>
          <cell r="J100" t="str">
            <v>Báo cáo kết quả thực tập và thực trạng quy trình đăng ký khách sạn bộ phận lễ tân tại Belle Maison Parosand Danang Hotel</v>
          </cell>
          <cell r="K100" t="str">
            <v>R</v>
          </cell>
          <cell r="L100">
            <v>44595.376423611109</v>
          </cell>
          <cell r="M100" t="str">
            <v>DUYỆT</v>
          </cell>
          <cell r="N100">
            <v>44595.375</v>
          </cell>
          <cell r="O100">
            <v>44595.375</v>
          </cell>
        </row>
        <row r="101">
          <cell r="B101" t="str">
            <v>24207104360</v>
          </cell>
          <cell r="C101" t="str">
            <v>Phạm Thị Việt</v>
          </cell>
          <cell r="D101" t="str">
            <v>Trinh</v>
          </cell>
          <cell r="E101">
            <v>119</v>
          </cell>
          <cell r="F101" t="str">
            <v>CHUYÊN ĐỀ</v>
          </cell>
          <cell r="G101" t="str">
            <v>ÊMM Hotel Hoi An</v>
          </cell>
          <cell r="H101" t="str">
            <v>Nhà hàng</v>
          </cell>
          <cell r="I101" t="str">
            <v>ĐẶNG THỊ THÙY TRANG</v>
          </cell>
          <cell r="J101" t="str">
            <v>Báo cáo kết quả thực tập và thực trạng quy trình phục vụ Alacarte của nhà hàng Yên tại ÊMM Hotel Hoi An</v>
          </cell>
          <cell r="K101" t="str">
            <v>R</v>
          </cell>
          <cell r="L101">
            <v>44595.409490740742</v>
          </cell>
          <cell r="M101" t="str">
            <v>DUYỆT</v>
          </cell>
          <cell r="N101">
            <v>44595.40625</v>
          </cell>
          <cell r="O101">
            <v>44595.40625</v>
          </cell>
        </row>
        <row r="102">
          <cell r="B102" t="str">
            <v>24207104978</v>
          </cell>
          <cell r="C102" t="str">
            <v>Huỳnh Thị Tường</v>
          </cell>
          <cell r="D102" t="str">
            <v>Vy</v>
          </cell>
          <cell r="E102">
            <v>120</v>
          </cell>
          <cell r="F102" t="str">
            <v>CHUYÊN ĐỀ</v>
          </cell>
          <cell r="G102" t="str">
            <v>Le Hoang Beach Hotel</v>
          </cell>
          <cell r="H102" t="str">
            <v>Nhà hàng, Buồng phòng</v>
          </cell>
          <cell r="I102" t="str">
            <v>TRẦN HOÀNG ANH</v>
          </cell>
          <cell r="J102" t="str">
            <v>Báo cáo kết quả thực tập và thực trạng chất lượng phục vụ buffet sáng tại bộ phận nhà hàng tại khách sạn Lê Hoàng Beach</v>
          </cell>
          <cell r="K102" t="str">
            <v>R</v>
          </cell>
          <cell r="L102">
            <v>44623.658206018517</v>
          </cell>
          <cell r="M102" t="str">
            <v>DUYỆT</v>
          </cell>
          <cell r="N102">
            <v>44623.65625</v>
          </cell>
          <cell r="O102">
            <v>44623.65625</v>
          </cell>
        </row>
        <row r="103">
          <cell r="B103" t="str">
            <v>24217105023</v>
          </cell>
          <cell r="C103" t="str">
            <v>Trần Văn</v>
          </cell>
          <cell r="D103" t="str">
            <v>Chung</v>
          </cell>
          <cell r="E103">
            <v>154</v>
          </cell>
          <cell r="F103" t="str">
            <v>CHUYÊN ĐỀ</v>
          </cell>
          <cell r="G103" t="str">
            <v>UPTOWN HOTEL</v>
          </cell>
          <cell r="H103" t="str">
            <v>Lễ tân</v>
          </cell>
          <cell r="I103" t="str">
            <v>HỒ SỬ MINH TÀI</v>
          </cell>
          <cell r="J103" t="str">
            <v>BÁO CÁO KẾT QUẢ THỰC TẬP VÀ THỰC TRẠNG QUY TRÌNH ĐĂNG KÝ KHÁCH TẠI BỘ PHẬN LỄ TÂN THUỘC KHÁCH SẠN UPTOWN HOTEL</v>
          </cell>
          <cell r="K103" t="str">
            <v>R</v>
          </cell>
          <cell r="L103">
            <v>44595.874351851853</v>
          </cell>
          <cell r="M103" t="str">
            <v>DUYỆT</v>
          </cell>
          <cell r="N103">
            <v>44595.84375</v>
          </cell>
          <cell r="O103">
            <v>44595.84375</v>
          </cell>
        </row>
        <row r="104">
          <cell r="B104" t="str">
            <v>24207101599</v>
          </cell>
          <cell r="C104" t="str">
            <v>Nguyễn Thị Phương</v>
          </cell>
          <cell r="D104" t="str">
            <v>Đông</v>
          </cell>
          <cell r="E104">
            <v>139</v>
          </cell>
          <cell r="F104" t="str">
            <v>CHUYÊN ĐỀ</v>
          </cell>
          <cell r="G104" t="str">
            <v>Belle Maison Parosand DaNang</v>
          </cell>
          <cell r="H104" t="str">
            <v>Buồng phòng</v>
          </cell>
          <cell r="I104" t="str">
            <v>HỒ MINH PHÚC</v>
          </cell>
          <cell r="J104" t="str">
            <v>Báo cáo kết quả thực tập và thực trạng chất lượng phục vụ buồng tại bộ phận buồng phòng khách sạn Belle Maison Parosand Da Nang.</v>
          </cell>
          <cell r="K104" t="str">
            <v>R</v>
          </cell>
          <cell r="L104">
            <v>44595.84888888889</v>
          </cell>
          <cell r="M104" t="str">
            <v>DUYỆT</v>
          </cell>
          <cell r="N104">
            <v>44595.84375</v>
          </cell>
          <cell r="O104">
            <v>44595.84375</v>
          </cell>
        </row>
        <row r="105">
          <cell r="B105" t="str">
            <v>24207103663</v>
          </cell>
          <cell r="C105" t="str">
            <v>Trương Thị Thanh</v>
          </cell>
          <cell r="D105" t="str">
            <v>Hiền</v>
          </cell>
          <cell r="E105">
            <v>142</v>
          </cell>
          <cell r="F105" t="str">
            <v>CHUYÊN ĐỀ</v>
          </cell>
          <cell r="G105" t="str">
            <v>Belle Maison Parosand DaNang</v>
          </cell>
          <cell r="H105" t="str">
            <v>Buồng phòng</v>
          </cell>
          <cell r="I105" t="str">
            <v>HỒ MINH PHÚC</v>
          </cell>
          <cell r="J105" t="str">
            <v>Báo cáo kết quả thực tập và thực trạng quy trình chuẩn bị buồng đón tiếp khách tại bộ phận buồng phòng khách sạn Belle Maison Parosand Danang</v>
          </cell>
          <cell r="K105" t="str">
            <v>R</v>
          </cell>
          <cell r="L105">
            <v>44623.449918981481</v>
          </cell>
          <cell r="M105" t="str">
            <v>DUYỆT</v>
          </cell>
          <cell r="N105">
            <v>44623.4375</v>
          </cell>
          <cell r="O105">
            <v>44623.4375</v>
          </cell>
        </row>
        <row r="106">
          <cell r="B106" t="str">
            <v>24207104875</v>
          </cell>
          <cell r="C106" t="str">
            <v>Nguyễn Thị</v>
          </cell>
          <cell r="D106" t="str">
            <v>Hiền</v>
          </cell>
          <cell r="E106">
            <v>158</v>
          </cell>
          <cell r="F106" t="str">
            <v>CHUYÊN ĐỀ</v>
          </cell>
          <cell r="G106" t="str">
            <v>SAM QUANG BINH HOTEL</v>
          </cell>
          <cell r="H106" t="str">
            <v>Nhà hàng</v>
          </cell>
          <cell r="I106" t="str">
            <v>HỒ SỬ MINH TÀI</v>
          </cell>
          <cell r="J106" t="str">
            <v>Báo cáo kết quả thực tập và thực trạng quy trình phục vụ Buffet sáng tại nhà hàng khách sạn SAM Quảng Bình Hotel</v>
          </cell>
          <cell r="K106">
            <v>158</v>
          </cell>
          <cell r="L106">
            <v>44595.745659722219</v>
          </cell>
          <cell r="M106" t="str">
            <v>DUYỆT</v>
          </cell>
          <cell r="N106">
            <v>44595.71875</v>
          </cell>
          <cell r="O106">
            <v>44595.71875</v>
          </cell>
        </row>
        <row r="107">
          <cell r="B107" t="str">
            <v>24217106681</v>
          </cell>
          <cell r="C107" t="str">
            <v>Đinh Quang</v>
          </cell>
          <cell r="D107" t="str">
            <v>Hòa</v>
          </cell>
          <cell r="E107">
            <v>155</v>
          </cell>
          <cell r="F107" t="str">
            <v>CHUYÊN ĐỀ</v>
          </cell>
          <cell r="G107" t="str">
            <v>Alacarte DaNang Beach Hotel</v>
          </cell>
          <cell r="H107" t="str">
            <v>Nhà hàng</v>
          </cell>
          <cell r="I107" t="str">
            <v>NGÔ THỊ THANH NGA</v>
          </cell>
          <cell r="J107" t="str">
            <v>Báo cáo kết quả thực tập và thực trạng chất lượng cơ sở vật chất kỹ thuật của nhà hàng FishCa tại khách sạn Alacarte DaNang Beach.</v>
          </cell>
          <cell r="K107" t="str">
            <v>R</v>
          </cell>
          <cell r="L107">
            <v>44564.781180555554</v>
          </cell>
          <cell r="M107" t="str">
            <v>DUYỆT</v>
          </cell>
          <cell r="N107">
            <v>44564.75</v>
          </cell>
          <cell r="O107">
            <v>44564.75</v>
          </cell>
        </row>
        <row r="108">
          <cell r="B108" t="str">
            <v>24207102585</v>
          </cell>
          <cell r="C108" t="str">
            <v>Trần Thị Khánh</v>
          </cell>
          <cell r="D108" t="str">
            <v>Ly</v>
          </cell>
          <cell r="E108">
            <v>141</v>
          </cell>
          <cell r="F108" t="str">
            <v>CHUYÊN ĐỀ</v>
          </cell>
          <cell r="G108" t="str">
            <v>Gardenia Hue Hotel</v>
          </cell>
          <cell r="H108" t="str">
            <v>Buồng phòng</v>
          </cell>
          <cell r="I108" t="str">
            <v>PHẠM THỊ THU THỦY</v>
          </cell>
          <cell r="J108" t="str">
            <v>Báo cáo kết quả thực tập và thực trạng về chất lượng phục vụ tại bộ phận buồng của khách sạn Gardenia Hue</v>
          </cell>
          <cell r="K108" t="str">
            <v>R</v>
          </cell>
          <cell r="L108">
            <v>44595.643564814818</v>
          </cell>
          <cell r="M108" t="str">
            <v>DUYỆT</v>
          </cell>
          <cell r="N108">
            <v>44595.625</v>
          </cell>
          <cell r="O108">
            <v>44595.625</v>
          </cell>
        </row>
        <row r="109">
          <cell r="B109" t="str">
            <v>24217104336</v>
          </cell>
          <cell r="C109" t="str">
            <v>Lương Văn</v>
          </cell>
          <cell r="D109" t="str">
            <v>Nam</v>
          </cell>
          <cell r="E109">
            <v>152</v>
          </cell>
          <cell r="F109" t="str">
            <v>CHUYÊN ĐỀ</v>
          </cell>
          <cell r="G109" t="str">
            <v>Khách sạn Luxtery</v>
          </cell>
          <cell r="H109" t="str">
            <v>Nhà hàng</v>
          </cell>
          <cell r="I109" t="str">
            <v>NGUYỄN THỊ HỒNG NHUNG</v>
          </cell>
          <cell r="J109" t="str">
            <v>Báo cáo kết quả thực tập và chất lượng đội ngũ nhân viên bộ phận nhà hàng tại khách sạn Luxtery Đà Nẵng</v>
          </cell>
          <cell r="K109" t="str">
            <v>R</v>
          </cell>
          <cell r="L109">
            <v>44623.630370370367</v>
          </cell>
          <cell r="M109" t="str">
            <v>DUYỆT - CẦN CHỈNH SỬA</v>
          </cell>
          <cell r="N109" t="str">
            <v>Báo cáo kết quả thực tập và thực trạng chất lượng đội ngũ nhân viên bộ phận nhà hàng tại khách sạn Luxtery Đà Nẵng</v>
          </cell>
          <cell r="O109" t="str">
            <v>Báo cáo kết quả thực tập và chất lượng đội ngũ nhân viên bộ phận nhà hàng tại khách sạn Luxtery Đà Nẵng</v>
          </cell>
          <cell r="P109" t="str">
            <v>KHÔNG DUYỆT</v>
          </cell>
          <cell r="Q109" t="str">
            <v>ĐỀ TÀI ĐĂNG KÝ LẦN 2 Y HÊT LẦN 1, KO THẤY CÓ SỰ CHỈNH SỬA. CHẢ HIỂU ĐĂNG KÝ LẠI ĐỂ LÀM GÌ.</v>
          </cell>
          <cell r="R109" t="str">
            <v>Báo cáo kết quả thực tập và thực trạng chất lượng đội ngũ nhân viên bộ phận nhà hàng tại khách sạn Luxtery Đà Nẵng</v>
          </cell>
          <cell r="S109" t="str">
            <v>DUYỆT</v>
          </cell>
          <cell r="T109" t="str">
            <v>Đã nhận file giấy
Đề nghị GVHD trừ 30% cột điểm chuyên cần, thái độ của sinh viên.</v>
          </cell>
        </row>
        <row r="110">
          <cell r="B110" t="str">
            <v>24207100193</v>
          </cell>
          <cell r="C110" t="str">
            <v>Lê Hoàng Yến</v>
          </cell>
          <cell r="D110" t="str">
            <v>Nhi</v>
          </cell>
          <cell r="E110">
            <v>135</v>
          </cell>
          <cell r="F110" t="str">
            <v>CHUYÊN ĐỀ</v>
          </cell>
          <cell r="G110" t="str">
            <v>Gardenia Hue Hotel</v>
          </cell>
          <cell r="H110" t="str">
            <v>Buồng phòng, bộ phận khác</v>
          </cell>
          <cell r="I110" t="str">
            <v>TRẦN THỊ TÚ NHI</v>
          </cell>
          <cell r="J110" t="str">
            <v>BÁO CÁO KẾT QUẢ THỰC TẬP VÀ HOÀN THIỆN QUY TRÌNH PHỤC VỤ BUỒNG PHÒNG CỦA KHÁCH SẠN GARDENIA HUE HOTEL - THÀNH PHỐ HUẾ.</v>
          </cell>
          <cell r="K110" t="str">
            <v>R</v>
          </cell>
          <cell r="L110">
            <v>44684.368946759256</v>
          </cell>
          <cell r="M110" t="str">
            <v>DUYỆT</v>
          </cell>
          <cell r="N110">
            <v>44684.34375</v>
          </cell>
          <cell r="O110">
            <v>44684.34375</v>
          </cell>
        </row>
        <row r="111">
          <cell r="B111" t="str">
            <v>24207105210</v>
          </cell>
          <cell r="C111" t="str">
            <v>Nguyễn Thị Bích</v>
          </cell>
          <cell r="D111" t="str">
            <v>Trâm</v>
          </cell>
          <cell r="E111">
            <v>1011</v>
          </cell>
          <cell r="F111" t="str">
            <v>KHÓA LUẬN</v>
          </cell>
          <cell r="G111" t="str">
            <v>Khách sạn Hadana Boutique Đà Nẵng</v>
          </cell>
          <cell r="H111" t="str">
            <v>Lễ tân</v>
          </cell>
          <cell r="I111" t="str">
            <v>PHẠM THỊ HOÀNG DUNG</v>
          </cell>
          <cell r="J111" t="str">
            <v>Giải pháp thu hút khách nội địa tại khách sạn Hadana Boutique Danang</v>
          </cell>
          <cell r="K111" t="str">
            <v>R</v>
          </cell>
          <cell r="L111">
            <v>44623.506504629629</v>
          </cell>
          <cell r="M111" t="str">
            <v>DUYỆT</v>
          </cell>
          <cell r="N111">
            <v>44623.5</v>
          </cell>
          <cell r="O111">
            <v>44623.5</v>
          </cell>
          <cell r="R111" t="str">
            <v>Báo cáo kết quả thực tập và thực trạng đội ngũ nhân viên lễ tân tại khách sạn Hadana Boutique Đà Nẵng</v>
          </cell>
          <cell r="S111" t="str">
            <v>DUYỆT</v>
          </cell>
          <cell r="T111" t="str">
            <v xml:space="preserve">Sinh viên chuyển từ KL xuống CĐ vì ko đủ điều kiện làm KL. Đã nộp file giấy. </v>
          </cell>
        </row>
        <row r="112">
          <cell r="B112" t="str">
            <v>24207101666</v>
          </cell>
          <cell r="C112" t="str">
            <v>Trần Thị</v>
          </cell>
          <cell r="D112" t="str">
            <v>Trang</v>
          </cell>
          <cell r="E112">
            <v>140</v>
          </cell>
          <cell r="F112" t="str">
            <v>CHUYÊN ĐỀ</v>
          </cell>
          <cell r="G112" t="str">
            <v>Canvas Hotel</v>
          </cell>
          <cell r="H112" t="str">
            <v>Nhà hàng</v>
          </cell>
          <cell r="I112" t="str">
            <v>NGÔ THỊ THANH NGA</v>
          </cell>
          <cell r="J112" t="str">
            <v>Báo cáo kết quả thực tập và thực trạng quy trình phục vụ buffet sáng tại nhà hàng Nam Vị của khách sạn Canvas</v>
          </cell>
          <cell r="K112" t="str">
            <v>R</v>
          </cell>
          <cell r="L112">
            <v>44564.767187500001</v>
          </cell>
          <cell r="M112" t="str">
            <v>DUYỆT</v>
          </cell>
          <cell r="N112">
            <v>44564.75</v>
          </cell>
          <cell r="O112">
            <v>44564.75</v>
          </cell>
        </row>
        <row r="113">
          <cell r="B113" t="str">
            <v>24217102254</v>
          </cell>
          <cell r="C113" t="str">
            <v>Lê Viết</v>
          </cell>
          <cell r="D113" t="str">
            <v>Trí</v>
          </cell>
          <cell r="E113">
            <v>150</v>
          </cell>
          <cell r="F113" t="str">
            <v>CHUYÊN ĐỀ</v>
          </cell>
          <cell r="G113" t="str">
            <v>Alacarte DaNang Beach Hotel</v>
          </cell>
          <cell r="H113" t="str">
            <v>Nhà hàng</v>
          </cell>
          <cell r="I113" t="str">
            <v>NGÔ THỊ THANH NGA</v>
          </cell>
          <cell r="J113" t="str">
            <v>Báo cáo thực tập và thực trạng quy trình phục vụ buffet sáng của nhà hàng FishCa tại khách sạn Alacarte DaNang Beach</v>
          </cell>
          <cell r="K113" t="str">
            <v>R</v>
          </cell>
          <cell r="L113">
            <v>44564.745034722226</v>
          </cell>
          <cell r="M113" t="str">
            <v>DUYỆT</v>
          </cell>
          <cell r="N113">
            <v>44564.71875</v>
          </cell>
          <cell r="O113">
            <v>44564.71875</v>
          </cell>
        </row>
        <row r="114">
          <cell r="B114" t="str">
            <v>24203405957</v>
          </cell>
          <cell r="C114" t="str">
            <v>Văn Thị Thanh</v>
          </cell>
          <cell r="D114" t="str">
            <v>Xuân</v>
          </cell>
          <cell r="E114">
            <v>134</v>
          </cell>
          <cell r="F114" t="str">
            <v>CHUYÊN ĐỀ</v>
          </cell>
          <cell r="G114" t="str">
            <v>Belle Maison Parosand DaNang</v>
          </cell>
          <cell r="H114" t="str">
            <v>Buồng phòng</v>
          </cell>
          <cell r="I114" t="str">
            <v>HỒ MINH PHÚC</v>
          </cell>
          <cell r="J114" t="str">
            <v>Báo cáo kết quả thực tập và thực trạng quy trình vệ sinh buồng khách tại bộ phận buồng phòng khách sạn Belle Maison Parosand DaNang.</v>
          </cell>
          <cell r="K114" t="str">
            <v>R</v>
          </cell>
          <cell r="L114">
            <v>44595.847083333334</v>
          </cell>
          <cell r="M114" t="str">
            <v>DUYỆT</v>
          </cell>
          <cell r="N114">
            <v>44595.84375</v>
          </cell>
          <cell r="O114">
            <v>44595.84375</v>
          </cell>
        </row>
        <row r="115">
          <cell r="B115" t="str">
            <v>24207101187</v>
          </cell>
          <cell r="C115" t="str">
            <v>Nguyễn Thị Hà</v>
          </cell>
          <cell r="D115" t="str">
            <v>Anh</v>
          </cell>
          <cell r="E115">
            <v>177</v>
          </cell>
          <cell r="F115" t="str">
            <v>CHUYÊN ĐỀ</v>
          </cell>
          <cell r="G115" t="str">
            <v>Eagle Hotel Hà Tĩnh</v>
          </cell>
          <cell r="H115" t="str">
            <v>Nhà hàng</v>
          </cell>
          <cell r="I115" t="str">
            <v>ĐẶNG THỊ THÙY TRANG</v>
          </cell>
          <cell r="J115" t="str">
            <v>Báo cáo kết quả thực tập và thực trạng về chất lượng phục vụ của bộ phận nhà hàng tại Eagle Hotel Hà Tĩnh</v>
          </cell>
          <cell r="K115">
            <v>177</v>
          </cell>
          <cell r="L115">
            <v>44623.876006944447</v>
          </cell>
          <cell r="M115" t="str">
            <v>DUYỆT</v>
          </cell>
          <cell r="N115">
            <v>44623.875</v>
          </cell>
          <cell r="O115">
            <v>44623.875</v>
          </cell>
        </row>
        <row r="116">
          <cell r="B116" t="str">
            <v>24217105363</v>
          </cell>
          <cell r="C116" t="str">
            <v>Nguyễn Nhật</v>
          </cell>
          <cell r="D116" t="str">
            <v>Hoàng</v>
          </cell>
          <cell r="E116">
            <v>978</v>
          </cell>
          <cell r="F116" t="str">
            <v>CHUYÊN ĐỀ</v>
          </cell>
          <cell r="G116" t="str">
            <v>Brilliant Hotel</v>
          </cell>
          <cell r="H116" t="str">
            <v>Lễ tân</v>
          </cell>
          <cell r="I116" t="str">
            <v>NGÔ THỊ THANH NGA</v>
          </cell>
          <cell r="J116" t="str">
            <v>Báo cáo kết quả thực tập và thực trạng quy trình đăng kí khách sạn tại bộ phận lễ tân của khách sạn Brilliant Hotel Đà Nẵng</v>
          </cell>
          <cell r="K116" t="str">
            <v>R</v>
          </cell>
          <cell r="L116">
            <v>44595.67800925926</v>
          </cell>
          <cell r="M116" t="str">
            <v>KHÔNG DUYỆT</v>
          </cell>
          <cell r="N116" t="str">
            <v>Đề tài không phù hợp với bộ phận thực tập</v>
          </cell>
          <cell r="O116" t="str">
            <v>Báo cáo kết quả thực tập và thực trạng đội ngũ nhân viên tại bộ phận lễ tân thuộc khách sạn Brilliant Hotel Đà Nẵng</v>
          </cell>
          <cell r="P116" t="str">
            <v>DUYỆT</v>
          </cell>
        </row>
        <row r="117">
          <cell r="B117" t="str">
            <v>24203116420</v>
          </cell>
          <cell r="C117" t="str">
            <v>Lê Thị Nhật</v>
          </cell>
          <cell r="D117" t="str">
            <v>Khánh</v>
          </cell>
          <cell r="E117">
            <v>863</v>
          </cell>
          <cell r="F117" t="str">
            <v>CHUYÊN ĐỀ</v>
          </cell>
          <cell r="G117" t="str">
            <v>Babylon Premium Hotel vs Spa</v>
          </cell>
          <cell r="H117" t="str">
            <v>Kinh doanh</v>
          </cell>
          <cell r="I117" t="str">
            <v>HỒ SỬ MINH TÀI</v>
          </cell>
          <cell r="J117" t="str">
            <v>Báo cáo kết quả thực tập và thực trạng hoạt động truyền thông cổ động đối với dịch vụ lưu trú tại Khách sạn Babylon Premium Hotel &amp; Spa Hà Nội</v>
          </cell>
          <cell r="K117">
            <v>863</v>
          </cell>
          <cell r="L117">
            <v>44623.868611111109</v>
          </cell>
          <cell r="M117" t="str">
            <v xml:space="preserve">DUYỆT </v>
          </cell>
          <cell r="N117">
            <v>44623.84375</v>
          </cell>
          <cell r="O117">
            <v>44623.84375</v>
          </cell>
        </row>
        <row r="118">
          <cell r="B118" t="str">
            <v>24217102365</v>
          </cell>
          <cell r="C118" t="str">
            <v>Lê Quốc</v>
          </cell>
          <cell r="D118" t="str">
            <v>Khánh</v>
          </cell>
          <cell r="E118">
            <v>174</v>
          </cell>
          <cell r="F118" t="str">
            <v>CHUYÊN ĐỀ</v>
          </cell>
          <cell r="G118" t="str">
            <v>Star Hotel Danang</v>
          </cell>
          <cell r="H118" t="str">
            <v>Buồng phòng</v>
          </cell>
          <cell r="I118" t="str">
            <v>PHẠM THỊ THU THỦY</v>
          </cell>
          <cell r="J118" t="str">
            <v>Báo cáo kết quả thực tập và tình trạng quy trình vệ sinh buồng tại bộ phận Buồng khách sạn Star Hotel DaNang</v>
          </cell>
          <cell r="K118" t="str">
            <v>R</v>
          </cell>
          <cell r="L118">
            <v>44595.643055555556</v>
          </cell>
          <cell r="M118" t="str">
            <v>DUYỆT</v>
          </cell>
          <cell r="N118">
            <v>44595.625</v>
          </cell>
          <cell r="O118">
            <v>44595.625</v>
          </cell>
        </row>
        <row r="119">
          <cell r="B119" t="str">
            <v>24217101773</v>
          </cell>
          <cell r="C119" t="str">
            <v>Lê Huỳnh Khánh</v>
          </cell>
          <cell r="D119" t="str">
            <v>Lâm</v>
          </cell>
          <cell r="E119">
            <v>171</v>
          </cell>
          <cell r="F119" t="str">
            <v>CHUYÊN ĐỀ</v>
          </cell>
          <cell r="G119" t="str">
            <v>New Orient Hotel Đà Nẵng</v>
          </cell>
          <cell r="H119" t="str">
            <v>Nhà hàng</v>
          </cell>
          <cell r="I119" t="str">
            <v>ĐẶNG THỊ THÙY TRANG</v>
          </cell>
          <cell r="J119" t="str">
            <v>Báo cáo kết quả thực tập và thực trạng quy trình xử lý phàn nàn của khách tại nhà hàng Bistecca thuộc khách sạn New Orient Hotel Đà Nẵng</v>
          </cell>
          <cell r="K119" t="str">
            <v>R</v>
          </cell>
          <cell r="L119">
            <v>44595.901064814818</v>
          </cell>
          <cell r="M119" t="str">
            <v>DUYỆT</v>
          </cell>
          <cell r="N119">
            <v>44595.875</v>
          </cell>
          <cell r="O119">
            <v>44595.875</v>
          </cell>
        </row>
        <row r="120">
          <cell r="B120" t="str">
            <v>24207104175</v>
          </cell>
          <cell r="C120" t="str">
            <v>Trần Thị Kim</v>
          </cell>
          <cell r="D120" t="str">
            <v>Ngân</v>
          </cell>
          <cell r="E120">
            <v>178</v>
          </cell>
          <cell r="F120" t="str">
            <v>CHUYÊN ĐỀ</v>
          </cell>
          <cell r="G120" t="str">
            <v>Green Hotel</v>
          </cell>
          <cell r="H120" t="str">
            <v>Lễ tân</v>
          </cell>
          <cell r="I120" t="str">
            <v>HUỲNH LÝ THÙY LINH</v>
          </cell>
          <cell r="J120" t="str">
            <v>Báo cáo kết quả thực tập và thực trạng chất lượng phục vụ bộ phận lễ tân tại Green Hotel</v>
          </cell>
          <cell r="K120" t="str">
            <v>R</v>
          </cell>
          <cell r="L120">
            <v>44595.425752314812</v>
          </cell>
          <cell r="M120" t="str">
            <v>DUYỆT</v>
          </cell>
          <cell r="N120">
            <v>44595.40625</v>
          </cell>
          <cell r="O120">
            <v>44595.40625</v>
          </cell>
        </row>
        <row r="121">
          <cell r="B121" t="str">
            <v>24207116791</v>
          </cell>
          <cell r="C121" t="str">
            <v>Lê Nguyễn Phương</v>
          </cell>
          <cell r="D121" t="str">
            <v>Nghi</v>
          </cell>
          <cell r="E121">
            <v>166</v>
          </cell>
          <cell r="F121" t="str">
            <v>CHUYÊN ĐỀ</v>
          </cell>
          <cell r="G121" t="str">
            <v>Maximilan Danang Beach Hotel</v>
          </cell>
          <cell r="H121" t="str">
            <v>bộ phận khác</v>
          </cell>
          <cell r="I121" t="str">
            <v>HỒ SỬ MINH TÀI</v>
          </cell>
          <cell r="J121" t="str">
            <v>Báo cáo kết quả thực tập và đề xuất một số giải pháp nâng cao chất lượng đội ngũ nhân viên nhận đặt buồng tại khách sạn Maximilan Danang Beach Hotel</v>
          </cell>
          <cell r="K121" t="str">
            <v>R</v>
          </cell>
          <cell r="L121">
            <v>44595.91170138889</v>
          </cell>
          <cell r="M121" t="str">
            <v>DUYỆT</v>
          </cell>
          <cell r="N121">
            <v>44595.90625</v>
          </cell>
          <cell r="O121">
            <v>44595.90625</v>
          </cell>
        </row>
        <row r="122">
          <cell r="B122" t="str">
            <v>24207208455</v>
          </cell>
          <cell r="C122" t="str">
            <v>Lê Thị Mỹ</v>
          </cell>
          <cell r="D122" t="str">
            <v>Nhung</v>
          </cell>
          <cell r="E122">
            <v>170</v>
          </cell>
          <cell r="F122" t="str">
            <v>CHUYÊN ĐỀ</v>
          </cell>
          <cell r="G122" t="str">
            <v>Khách sạn Công đoàn Thanh Bình</v>
          </cell>
          <cell r="H122" t="str">
            <v>Nhà hàng</v>
          </cell>
          <cell r="I122" t="str">
            <v>NGUYỄN THỊ HỒNG NHUNG</v>
          </cell>
          <cell r="J122" t="str">
            <v>BÁO CÁO KẾT QUẢ THỰC TẬP VÀ THỰC TRẠNG CHẤT LƯợNG ĐỘI NGŨ NHÂN VIÊN BỘ PHẬN PHẬN NHÀ HÀNG THUỘC KHÁCH SẠN CÔNG ĐOÀN THANH BÌNH</v>
          </cell>
          <cell r="K122" t="str">
            <v>R</v>
          </cell>
          <cell r="L122">
            <v>44654.372916666667</v>
          </cell>
          <cell r="M122" t="str">
            <v>DUYỆT</v>
          </cell>
          <cell r="N122">
            <v>44654.34375</v>
          </cell>
          <cell r="O122">
            <v>44654.34375</v>
          </cell>
        </row>
        <row r="123">
          <cell r="B123" t="str">
            <v>24217106894</v>
          </cell>
          <cell r="C123" t="str">
            <v>Đặng Đăng</v>
          </cell>
          <cell r="D123" t="str">
            <v>Phong</v>
          </cell>
          <cell r="E123">
            <v>176</v>
          </cell>
          <cell r="F123" t="str">
            <v>CHUYÊN ĐỀ</v>
          </cell>
          <cell r="G123" t="str">
            <v>New Orient Hotel Đà Nẵng</v>
          </cell>
          <cell r="H123" t="str">
            <v>Nhà hàng</v>
          </cell>
          <cell r="I123" t="str">
            <v>ĐẶNG THỊ THÙY TRANG</v>
          </cell>
          <cell r="J123" t="str">
            <v>Báo cáo kết quả thực tập và thực trạng chính sách đãi ngộ nhân viên tại nhà hàng Bistecca thuộc New Orient Hotel Đà Nẵng</v>
          </cell>
          <cell r="K123" t="str">
            <v>R</v>
          </cell>
          <cell r="L123">
            <v>44595.897488425922</v>
          </cell>
          <cell r="M123" t="str">
            <v>DUYỆT</v>
          </cell>
          <cell r="N123">
            <v>44595.875</v>
          </cell>
          <cell r="O123">
            <v>44595.875</v>
          </cell>
        </row>
        <row r="124">
          <cell r="B124" t="str">
            <v>24202205646</v>
          </cell>
          <cell r="C124" t="str">
            <v>Nguyễn Thị Lệ</v>
          </cell>
          <cell r="D124" t="str">
            <v>Thi</v>
          </cell>
          <cell r="E124">
            <v>161</v>
          </cell>
          <cell r="F124" t="str">
            <v>CHUYÊN ĐỀ</v>
          </cell>
          <cell r="G124" t="str">
            <v>Khách sạn Công đoàn Thanh Bình</v>
          </cell>
          <cell r="H124" t="str">
            <v>Nhà hàng</v>
          </cell>
          <cell r="I124" t="str">
            <v>NGUYỄN THỊ HỒNG NHUNG</v>
          </cell>
          <cell r="J124" t="str">
            <v>Báo Cáo kết quả thực tập và thực trạng về chất lượng phục vụ của bộ phận nhà hàng tại Khách Sạn Công Đoàn Thanh Bình.</v>
          </cell>
          <cell r="K124">
            <v>161</v>
          </cell>
          <cell r="L124">
            <v>44654.373645833337</v>
          </cell>
          <cell r="M124" t="str">
            <v>DUYỆT</v>
          </cell>
          <cell r="N124">
            <v>44654.34375</v>
          </cell>
          <cell r="O124">
            <v>44654.34375</v>
          </cell>
        </row>
        <row r="125">
          <cell r="B125" t="str">
            <v>24207101363</v>
          </cell>
          <cell r="C125" t="str">
            <v>Nguyễn Bảo</v>
          </cell>
          <cell r="D125" t="str">
            <v>Trinh</v>
          </cell>
          <cell r="E125">
            <v>992</v>
          </cell>
          <cell r="F125" t="str">
            <v>CHUYÊN ĐỀ</v>
          </cell>
          <cell r="G125" t="str">
            <v>Brilliant Hotel</v>
          </cell>
          <cell r="H125" t="str">
            <v>Tiền sảnh</v>
          </cell>
          <cell r="I125" t="str">
            <v>NGUYỄN THỊ MINH THƯ</v>
          </cell>
          <cell r="J125" t="str">
            <v>Báo cáo kết quả thực tập và giải pháp nâng cao chất lượng phục vụ tại bộ phận lễ tân thuộc Brilliant Hotel</v>
          </cell>
          <cell r="K125" t="str">
            <v>R</v>
          </cell>
          <cell r="L125">
            <v>44654.45103009259</v>
          </cell>
          <cell r="M125" t="str">
            <v>DUYỆT</v>
          </cell>
          <cell r="N125">
            <v>44654.4375</v>
          </cell>
          <cell r="O125">
            <v>44654.4375</v>
          </cell>
        </row>
        <row r="126">
          <cell r="B126" t="str">
            <v>24217106795</v>
          </cell>
          <cell r="C126" t="str">
            <v>Trần Đình</v>
          </cell>
          <cell r="D126" t="str">
            <v>Trung</v>
          </cell>
          <cell r="E126">
            <v>175</v>
          </cell>
          <cell r="F126" t="str">
            <v>CHUYÊN ĐỀ</v>
          </cell>
          <cell r="G126" t="str">
            <v>Sheraton Grand DaNang Resort</v>
          </cell>
          <cell r="H126" t="str">
            <v>Buồng phòng</v>
          </cell>
          <cell r="I126" t="str">
            <v>HỒ MINH PHÚC</v>
          </cell>
          <cell r="J126" t="str">
            <v>Báo cáo kết quả thực tập và thực trạng quy trình phục vụ khách lưu trú tại bộ phận buồng phòng Sheraton Grand Danang Resort.</v>
          </cell>
          <cell r="K126" t="str">
            <v>R</v>
          </cell>
          <cell r="L126">
            <v>44595.854155092595</v>
          </cell>
          <cell r="M126" t="str">
            <v>DUYỆT</v>
          </cell>
          <cell r="N126">
            <v>44595.84375</v>
          </cell>
          <cell r="O126">
            <v>44595.84375</v>
          </cell>
        </row>
        <row r="127">
          <cell r="B127" t="str">
            <v>24217102049</v>
          </cell>
          <cell r="C127" t="str">
            <v>Hồ Anh</v>
          </cell>
          <cell r="D127" t="str">
            <v>Tuấn</v>
          </cell>
          <cell r="E127">
            <v>172</v>
          </cell>
          <cell r="F127" t="str">
            <v>CHUYÊN ĐỀ</v>
          </cell>
          <cell r="G127" t="str">
            <v>Midtown hotel</v>
          </cell>
          <cell r="H127" t="str">
            <v>Buồng phòng</v>
          </cell>
          <cell r="I127" t="str">
            <v>PHẠM THỊ THU THỦY</v>
          </cell>
          <cell r="J127" t="str">
            <v>Báo cáo kết quả thực tập và thực trạng chất lượng phục vụ tại bộ phận Buồng khách sạn Midtown Hotel</v>
          </cell>
          <cell r="K127" t="str">
            <v>R</v>
          </cell>
          <cell r="L127">
            <v>44595.667280092595</v>
          </cell>
          <cell r="M127" t="str">
            <v>DUYỆT</v>
          </cell>
          <cell r="N127">
            <v>44595.65625</v>
          </cell>
          <cell r="O127">
            <v>44595.65625</v>
          </cell>
        </row>
        <row r="128">
          <cell r="B128" t="str">
            <v>24207107209</v>
          </cell>
          <cell r="C128" t="str">
            <v>Nguyễn Thị Thu</v>
          </cell>
          <cell r="D128" t="str">
            <v>Uyên</v>
          </cell>
          <cell r="E128">
            <v>165</v>
          </cell>
          <cell r="F128" t="str">
            <v>KHÓA LUẬN</v>
          </cell>
          <cell r="G128" t="str">
            <v>Khách sạn Công đoàn Thanh Bình</v>
          </cell>
          <cell r="H128" t="str">
            <v>Buồng phòng</v>
          </cell>
          <cell r="I128" t="str">
            <v>PHẠM THỊ THU THỦY</v>
          </cell>
          <cell r="J128" t="str">
            <v>Đánh giá các yếu tố ảnh hưởng đến sự hài lòng của khách hàng về chất lượng dịch vụ tại bộ phận Buồng Khách Sạn Công Đoàn Thanh Bình</v>
          </cell>
          <cell r="K128" t="str">
            <v>R</v>
          </cell>
          <cell r="L128">
            <v>44623.990810185183</v>
          </cell>
          <cell r="M128" t="str">
            <v>DUYỆT</v>
          </cell>
          <cell r="N128">
            <v>44623.96875</v>
          </cell>
          <cell r="O128">
            <v>44623.96875</v>
          </cell>
        </row>
        <row r="129">
          <cell r="B129" t="str">
            <v>24207207351</v>
          </cell>
          <cell r="C129" t="str">
            <v>Võ Phan Thu</v>
          </cell>
          <cell r="D129" t="str">
            <v>Uyên</v>
          </cell>
          <cell r="E129">
            <v>169</v>
          </cell>
          <cell r="F129" t="str">
            <v>CHUYÊN ĐỀ</v>
          </cell>
          <cell r="G129" t="str">
            <v>SAMDI Hotel</v>
          </cell>
          <cell r="H129" t="str">
            <v>bộ phận khác</v>
          </cell>
          <cell r="I129" t="str">
            <v>HỒ SỬ MINH TÀI</v>
          </cell>
          <cell r="J129" t="str">
            <v>Báo cáo kết quả thực tập và thực trạng quy trình phục vụ tại bộ phận lễ tân của khách sạn Samdi</v>
          </cell>
          <cell r="K129" t="str">
            <v>R</v>
          </cell>
          <cell r="L129">
            <v>44715.060960648145</v>
          </cell>
          <cell r="M129" t="str">
            <v>DUYỆT</v>
          </cell>
          <cell r="N129">
            <v>44715.03125</v>
          </cell>
          <cell r="O129">
            <v>44715.03125</v>
          </cell>
        </row>
        <row r="130">
          <cell r="B130" t="str">
            <v>24207115520</v>
          </cell>
          <cell r="C130" t="str">
            <v>Trần Thị Vân</v>
          </cell>
          <cell r="D130" t="str">
            <v>Anh</v>
          </cell>
          <cell r="E130">
            <v>189</v>
          </cell>
          <cell r="F130" t="str">
            <v>CHUYÊN ĐỀ</v>
          </cell>
          <cell r="G130" t="str">
            <v>DA NANG HAN RIVER HOTEL</v>
          </cell>
          <cell r="H130" t="str">
            <v>Nhà hàng</v>
          </cell>
          <cell r="I130" t="str">
            <v>NGUYỄN VĂN KHUY</v>
          </cell>
          <cell r="J130" t="str">
            <v>Báo cáo kết quả thực tập và thực trạng về chất lượng phục vụ bộ phận nhà hàng tại Danang Han River Hotel</v>
          </cell>
          <cell r="K130" t="str">
            <v>R</v>
          </cell>
          <cell r="L130" t="e">
            <v>#N/A</v>
          </cell>
          <cell r="M130" t="str">
            <v>DUYỆT</v>
          </cell>
          <cell r="N130">
            <v>189</v>
          </cell>
          <cell r="O130">
            <v>189</v>
          </cell>
        </row>
        <row r="131">
          <cell r="B131" t="str">
            <v>24217102795</v>
          </cell>
          <cell r="C131" t="str">
            <v>Nguyễn Thành</v>
          </cell>
          <cell r="D131" t="str">
            <v>Đạt</v>
          </cell>
          <cell r="E131">
            <v>887</v>
          </cell>
          <cell r="F131" t="str">
            <v>CHUYÊN ĐỀ</v>
          </cell>
          <cell r="G131" t="str">
            <v>Belle Maison Parosand DaNang</v>
          </cell>
          <cell r="H131" t="str">
            <v>Nhà hàng</v>
          </cell>
          <cell r="I131" t="str">
            <v>NGÔ THỊ THANH NGA</v>
          </cell>
          <cell r="J131" t="str">
            <v>Báo cáo kết quả thực tập và thực trạng về quy trình phục vụ Set Menu tại nhà hàng SKY View thuộc khách sạn Belle Maison Parosand Da Nang</v>
          </cell>
          <cell r="K131" t="str">
            <v>R</v>
          </cell>
          <cell r="L131">
            <v>44595.667083333334</v>
          </cell>
          <cell r="M131" t="str">
            <v>DUYỆT</v>
          </cell>
          <cell r="N131">
            <v>44595.65625</v>
          </cell>
          <cell r="O131">
            <v>44595.65625</v>
          </cell>
        </row>
        <row r="132">
          <cell r="B132" t="str">
            <v>24207105155</v>
          </cell>
          <cell r="C132" t="str">
            <v>Diệp Thanh</v>
          </cell>
          <cell r="D132" t="str">
            <v>Dung</v>
          </cell>
          <cell r="E132">
            <v>827</v>
          </cell>
          <cell r="F132" t="str">
            <v>CHUYÊN ĐỀ</v>
          </cell>
          <cell r="G132" t="str">
            <v>Mường Thanh Luxury Hotel Đà Nẵng</v>
          </cell>
          <cell r="H132" t="str">
            <v>Nhà hàng</v>
          </cell>
          <cell r="I132" t="str">
            <v>NGÔ THỊ THANH NGA</v>
          </cell>
          <cell r="J132" t="str">
            <v>Báo cáo kết quả thực tập và thực trạng quy trình phục vụ Alacarte tại nhà hàng Kim Sơn của Mường Thanh Luxury Hotel Đà Nẵng</v>
          </cell>
          <cell r="K132" t="str">
            <v>R</v>
          </cell>
          <cell r="L132" t="e">
            <v>#N/A</v>
          </cell>
          <cell r="M132" t="str">
            <v>DUYỆT</v>
          </cell>
          <cell r="N132">
            <v>827</v>
          </cell>
          <cell r="O132">
            <v>827</v>
          </cell>
        </row>
        <row r="133">
          <cell r="B133" t="str">
            <v>24217115780</v>
          </cell>
          <cell r="C133" t="str">
            <v>Văn Thế</v>
          </cell>
          <cell r="D133" t="str">
            <v>Duy</v>
          </cell>
          <cell r="E133">
            <v>197</v>
          </cell>
          <cell r="F133" t="str">
            <v>CHUYÊN ĐỀ</v>
          </cell>
          <cell r="G133" t="str">
            <v>Công ty TNHH Điểm hẹn gia đình - Venue Stay</v>
          </cell>
          <cell r="H133" t="str">
            <v>bộ phận khác</v>
          </cell>
          <cell r="I133" t="str">
            <v>CAO THỊ CẨM HƯƠNG</v>
          </cell>
          <cell r="J133" t="str">
            <v>Báo cáo thực tập và thực trạng công tác quản lí quan hệ khách hàng tại Công ty TNHH Điểm hẹn Gia đình – Venue Stay</v>
          </cell>
          <cell r="K133" t="str">
            <v>R</v>
          </cell>
          <cell r="L133">
            <v>44654.65111111111</v>
          </cell>
          <cell r="M133" t="str">
            <v>DUYỆT</v>
          </cell>
          <cell r="N133">
            <v>44654.625</v>
          </cell>
          <cell r="O133">
            <v>44654.625</v>
          </cell>
        </row>
        <row r="134">
          <cell r="B134" t="str">
            <v>24207105572</v>
          </cell>
          <cell r="C134" t="str">
            <v>Vũ Thị Thúy</v>
          </cell>
          <cell r="D134" t="str">
            <v>Hằng</v>
          </cell>
          <cell r="E134">
            <v>886</v>
          </cell>
          <cell r="F134" t="str">
            <v>CHUYÊN ĐỀ</v>
          </cell>
          <cell r="G134" t="str">
            <v>Khách sạn Sông Công Đà Nẵng</v>
          </cell>
          <cell r="H134" t="str">
            <v>Tiền sảnh</v>
          </cell>
          <cell r="I134" t="str">
            <v>VÕ ĐỨC HIẾU</v>
          </cell>
          <cell r="J134" t="e">
            <v>#N/A</v>
          </cell>
          <cell r="K134">
            <v>886</v>
          </cell>
          <cell r="L134" t="e">
            <v>#N/A</v>
          </cell>
          <cell r="M134">
            <v>886</v>
          </cell>
          <cell r="N134">
            <v>886</v>
          </cell>
          <cell r="O134">
            <v>886</v>
          </cell>
        </row>
        <row r="135">
          <cell r="B135" t="str">
            <v>24212216381</v>
          </cell>
          <cell r="C135" t="str">
            <v>Trịnh Hoàng</v>
          </cell>
          <cell r="D135" t="str">
            <v>Hòa</v>
          </cell>
          <cell r="E135">
            <v>195</v>
          </cell>
          <cell r="F135" t="str">
            <v>CHUYÊN ĐỀ</v>
          </cell>
          <cell r="G135" t="str">
            <v>Khách sạn Mường Thanh Luxury Buôn Ma Thuột - ĐăkLăk</v>
          </cell>
          <cell r="H135" t="str">
            <v>Nhà hàng</v>
          </cell>
          <cell r="I135" t="str">
            <v>MAI THỊ THƯƠNG</v>
          </cell>
          <cell r="J135" t="str">
            <v>Báo cáo kết quả thực tập và thực trạng chất lượng phục vụ tại nhà hàng Dray Sap Khách sạn Mường Thanh Luxury Buôn Ma Thuột</v>
          </cell>
          <cell r="K135" t="str">
            <v>R</v>
          </cell>
          <cell r="L135">
            <v>44564.586539351854</v>
          </cell>
          <cell r="M135" t="str">
            <v>DUYỆT</v>
          </cell>
          <cell r="N135">
            <v>44564.5625</v>
          </cell>
          <cell r="O135">
            <v>44564.5625</v>
          </cell>
        </row>
        <row r="136">
          <cell r="B136" t="str">
            <v>24217104240</v>
          </cell>
          <cell r="C136" t="str">
            <v>Lê Huy Tùng</v>
          </cell>
          <cell r="D136" t="str">
            <v>Lâm</v>
          </cell>
          <cell r="E136">
            <v>196</v>
          </cell>
          <cell r="F136" t="str">
            <v>CHUYÊN ĐỀ</v>
          </cell>
          <cell r="G136" t="str">
            <v>Belle Maison Parosand DaNang</v>
          </cell>
          <cell r="H136" t="str">
            <v>Nhà hàng</v>
          </cell>
          <cell r="I136" t="str">
            <v>HỒ SỬ MINH TÀI</v>
          </cell>
          <cell r="J136" t="str">
            <v>Báo cáo kết quả thực tập và thực trạng chất lượng đội ngũ lao động tại bộ phận F&amp;B thuộc khách sạn Belle Maison Parosand DaNang</v>
          </cell>
          <cell r="K136">
            <v>196</v>
          </cell>
          <cell r="L136">
            <v>44715.4687962963</v>
          </cell>
          <cell r="M136" t="str">
            <v>DUYỆT</v>
          </cell>
          <cell r="N136">
            <v>44715.46875</v>
          </cell>
          <cell r="O136">
            <v>44715.46875</v>
          </cell>
        </row>
        <row r="137">
          <cell r="B137" t="str">
            <v>24207106102</v>
          </cell>
          <cell r="C137" t="str">
            <v>Nguyễn Thị Hạnh</v>
          </cell>
          <cell r="D137" t="str">
            <v>Nhơn</v>
          </cell>
          <cell r="E137">
            <v>187</v>
          </cell>
          <cell r="F137" t="str">
            <v>CHUYÊN ĐỀ</v>
          </cell>
          <cell r="G137" t="str">
            <v>New Orient Hotel Đà Nẵng</v>
          </cell>
          <cell r="H137" t="str">
            <v>Nhà hàng</v>
          </cell>
          <cell r="I137" t="str">
            <v>ĐẶNG THỊ THÙY TRANG</v>
          </cell>
          <cell r="J137" t="str">
            <v>Báo cáo kết quả thực tập và thực trạng quy trình phục vụ tiệc cưới của bộ phận nhà hàng tại New Orient Hotel Đà Nẵng</v>
          </cell>
          <cell r="K137" t="str">
            <v>R</v>
          </cell>
          <cell r="L137">
            <v>44595.411643518521</v>
          </cell>
          <cell r="M137" t="str">
            <v>KHÔNG DUYỆT</v>
          </cell>
          <cell r="N137" t="str">
            <v>Đề tài trùng với STT 148</v>
          </cell>
          <cell r="O137" t="str">
            <v>Báo cáo kết quả thực tập và thực trạng quy trình phục vụ buffet sáng tại nhà hàng Le Chalet thuộc khách sạn Sài Gòn Tourane.</v>
          </cell>
          <cell r="P137" t="str">
            <v>DUYỆT</v>
          </cell>
          <cell r="Q137" t="str">
            <v>Đã nhận đơn của sinh viên.
Thiếu chữ ký của GVHD</v>
          </cell>
        </row>
        <row r="138">
          <cell r="B138" t="str">
            <v>24207116046</v>
          </cell>
          <cell r="C138" t="str">
            <v>Lê Thị Lam</v>
          </cell>
          <cell r="D138" t="str">
            <v>Phượng</v>
          </cell>
          <cell r="E138">
            <v>192</v>
          </cell>
          <cell r="F138" t="str">
            <v>CHUYÊN ĐỀ</v>
          </cell>
          <cell r="G138" t="str">
            <v>Risemount Premier Resort Danang</v>
          </cell>
          <cell r="H138" t="str">
            <v>Nhà hàng</v>
          </cell>
          <cell r="I138" t="str">
            <v>ĐINH THỊ MỸ LỆ</v>
          </cell>
          <cell r="J138" t="str">
            <v>Báo cáo kết quả thực tập và thực trạng chất lượng đội ngũ lao động tại nhà hàng của Risemount Premier Resort Da Nang.</v>
          </cell>
          <cell r="K138" t="str">
            <v>R</v>
          </cell>
          <cell r="L138">
            <v>44623.724432870367</v>
          </cell>
          <cell r="M138" t="str">
            <v>DUYỆT</v>
          </cell>
          <cell r="N138">
            <v>44623.71875</v>
          </cell>
          <cell r="O138">
            <v>44623.71875</v>
          </cell>
        </row>
        <row r="139">
          <cell r="B139" t="str">
            <v>24207105834</v>
          </cell>
          <cell r="C139" t="str">
            <v>Huỳnh Thị Trương</v>
          </cell>
          <cell r="D139" t="str">
            <v>Quý</v>
          </cell>
          <cell r="E139">
            <v>185</v>
          </cell>
          <cell r="F139" t="str">
            <v>KHÓA LUẬN</v>
          </cell>
          <cell r="G139" t="str">
            <v>Tam Thanh Beach Resort &amp; Spa</v>
          </cell>
          <cell r="H139" t="str">
            <v>Tiền sảnh</v>
          </cell>
          <cell r="I139" t="str">
            <v>LÊ ĐÌNH AN</v>
          </cell>
          <cell r="J139" t="e">
            <v>#N/A</v>
          </cell>
          <cell r="K139">
            <v>185</v>
          </cell>
          <cell r="L139" t="e">
            <v>#N/A</v>
          </cell>
          <cell r="M139" t="str">
            <v>CHỜ DUYỆT ĐỀ TÀI LẦN 2</v>
          </cell>
          <cell r="N139">
            <v>185</v>
          </cell>
          <cell r="O139" t="str">
            <v>Các yếu tố ảnh hưởng đến ý định quay lại của khách hàng tại Tam Thanh Beach Resort &amp; Spa</v>
          </cell>
          <cell r="P139" t="str">
            <v>DUYỆT</v>
          </cell>
        </row>
        <row r="140">
          <cell r="B140" t="str">
            <v>24206615856</v>
          </cell>
          <cell r="C140" t="str">
            <v>Nguyễn Trần Phương</v>
          </cell>
          <cell r="D140" t="str">
            <v>Thảo</v>
          </cell>
          <cell r="E140">
            <v>181</v>
          </cell>
          <cell r="F140" t="str">
            <v>KHÓA LUẬN</v>
          </cell>
          <cell r="G140" t="str">
            <v>Sea'lavie Boutique Resort &amp; Spa</v>
          </cell>
          <cell r="H140" t="str">
            <v>Tiền sảnh, Nhà hàng, Buồng phòng</v>
          </cell>
          <cell r="I140" t="str">
            <v>MAI THỊ THƯƠNG</v>
          </cell>
          <cell r="J140" t="str">
            <v>Nghiên cứu các nhân tố ảnh hưởng đến sự hài lòng của khách hàng đối với chất lượng dịch vụ tại Sea'lavie Boutique Resort &amp; Spa</v>
          </cell>
          <cell r="K140" t="str">
            <v>R</v>
          </cell>
          <cell r="L140">
            <v>44623.855613425927</v>
          </cell>
          <cell r="M140" t="str">
            <v>DUYỆT</v>
          </cell>
          <cell r="N140">
            <v>44623.84375</v>
          </cell>
          <cell r="O140">
            <v>44623.84375</v>
          </cell>
        </row>
        <row r="141">
          <cell r="B141" t="str">
            <v>24207116587</v>
          </cell>
          <cell r="C141" t="str">
            <v>Nguyễn Thị Thanh</v>
          </cell>
          <cell r="D141" t="str">
            <v>Thủy</v>
          </cell>
          <cell r="E141">
            <v>198</v>
          </cell>
          <cell r="F141" t="str">
            <v>KHÓA LUẬN</v>
          </cell>
          <cell r="G141" t="str">
            <v>Jade Scene Hotel</v>
          </cell>
          <cell r="H141" t="str">
            <v>Tiền sảnh</v>
          </cell>
          <cell r="I141" t="str">
            <v>BÙI LÊ ANH PHƯƠNG</v>
          </cell>
          <cell r="J141" t="str">
            <v>Quản trị nguồn nhân lực du lịch: Đánh giá xem xét vấn đề mất cân bằng giới tính tại bộ phận Lễ tân trong khách sạn Jade Scene Hotel (3 sao )</v>
          </cell>
          <cell r="K141">
            <v>198</v>
          </cell>
          <cell r="L141">
            <v>44654.280023148145</v>
          </cell>
          <cell r="M141" t="str">
            <v>DUYỆT</v>
          </cell>
          <cell r="N141">
            <v>44654.25</v>
          </cell>
          <cell r="O141">
            <v>44654.25</v>
          </cell>
        </row>
        <row r="142">
          <cell r="B142" t="str">
            <v>24207115434</v>
          </cell>
          <cell r="C142" t="str">
            <v>Từ Thị Như</v>
          </cell>
          <cell r="D142" t="str">
            <v>Ý</v>
          </cell>
          <cell r="E142">
            <v>188</v>
          </cell>
          <cell r="F142" t="str">
            <v>KHÓA LUẬN</v>
          </cell>
          <cell r="G142" t="str">
            <v>San Marino Boutique DaNang</v>
          </cell>
          <cell r="H142" t="str">
            <v>Tiền sảnh</v>
          </cell>
          <cell r="I142" t="str">
            <v>BÙI LÊ ANH PHƯƠNG</v>
          </cell>
          <cell r="J142" t="str">
            <v>Quản trị nguồn nhân lực du lịch: Đánh giá vấn đề mất cân bằng giới tính tại bộ phận Tiền sảnh Khách sạn San Marino Boutique Danang (4 sao)</v>
          </cell>
          <cell r="K142" t="str">
            <v>R</v>
          </cell>
          <cell r="L142">
            <v>44684.384814814817</v>
          </cell>
          <cell r="M142" t="str">
            <v>DUYỆT</v>
          </cell>
          <cell r="N142">
            <v>44684.375</v>
          </cell>
          <cell r="O142">
            <v>44684.375</v>
          </cell>
        </row>
        <row r="143">
          <cell r="B143" t="str">
            <v>24207105611</v>
          </cell>
          <cell r="C143" t="str">
            <v>Hà Thị Ngọc</v>
          </cell>
          <cell r="D143" t="str">
            <v>Châu</v>
          </cell>
          <cell r="E143">
            <v>202</v>
          </cell>
          <cell r="F143" t="str">
            <v>KHÓA LUẬN</v>
          </cell>
          <cell r="G143" t="str">
            <v>Silk Sense Hoi An River Resort</v>
          </cell>
          <cell r="H143" t="str">
            <v>Sales &amp; Marketing</v>
          </cell>
          <cell r="I143" t="str">
            <v>PHẠM THỊ THU THỦY</v>
          </cell>
          <cell r="J143" t="str">
            <v>Giải pháp phục hồi kinh doanh hậu Covid - 19 đối với Silk Sense Hoi An River Resort</v>
          </cell>
          <cell r="K143" t="str">
            <v>R</v>
          </cell>
          <cell r="L143">
            <v>44623.357511574075</v>
          </cell>
          <cell r="M143" t="str">
            <v>CHỜ DUYỆT ĐỀ TÀI LẦN 2</v>
          </cell>
          <cell r="N143">
            <v>44623.34375</v>
          </cell>
          <cell r="O143" t="str">
            <v>Đánh giá các yếu tố ảnh hưởng đến sự hài lòng của khách hàng về chất lượng dịch vụ tại Silk Sense Hoi An River Resort</v>
          </cell>
          <cell r="P143" t="str">
            <v>DUYỆT</v>
          </cell>
        </row>
        <row r="144">
          <cell r="B144" t="str">
            <v>24207115065</v>
          </cell>
          <cell r="C144" t="str">
            <v>Nguyễn Thị Trà</v>
          </cell>
          <cell r="D144" t="str">
            <v>Giang</v>
          </cell>
          <cell r="E144">
            <v>205</v>
          </cell>
          <cell r="F144" t="str">
            <v>CHUYÊN ĐỀ</v>
          </cell>
          <cell r="G144" t="str">
            <v>Khách sạn Luxtery</v>
          </cell>
          <cell r="H144" t="str">
            <v>Tiền sảnh, Nhà hàng, Buồng phòng</v>
          </cell>
          <cell r="I144" t="str">
            <v>CAO THỊ CẨM HƯƠNG</v>
          </cell>
          <cell r="J144" t="str">
            <v>Báo cáo thực tập và thực trạng quy trình phục vụ buffet sáng tại nhà hàng Sunshines thuộc khách sạn Luxtery</v>
          </cell>
          <cell r="K144" t="str">
            <v>R</v>
          </cell>
          <cell r="L144">
            <v>44595.658726851849</v>
          </cell>
          <cell r="M144" t="str">
            <v>DUYỆT</v>
          </cell>
          <cell r="N144">
            <v>44595.65625</v>
          </cell>
          <cell r="O144">
            <v>44595.65625</v>
          </cell>
        </row>
        <row r="145">
          <cell r="B145" t="str">
            <v>24207107790</v>
          </cell>
          <cell r="C145" t="str">
            <v>Lê Thị Thu</v>
          </cell>
          <cell r="D145" t="str">
            <v>Hạ</v>
          </cell>
          <cell r="E145">
            <v>204</v>
          </cell>
          <cell r="F145" t="str">
            <v>KHÓA LUẬN</v>
          </cell>
          <cell r="G145" t="str">
            <v>Flamingo Cát Bà Resort</v>
          </cell>
          <cell r="H145" t="str">
            <v>Nhà hàng</v>
          </cell>
          <cell r="I145" t="str">
            <v>HỒ SỬ MINH TÀI</v>
          </cell>
          <cell r="J145" t="str">
            <v>NGHIÊN CỨU NHỮNG YẾU TỐ ẢNH HƯỞNG ĐẾN CHẤT LƯỢNG DỊCH VỤ TẠI NHÀ HÀNG SEA THUỘC FLAMINGO CAT BA RESORT</v>
          </cell>
          <cell r="K145">
            <v>204</v>
          </cell>
          <cell r="L145">
            <v>44654.806828703702</v>
          </cell>
          <cell r="M145" t="str">
            <v>DUYỆT</v>
          </cell>
          <cell r="N145">
            <v>44654.78125</v>
          </cell>
          <cell r="O145">
            <v>44654.78125</v>
          </cell>
        </row>
        <row r="146">
          <cell r="B146" t="str">
            <v>24207104507</v>
          </cell>
          <cell r="C146" t="str">
            <v>Đặng Thị Mỹ</v>
          </cell>
          <cell r="D146" t="str">
            <v>Nhi</v>
          </cell>
          <cell r="E146">
            <v>200</v>
          </cell>
          <cell r="F146" t="str">
            <v>CHUYÊN ĐỀ</v>
          </cell>
          <cell r="G146" t="str">
            <v>Công ty TNHH Điểm hẹn gia đình - Venue Stay</v>
          </cell>
          <cell r="H146" t="str">
            <v>bộ phận khác</v>
          </cell>
          <cell r="I146" t="str">
            <v>CAO THỊ CẨM HƯƠNG</v>
          </cell>
          <cell r="J146" t="str">
            <v>Báo cáo thực tập và thực trạng kênh phân phối tại công ty TNHH Điểm hẹn gia đình Venue Stay</v>
          </cell>
          <cell r="K146" t="str">
            <v>R</v>
          </cell>
          <cell r="L146">
            <v>44595.905868055554</v>
          </cell>
          <cell r="M146" t="str">
            <v>DUYỆT</v>
          </cell>
          <cell r="N146">
            <v>44595.875</v>
          </cell>
          <cell r="O146">
            <v>44595.875</v>
          </cell>
        </row>
        <row r="147">
          <cell r="B147" t="str">
            <v>24207216592</v>
          </cell>
          <cell r="C147" t="str">
            <v>Nguyễn Thị Hoàng</v>
          </cell>
          <cell r="D147" t="str">
            <v>Oanh</v>
          </cell>
          <cell r="E147">
            <v>207</v>
          </cell>
          <cell r="F147" t="str">
            <v>KHÓA LUẬN</v>
          </cell>
          <cell r="G147" t="str">
            <v>Pullman Danang Beach Resort</v>
          </cell>
          <cell r="H147" t="str">
            <v>Nhà hàng</v>
          </cell>
          <cell r="I147" t="str">
            <v>TRẦN HOÀNG ANH</v>
          </cell>
          <cell r="J147" t="str">
            <v>Đánh giá các yếu tố ảnh hưởng đến sự hài lòng của khách hàng về chất lượng dịch vụ ăn uống tại khách sạn Pullman Danang Beach Resort</v>
          </cell>
          <cell r="K147">
            <v>207</v>
          </cell>
          <cell r="L147">
            <v>44654.772175925929</v>
          </cell>
          <cell r="M147" t="str">
            <v>DUYỆT</v>
          </cell>
          <cell r="N147">
            <v>44654.75</v>
          </cell>
          <cell r="O147">
            <v>44654.75</v>
          </cell>
        </row>
        <row r="148">
          <cell r="B148" t="str">
            <v>24207105472</v>
          </cell>
          <cell r="C148" t="str">
            <v>Nguyễn Thị Thu</v>
          </cell>
          <cell r="D148" t="str">
            <v>Phương</v>
          </cell>
          <cell r="E148">
            <v>201</v>
          </cell>
          <cell r="F148" t="str">
            <v>KHÓA LUẬN</v>
          </cell>
          <cell r="G148" t="str">
            <v>Sheraton Grand DaNang Resort</v>
          </cell>
          <cell r="H148" t="str">
            <v>Tiền sảnh</v>
          </cell>
          <cell r="I148" t="str">
            <v>BÙI LÊ ANH PHƯƠNG</v>
          </cell>
          <cell r="J148" t="str">
            <v>Mô hình liên kết đào tạo giữa khách sạn và trường đại học: Sinh viên ngành quản trị du lịch và khách sạn tại bộ phận Tiền sảnh khách sạn Sheraton Grand Danang Resort (5 sao)</v>
          </cell>
          <cell r="K148" t="str">
            <v>R</v>
          </cell>
          <cell r="L148">
            <v>44684.387395833335</v>
          </cell>
          <cell r="M148" t="str">
            <v>DUYỆT</v>
          </cell>
          <cell r="N148">
            <v>44684.375</v>
          </cell>
          <cell r="O148">
            <v>44684.375</v>
          </cell>
        </row>
        <row r="149">
          <cell r="B149" t="str">
            <v>24207104435</v>
          </cell>
          <cell r="C149" t="str">
            <v>Trần Thị Ngọc</v>
          </cell>
          <cell r="D149" t="str">
            <v>Ánh</v>
          </cell>
          <cell r="E149">
            <v>218</v>
          </cell>
          <cell r="F149" t="str">
            <v>CHUYÊN ĐỀ</v>
          </cell>
          <cell r="G149" t="str">
            <v>New Orient Hotel Đà Nẵng</v>
          </cell>
          <cell r="H149" t="str">
            <v>Nhà hàng</v>
          </cell>
          <cell r="I149" t="str">
            <v>DƯƠNG THỊ XUÂN DIỆU</v>
          </cell>
          <cell r="J149" t="str">
            <v>Báo cáo kết quả thực tập và thực trạng quy trình phục vụ tiệc tại Nhà hàng của Khách sạn New Orient Đà Nẵng</v>
          </cell>
          <cell r="K149" t="str">
            <v>R</v>
          </cell>
          <cell r="L149">
            <v>44595.325520833336</v>
          </cell>
          <cell r="M149" t="str">
            <v xml:space="preserve">DUYỆT </v>
          </cell>
          <cell r="N149">
            <v>44595.3125</v>
          </cell>
          <cell r="O149">
            <v>44595.3125</v>
          </cell>
        </row>
        <row r="150">
          <cell r="B150" t="str">
            <v>24205100809</v>
          </cell>
          <cell r="C150" t="str">
            <v>Võ Thị Mỹ</v>
          </cell>
          <cell r="D150" t="str">
            <v>Hậu</v>
          </cell>
          <cell r="E150">
            <v>214</v>
          </cell>
          <cell r="F150" t="str">
            <v>CHUYÊN ĐỀ</v>
          </cell>
          <cell r="G150" t="str">
            <v>Lavender Riverside hotel</v>
          </cell>
          <cell r="H150" t="str">
            <v>Buồng phòng</v>
          </cell>
          <cell r="I150" t="str">
            <v>MAI THỊ THƯƠNG</v>
          </cell>
          <cell r="J150" t="str">
            <v>Báo cáo kết quả thực tập và thực trạng về chất lượng phục vụ tại bộ phận buồng phòng khách sạn Lavender Riverside</v>
          </cell>
          <cell r="K150" t="str">
            <v>R</v>
          </cell>
          <cell r="L150">
            <v>44564.578483796293</v>
          </cell>
          <cell r="M150" t="str">
            <v>DUYỆT</v>
          </cell>
          <cell r="N150">
            <v>44564.5625</v>
          </cell>
          <cell r="O150">
            <v>44564.5625</v>
          </cell>
        </row>
        <row r="151">
          <cell r="B151" t="str">
            <v>24207108510</v>
          </cell>
          <cell r="C151" t="str">
            <v>Lê Thị Thanh</v>
          </cell>
          <cell r="D151" t="str">
            <v>Hậu</v>
          </cell>
          <cell r="E151">
            <v>222</v>
          </cell>
          <cell r="F151" t="str">
            <v>CHUYÊN ĐỀ</v>
          </cell>
          <cell r="G151" t="str">
            <v>New Orient Hotel Đà Nẵng</v>
          </cell>
          <cell r="H151" t="str">
            <v>Nhà hàng</v>
          </cell>
          <cell r="I151" t="str">
            <v>NGUYỄN NGỌC VĨNH HÒA</v>
          </cell>
          <cell r="J151" t="str">
            <v>Báo cáo thực tập và đánh giá sự hài lòng về chất lượng dịch vụ ăn uống tại nhà hàng New Orient.</v>
          </cell>
          <cell r="K151" t="str">
            <v>R</v>
          </cell>
          <cell r="L151">
            <v>44654.931990740741</v>
          </cell>
          <cell r="M151" t="str">
            <v>DUYỆT</v>
          </cell>
          <cell r="N151">
            <v>44654.90625</v>
          </cell>
          <cell r="O151">
            <v>44654.90625</v>
          </cell>
        </row>
        <row r="152">
          <cell r="B152" t="str">
            <v>24207104151</v>
          </cell>
          <cell r="C152" t="str">
            <v>Nguyễn Thùy</v>
          </cell>
          <cell r="D152" t="str">
            <v>Linh</v>
          </cell>
          <cell r="E152">
            <v>217</v>
          </cell>
          <cell r="F152" t="str">
            <v>CHUYÊN ĐỀ</v>
          </cell>
          <cell r="G152" t="str">
            <v>New Orient Hotel Đà Nẵng</v>
          </cell>
          <cell r="H152" t="str">
            <v>Nhà hàng</v>
          </cell>
          <cell r="I152" t="str">
            <v>PHẠM THỊ MỸ LINH</v>
          </cell>
          <cell r="J152" t="str">
            <v>Báo cáo kết quả thực tập và thực trạng về quy trình phục vụ buffet sáng tại nhà hàng Bistecca khách sạn New Orient Đà Nẵng</v>
          </cell>
          <cell r="K152" t="str">
            <v>R</v>
          </cell>
          <cell r="L152">
            <v>44623.873657407406</v>
          </cell>
          <cell r="M152" t="str">
            <v>KHÔNG DUYỆT</v>
          </cell>
          <cell r="N152" t="str">
            <v>Đề tài trùng với STT 152</v>
          </cell>
          <cell r="O152" t="str">
            <v>Báo cáo kết quả thực tập và thực trạng về hoạt động xúc tiến bán nhằm thu hút khách đến sử dụng dịch vụ ăn uống tại nhà hàng Bistecca khách sạn New Orient Đà Nẵng</v>
          </cell>
          <cell r="P152" t="str">
            <v>DUYỆT</v>
          </cell>
        </row>
        <row r="153">
          <cell r="B153" t="str">
            <v>24207102309</v>
          </cell>
          <cell r="C153" t="str">
            <v>Nguyễn Thị Thảo</v>
          </cell>
          <cell r="D153" t="str">
            <v>Ly</v>
          </cell>
          <cell r="E153">
            <v>216</v>
          </cell>
          <cell r="F153" t="str">
            <v>CHUYÊN ĐỀ</v>
          </cell>
          <cell r="G153" t="str">
            <v>New Orient Hotel Đà Nẵng</v>
          </cell>
          <cell r="H153" t="str">
            <v>Nhà hàng</v>
          </cell>
          <cell r="I153" t="str">
            <v>DƯƠNG THỊ XUÂN DIỆU</v>
          </cell>
          <cell r="J153" t="str">
            <v>Báo cái kết quả thực tập và thực trạng quy trình phục vụ buffet sáng tại nhà hàng Bistecca của khách sạn New Orient Đà Nẵng</v>
          </cell>
          <cell r="K153" t="str">
            <v>R</v>
          </cell>
          <cell r="L153">
            <v>44595.328182870369</v>
          </cell>
          <cell r="M153" t="str">
            <v>DUYỆT</v>
          </cell>
          <cell r="N153">
            <v>44595.3125</v>
          </cell>
          <cell r="O153">
            <v>44595.3125</v>
          </cell>
        </row>
        <row r="154">
          <cell r="B154" t="str">
            <v>24207105621</v>
          </cell>
          <cell r="C154" t="str">
            <v>Võ Thị Ánh</v>
          </cell>
          <cell r="D154" t="str">
            <v>Minh</v>
          </cell>
          <cell r="E154">
            <v>220</v>
          </cell>
          <cell r="F154" t="str">
            <v>CHUYÊN ĐỀ</v>
          </cell>
          <cell r="G154" t="str">
            <v>San Marino Boutique DaNang</v>
          </cell>
          <cell r="H154" t="str">
            <v>Lễ tân</v>
          </cell>
          <cell r="I154" t="str">
            <v>PHẠM THỊ MỸ LINH</v>
          </cell>
          <cell r="J154" t="str">
            <v>BÁO CÁO KẾT QUẢ THỰC TẬP VÀ THỰC TRẠNG VỀ QUY TRÌNH ĐĂNG KÝ KHÁCH SẠN TẠI BỘ PHẬN LỄ TÂN KHÁCH SẠN SAN MARINO BOUTIQUE DANANG</v>
          </cell>
          <cell r="K154" t="str">
            <v>R</v>
          </cell>
          <cell r="L154">
            <v>44654.673460648148</v>
          </cell>
          <cell r="M154" t="str">
            <v>DUYỆT</v>
          </cell>
          <cell r="N154">
            <v>44654.65625</v>
          </cell>
          <cell r="O154">
            <v>44654.65625</v>
          </cell>
        </row>
        <row r="155">
          <cell r="B155" t="str">
            <v>24207115310</v>
          </cell>
          <cell r="C155" t="str">
            <v>Lê Nguyễn Quỳnh</v>
          </cell>
          <cell r="D155" t="str">
            <v>My</v>
          </cell>
          <cell r="E155">
            <v>223</v>
          </cell>
          <cell r="F155" t="str">
            <v>CHUYÊN ĐỀ</v>
          </cell>
          <cell r="G155" t="str">
            <v>New Orient Hotel Đà Nẵng</v>
          </cell>
          <cell r="H155" t="str">
            <v>Tiền sảnh</v>
          </cell>
          <cell r="I155" t="str">
            <v>NGUYỄN VĂN KHUY</v>
          </cell>
          <cell r="J155" t="str">
            <v>Báo cáo kết quả thực tập và giải pháp nâng cao chất lượng dịch vụ của bộ phận lễ tân tại khách sạn New Orient Hotel Đà Nẵng trong năm 2022-2023 (thời kỳ hậu Covid-19)</v>
          </cell>
          <cell r="K155">
            <v>223</v>
          </cell>
          <cell r="L155">
            <v>44623.78665509259</v>
          </cell>
          <cell r="M155" t="str">
            <v>DUYỆT</v>
          </cell>
          <cell r="N155">
            <v>44623.78125</v>
          </cell>
          <cell r="O155">
            <v>44623.78125</v>
          </cell>
        </row>
        <row r="156">
          <cell r="B156" t="str">
            <v>24217205755</v>
          </cell>
          <cell r="C156" t="str">
            <v>Đỗ Nhật</v>
          </cell>
          <cell r="D156" t="str">
            <v>Nguyên</v>
          </cell>
          <cell r="E156">
            <v>230</v>
          </cell>
          <cell r="F156" t="str">
            <v>CHUYÊN ĐỀ</v>
          </cell>
          <cell r="G156" t="str">
            <v>Nhà hàng Anchor bistro &amp; boutique</v>
          </cell>
          <cell r="H156" t="str">
            <v>Nhà hàng</v>
          </cell>
          <cell r="I156" t="str">
            <v>VÕ HỮU HÒA</v>
          </cell>
          <cell r="J156" t="str">
            <v>Báo cáo quá trình thực tập và thực trạng hoạt động kinh doanh tại nhà hàng Anchor</v>
          </cell>
          <cell r="K156" t="str">
            <v>R</v>
          </cell>
          <cell r="L156">
            <v>44595.582118055558</v>
          </cell>
          <cell r="M156" t="str">
            <v>DUYỆT</v>
          </cell>
          <cell r="N156">
            <v>44595.5625</v>
          </cell>
          <cell r="O156">
            <v>44595.5625</v>
          </cell>
        </row>
        <row r="157">
          <cell r="B157" t="str">
            <v>24207115853</v>
          </cell>
          <cell r="C157" t="str">
            <v>Biện Thị Huyền</v>
          </cell>
          <cell r="D157" t="str">
            <v>Như</v>
          </cell>
          <cell r="E157">
            <v>224</v>
          </cell>
          <cell r="F157" t="str">
            <v>CHUYÊN ĐỀ</v>
          </cell>
          <cell r="G157" t="str">
            <v>New Orient Hotel Đà Nẵng</v>
          </cell>
          <cell r="H157" t="str">
            <v>Nhà hàng</v>
          </cell>
          <cell r="I157" t="str">
            <v>NGUYỄN NGỌC VĨNH HÒA</v>
          </cell>
          <cell r="J157" t="str">
            <v>Báo cáo thực tập và thực trạng quy trình phục vụ bàn tại nhà hàng New Orient Đà Nẵng</v>
          </cell>
          <cell r="K157">
            <v>224</v>
          </cell>
          <cell r="L157">
            <v>44684.798252314817</v>
          </cell>
          <cell r="M157" t="str">
            <v>KHÔNG DUYỆT</v>
          </cell>
          <cell r="N157" t="str">
            <v>Đề tài trùng với STT 69</v>
          </cell>
          <cell r="O157">
            <v>44684.78125</v>
          </cell>
          <cell r="R157" t="str">
            <v>Báo cáo kết quả thực tập và phân tích các yếu tố ảnh hưởng đến chất lượng dịch vụ của nhà hàng New Orient Đà Nẵng</v>
          </cell>
          <cell r="S157" t="str">
            <v>DUYỆT</v>
          </cell>
          <cell r="T157" t="str">
            <v>Đã nhận file giấy
Đề nghị GVHD trừ 30% cột điểm thái độ của sinh viên</v>
          </cell>
        </row>
        <row r="158">
          <cell r="B158" t="str">
            <v>24207104831</v>
          </cell>
          <cell r="C158" t="str">
            <v>Đặng Thị Kiều</v>
          </cell>
          <cell r="D158" t="str">
            <v>Oanh</v>
          </cell>
          <cell r="E158">
            <v>862</v>
          </cell>
          <cell r="F158" t="str">
            <v>CHUYÊN ĐỀ</v>
          </cell>
          <cell r="G158" t="str">
            <v>New Orient Hotel Đà Nẵng</v>
          </cell>
          <cell r="H158" t="str">
            <v>Nhà hàng</v>
          </cell>
          <cell r="I158" t="str">
            <v>ĐẶNG THỊ THÙY TRANG</v>
          </cell>
          <cell r="J158" t="str">
            <v>Báo cáo kết quả thực tập và thực trạng quy trình phục vụ set menu của nhà hàng Thiên Long Hiên tại New Orient Hotel Da Nang</v>
          </cell>
          <cell r="K158" t="str">
            <v>R</v>
          </cell>
          <cell r="L158">
            <v>44654.383576388886</v>
          </cell>
          <cell r="M158" t="str">
            <v>DUYỆT</v>
          </cell>
          <cell r="N158">
            <v>44654.375</v>
          </cell>
          <cell r="O158">
            <v>44654.375</v>
          </cell>
        </row>
        <row r="159">
          <cell r="B159" t="str">
            <v>24207105806</v>
          </cell>
          <cell r="C159" t="str">
            <v>Ngô Phạm Kim</v>
          </cell>
          <cell r="D159" t="str">
            <v>Phụng</v>
          </cell>
          <cell r="E159">
            <v>221</v>
          </cell>
          <cell r="F159" t="str">
            <v>CHUYÊN ĐỀ</v>
          </cell>
          <cell r="G159" t="str">
            <v>New Orient Hotel Đà Nẵng</v>
          </cell>
          <cell r="H159" t="str">
            <v>Nhà hàng</v>
          </cell>
          <cell r="I159" t="str">
            <v>PHẠM THỊ MỸ LINH</v>
          </cell>
          <cell r="J159" t="str">
            <v>Báo cáo kết quả thực tập và thực trạng quy trình phục vụ tiệc cưới tại Trung tâm Hội nghị Saffron khách sạn New Orient Đà Nẵng</v>
          </cell>
          <cell r="K159" t="str">
            <v>R</v>
          </cell>
          <cell r="L159">
            <v>44684.426342592589</v>
          </cell>
          <cell r="M159" t="str">
            <v>DUYỆT</v>
          </cell>
          <cell r="N159">
            <v>44684.40625</v>
          </cell>
          <cell r="O159">
            <v>44684.40625</v>
          </cell>
        </row>
        <row r="160">
          <cell r="B160" t="str">
            <v>24217100388</v>
          </cell>
          <cell r="C160" t="str">
            <v>Nguyễn Thuận</v>
          </cell>
          <cell r="D160" t="str">
            <v>Quang</v>
          </cell>
          <cell r="E160">
            <v>225</v>
          </cell>
          <cell r="F160" t="str">
            <v>CHUYÊN ĐỀ</v>
          </cell>
          <cell r="G160" t="str">
            <v>Nhà Hàng Anchor Bistro &amp; Boutique</v>
          </cell>
          <cell r="H160" t="str">
            <v>Nhà hàng</v>
          </cell>
          <cell r="I160" t="str">
            <v>VÕ HỮU HÒA</v>
          </cell>
          <cell r="J160" t="str">
            <v>Báo cáo quá trình thực tập và giải pháp hoàn thiện quy trình phục vụ rượu vang tại nhà hàng Anchor</v>
          </cell>
          <cell r="K160" t="str">
            <v>R</v>
          </cell>
          <cell r="L160">
            <v>44595.323298611111</v>
          </cell>
          <cell r="M160" t="str">
            <v>DUYỆT</v>
          </cell>
          <cell r="N160">
            <v>44595.3125</v>
          </cell>
          <cell r="O160">
            <v>44595.3125</v>
          </cell>
        </row>
        <row r="161">
          <cell r="B161" t="str">
            <v>24217103835</v>
          </cell>
          <cell r="C161" t="str">
            <v>Nguyễn Kim</v>
          </cell>
          <cell r="D161" t="str">
            <v>Tân</v>
          </cell>
          <cell r="E161">
            <v>226</v>
          </cell>
          <cell r="F161" t="str">
            <v>CHUYÊN ĐỀ</v>
          </cell>
          <cell r="G161" t="str">
            <v>New Orient Hotel Đà Nẵng</v>
          </cell>
          <cell r="H161" t="str">
            <v>Nhà hàng</v>
          </cell>
          <cell r="I161" t="str">
            <v>NGUYỄN THỊ HỒNG NHUNG</v>
          </cell>
          <cell r="J161" t="str">
            <v>Báo cáo kết quả thực tập và thực trạng quy trình phục vụ tiệc tại trung tâm tiệc cưới Camellia thuộc khách sạn New Orient Hotel Đà Nẵng</v>
          </cell>
          <cell r="K161" t="str">
            <v>R</v>
          </cell>
          <cell r="L161">
            <v>44623.403981481482</v>
          </cell>
          <cell r="M161" t="str">
            <v>DUYỆT</v>
          </cell>
          <cell r="N161">
            <v>44623.375</v>
          </cell>
          <cell r="O161">
            <v>44623.375</v>
          </cell>
        </row>
        <row r="162">
          <cell r="B162" t="str">
            <v>24217106742</v>
          </cell>
          <cell r="C162" t="str">
            <v>Võ Văn</v>
          </cell>
          <cell r="D162" t="str">
            <v>Thái</v>
          </cell>
          <cell r="E162">
            <v>228</v>
          </cell>
          <cell r="F162" t="str">
            <v>CHUYÊN ĐỀ</v>
          </cell>
          <cell r="G162" t="str">
            <v>New Orient Hotel Đà Nẵng</v>
          </cell>
          <cell r="H162" t="str">
            <v>Nhà hàng</v>
          </cell>
          <cell r="I162" t="str">
            <v>ĐẶNG THỊ THÙY TRANG</v>
          </cell>
          <cell r="J162" t="str">
            <v>Báo cáo kết quả thực tập và thực trạng về quy trình phục vụ buffet của nhà hàng Thiên Long Hiên tại New Orient Hotel Đà Nẵng</v>
          </cell>
          <cell r="K162" t="str">
            <v>R</v>
          </cell>
          <cell r="L162">
            <v>44595.422372685185</v>
          </cell>
          <cell r="M162" t="str">
            <v>DUYỆT</v>
          </cell>
          <cell r="N162">
            <v>44595.40625</v>
          </cell>
          <cell r="O162">
            <v>44595.40625</v>
          </cell>
        </row>
        <row r="163">
          <cell r="B163" t="str">
            <v>24217104555</v>
          </cell>
          <cell r="C163" t="str">
            <v>Nguyễn Chiến</v>
          </cell>
          <cell r="D163" t="str">
            <v>Thắng</v>
          </cell>
          <cell r="E163">
            <v>227</v>
          </cell>
          <cell r="F163" t="str">
            <v>CHUYÊN ĐỀ</v>
          </cell>
          <cell r="G163" t="str">
            <v>Mường Thanh Luxury Hotel Đà Nẵng</v>
          </cell>
          <cell r="H163" t="e">
            <v>#N/A</v>
          </cell>
          <cell r="I163" t="str">
            <v>VŨ THỊ LÀNH</v>
          </cell>
          <cell r="J163" t="str">
            <v>Báo cáo thực tập và thực trạng quy trình thanh toán, tiễn khách tại khách sạn Mường Thanh Luxury Đà Nẵng</v>
          </cell>
          <cell r="K163" t="str">
            <v>R</v>
          </cell>
          <cell r="L163" t="e">
            <v>#N/A</v>
          </cell>
          <cell r="M163" t="str">
            <v>DUYỆT</v>
          </cell>
          <cell r="N163">
            <v>227</v>
          </cell>
          <cell r="O163">
            <v>227</v>
          </cell>
        </row>
        <row r="164">
          <cell r="B164" t="str">
            <v>24217115053</v>
          </cell>
          <cell r="C164" t="str">
            <v>Nguyễn Ngô Hoàng</v>
          </cell>
          <cell r="D164" t="str">
            <v>Vũ</v>
          </cell>
          <cell r="E164">
            <v>229</v>
          </cell>
          <cell r="F164" t="str">
            <v>CHUYÊN ĐỀ</v>
          </cell>
          <cell r="G164" t="str">
            <v>New Orient Hotel Đà Nẵng</v>
          </cell>
          <cell r="H164" t="str">
            <v>Nhà hàng</v>
          </cell>
          <cell r="I164" t="str">
            <v>NGUYỄN THỊ HỒNG NHUNG</v>
          </cell>
          <cell r="J164" t="str">
            <v>Báo cáo kết quả thực tập và thực trạng quy trình phục vụ set menu tại trung tâm hội nghị Saffron của khách sạn New Orient Hotel Da Nang</v>
          </cell>
          <cell r="K164" t="str">
            <v>R</v>
          </cell>
          <cell r="L164">
            <v>44595.831111111111</v>
          </cell>
          <cell r="M164" t="str">
            <v>DUYỆT</v>
          </cell>
          <cell r="N164">
            <v>44595.8125</v>
          </cell>
          <cell r="O164">
            <v>44595.8125</v>
          </cell>
        </row>
        <row r="165">
          <cell r="B165" t="str">
            <v>24207105367</v>
          </cell>
          <cell r="C165" t="str">
            <v>Ngô Thị Tường</v>
          </cell>
          <cell r="D165" t="str">
            <v>Vy</v>
          </cell>
          <cell r="E165">
            <v>219</v>
          </cell>
          <cell r="F165" t="str">
            <v>CHUYÊN ĐỀ</v>
          </cell>
          <cell r="G165" t="str">
            <v>New Orient Hotel Đà Nẵng</v>
          </cell>
          <cell r="H165" t="str">
            <v>Nhà hàng</v>
          </cell>
          <cell r="I165" t="str">
            <v>NGUYỄN NGỌC VĨNH HÒA</v>
          </cell>
          <cell r="J165" t="str">
            <v>Báo cáo thực tập và giải pháp nâng cao chất lượng phục vụ tiệc tại khách sạn New Orient Đà Nẵng</v>
          </cell>
          <cell r="K165" t="str">
            <v>R</v>
          </cell>
          <cell r="L165">
            <v>44654.455636574072</v>
          </cell>
          <cell r="M165" t="str">
            <v>DUYỆT</v>
          </cell>
          <cell r="N165">
            <v>44654.4375</v>
          </cell>
          <cell r="O165">
            <v>44654.4375</v>
          </cell>
        </row>
        <row r="166">
          <cell r="B166" t="str">
            <v>24207104485</v>
          </cell>
          <cell r="C166" t="str">
            <v>Lê Thị</v>
          </cell>
          <cell r="D166" t="str">
            <v>Hồng</v>
          </cell>
          <cell r="E166">
            <v>232</v>
          </cell>
          <cell r="F166" t="str">
            <v>KHÓA LUẬN</v>
          </cell>
          <cell r="G166" t="str">
            <v>Brilliant Hotel</v>
          </cell>
          <cell r="H166" t="str">
            <v>Buồng phòng</v>
          </cell>
          <cell r="I166" t="str">
            <v>PHẠM THỊ THU THỦY</v>
          </cell>
          <cell r="J166" t="str">
            <v>Giải pháp marketing thu hút khách đến khách sạn Brilliant hậu Covid 19</v>
          </cell>
          <cell r="K166" t="str">
            <v>R</v>
          </cell>
          <cell r="L166">
            <v>44623.805462962962</v>
          </cell>
          <cell r="M166" t="str">
            <v>DUYỆT</v>
          </cell>
          <cell r="N166">
            <v>44623.78125</v>
          </cell>
          <cell r="O166">
            <v>44623.78125</v>
          </cell>
        </row>
        <row r="167">
          <cell r="B167" t="str">
            <v>24217103879</v>
          </cell>
          <cell r="C167" t="str">
            <v>Nguyễn Minh</v>
          </cell>
          <cell r="D167" t="str">
            <v>Huy</v>
          </cell>
          <cell r="E167">
            <v>963</v>
          </cell>
          <cell r="F167" t="str">
            <v>CHUYÊN ĐỀ</v>
          </cell>
          <cell r="G167" t="str">
            <v>Mandila Beach Hotel</v>
          </cell>
          <cell r="H167" t="str">
            <v>Nhà hàng</v>
          </cell>
          <cell r="I167" t="str">
            <v>NGUYỄN THỊ HỒNG NHUNG</v>
          </cell>
          <cell r="J167" t="str">
            <v>BÁO CÁO KẾT QUẢ THỰC TẬP VÀ THỰC TRẠNG QUY TRÌNH PHỤC VỤ ALACARTE TẠI NHÀ HÀNG WOODEN HOUSE CỦA KHÁCH SẠN MANDILA BEACH HOTEL DANANG</v>
          </cell>
          <cell r="K167" t="str">
            <v>R</v>
          </cell>
          <cell r="L167">
            <v>44595.628460648149</v>
          </cell>
          <cell r="M167" t="str">
            <v>DUYỆT</v>
          </cell>
          <cell r="N167">
            <v>44595.625</v>
          </cell>
          <cell r="O167">
            <v>44595.625</v>
          </cell>
        </row>
        <row r="168">
          <cell r="B168" t="str">
            <v>24207106689</v>
          </cell>
          <cell r="C168" t="str">
            <v>Nguyễn Thị Bích</v>
          </cell>
          <cell r="D168" t="str">
            <v>Khuê</v>
          </cell>
          <cell r="E168">
            <v>237</v>
          </cell>
          <cell r="F168" t="str">
            <v>CHUYÊN ĐỀ</v>
          </cell>
          <cell r="G168" t="str">
            <v>Da Nang Mikazuki Japanese Resorts &amp; Spa</v>
          </cell>
          <cell r="H168" t="str">
            <v>Tiền sảnh</v>
          </cell>
          <cell r="I168" t="str">
            <v>NGUYỄN THỊ MINH THƯ</v>
          </cell>
          <cell r="J168" t="str">
            <v>Báo cáo kết quả thực tập và giải pháp nâng cao chất lượng phục vụ tại bộ phận lễ tân thuộc khách sạn Da Nang Mikazuki Japanese Resort &amp; Spa</v>
          </cell>
          <cell r="K168" t="str">
            <v>R</v>
          </cell>
          <cell r="L168">
            <v>44595.633912037039</v>
          </cell>
          <cell r="M168" t="str">
            <v>DUYỆT</v>
          </cell>
          <cell r="N168">
            <v>44595.625</v>
          </cell>
          <cell r="O168">
            <v>44595.625</v>
          </cell>
        </row>
        <row r="169">
          <cell r="B169" t="str">
            <v>24207211564</v>
          </cell>
          <cell r="C169" t="str">
            <v>Nguyễn Thanh</v>
          </cell>
          <cell r="D169" t="str">
            <v>Nga</v>
          </cell>
          <cell r="E169">
            <v>247</v>
          </cell>
          <cell r="F169" t="str">
            <v>KHÓA LUẬN</v>
          </cell>
          <cell r="G169" t="str">
            <v>Fusion resort Phú Quốc</v>
          </cell>
          <cell r="H169" t="str">
            <v>Nhà hàng</v>
          </cell>
          <cell r="I169" t="str">
            <v>MAI THỊ THƯƠNG</v>
          </cell>
          <cell r="J169" t="str">
            <v>Nghiên cứu các nhân tố ảnh hưởng đến sự hài lòng của khách hàng đối với chất lượng dịch vụ tại Fusion Resort Phú Quốc</v>
          </cell>
          <cell r="K169">
            <v>247</v>
          </cell>
          <cell r="L169">
            <v>44623.457731481481</v>
          </cell>
          <cell r="M169" t="str">
            <v>DUYỆT - đã trao đổi với Mai Thương</v>
          </cell>
          <cell r="N169" t="str">
            <v>Nghiên cứu các nhân tố ảnh hưởng đến sự hài lòng của khách hàng đối với chất lượng dịch vụ ăn uống tại Fusion Resort Phú Quốc</v>
          </cell>
          <cell r="O169">
            <v>44623.4375</v>
          </cell>
          <cell r="P169" t="str">
            <v>DUYỆT</v>
          </cell>
        </row>
        <row r="170">
          <cell r="B170" t="str">
            <v>24207100450</v>
          </cell>
          <cell r="C170" t="str">
            <v>Trương Thanh</v>
          </cell>
          <cell r="D170" t="str">
            <v>Ngân</v>
          </cell>
          <cell r="E170">
            <v>231</v>
          </cell>
          <cell r="F170" t="str">
            <v>KHÓA LUẬN</v>
          </cell>
          <cell r="G170" t="str">
            <v>Fivitel Danang Hotel</v>
          </cell>
          <cell r="H170" t="str">
            <v>Buồng phòng</v>
          </cell>
          <cell r="I170" t="str">
            <v>MAI THỊ THƯƠNG</v>
          </cell>
          <cell r="J170" t="str">
            <v>Nghiên cứu các nhân tố ảnh hưởng đến sự hài lòng của khách hàng đối với chất lượng dịch vụ tại khách sạn Fivitel Danang</v>
          </cell>
          <cell r="K170" t="str">
            <v>R</v>
          </cell>
          <cell r="L170">
            <v>44623.868888888886</v>
          </cell>
          <cell r="M170" t="str">
            <v>DUYỆT - đã trao đổi với Mai Thương</v>
          </cell>
          <cell r="N170" t="str">
            <v>Nghiên cứu các nhân tố ảnh hưởng đến sự hài lòng của khách hàng đối với chất lượng dịch vụ lưu trú tại khách sạn Fivitel Danang</v>
          </cell>
          <cell r="O170">
            <v>44623.84375</v>
          </cell>
          <cell r="P170" t="str">
            <v>DUYỆT</v>
          </cell>
        </row>
        <row r="171">
          <cell r="B171" t="str">
            <v>24207205639</v>
          </cell>
          <cell r="C171" t="str">
            <v>Thân Nguyễn Thu</v>
          </cell>
          <cell r="D171" t="str">
            <v>Ngân</v>
          </cell>
          <cell r="E171">
            <v>241</v>
          </cell>
          <cell r="F171" t="str">
            <v>CHUYÊN ĐỀ</v>
          </cell>
          <cell r="G171" t="str">
            <v>Furama Resort Danang</v>
          </cell>
          <cell r="H171" t="str">
            <v>Nhà hàng</v>
          </cell>
          <cell r="I171" t="str">
            <v>NGÔ THỊ THANH NGA</v>
          </cell>
          <cell r="J171" t="str">
            <v>Báo cáo kết quả thực tập và thực trạng quy trình phục vụ buffet sáng tại nhà hàng Café Indochine thuộc Furama Resort Đà Nẵng.</v>
          </cell>
          <cell r="K171" t="str">
            <v>R</v>
          </cell>
          <cell r="L171">
            <v>44595.688888888886</v>
          </cell>
          <cell r="M171" t="str">
            <v>DUYỆT</v>
          </cell>
          <cell r="N171">
            <v>44595.6875</v>
          </cell>
          <cell r="O171">
            <v>44595.6875</v>
          </cell>
        </row>
        <row r="172">
          <cell r="B172" t="str">
            <v>24207106316</v>
          </cell>
          <cell r="C172" t="str">
            <v>Nguyễn Hoàng Mai</v>
          </cell>
          <cell r="D172" t="str">
            <v>Nguyên</v>
          </cell>
          <cell r="E172">
            <v>236</v>
          </cell>
          <cell r="F172" t="str">
            <v>KHÓA LUẬN</v>
          </cell>
          <cell r="G172" t="str">
            <v>Four Points by Sheraton Danang</v>
          </cell>
          <cell r="H172" t="str">
            <v>Nhà hàng</v>
          </cell>
          <cell r="I172" t="str">
            <v>HỒ SỬ MINH TÀI</v>
          </cell>
          <cell r="J172" t="str">
            <v>Đánh giá sự hài lòng của nhân viên các bộ phận trực tiếp phục vụ về chính sách đãi ngộ của khách sạn Four Points by Sheraaton Đà Nẵng</v>
          </cell>
          <cell r="K172" t="str">
            <v>R</v>
          </cell>
          <cell r="L172">
            <v>44654.369120370371</v>
          </cell>
          <cell r="M172" t="str">
            <v>DUYỆT - CẦN CHỈNH SỬA</v>
          </cell>
          <cell r="N172" t="str">
            <v>Đánh giá sự hài lòng về chính sách đãi ngộ dành cho nhân viên phục vụ trực tiếp tại khách sạn Four Points by Sheraaton Đà Nẵng</v>
          </cell>
          <cell r="O172">
            <v>44654.34375</v>
          </cell>
          <cell r="P172" t="str">
            <v>KHÔNG DUYỆT</v>
          </cell>
          <cell r="Q172" t="str">
            <v>CẦN CHỈNH SỬA THEO GÓP Ý CỦA KHOA</v>
          </cell>
        </row>
        <row r="173">
          <cell r="B173" t="str">
            <v>24207107472</v>
          </cell>
          <cell r="C173" t="str">
            <v>Ông Thị Ý</v>
          </cell>
          <cell r="D173" t="str">
            <v>Nhi</v>
          </cell>
          <cell r="E173">
            <v>238</v>
          </cell>
          <cell r="F173" t="str">
            <v>KHÓA LUẬN</v>
          </cell>
          <cell r="G173" t="str">
            <v>Risemount Premier Resort Danang</v>
          </cell>
          <cell r="H173" t="str">
            <v>Buồng phòng</v>
          </cell>
          <cell r="I173" t="str">
            <v>NGUYỄN NGỌC VĨNH HÒA</v>
          </cell>
          <cell r="J173" t="str">
            <v>Giải pháp nâng cao hiệu quả kinh doanh lưu trú tại Risemount Premier Resort Danang</v>
          </cell>
          <cell r="K173">
            <v>238</v>
          </cell>
          <cell r="L173">
            <v>44654.710057870368</v>
          </cell>
          <cell r="M173" t="str">
            <v>DUYỆT</v>
          </cell>
          <cell r="N173">
            <v>44654.6875</v>
          </cell>
          <cell r="O173">
            <v>44654.6875</v>
          </cell>
        </row>
        <row r="174">
          <cell r="B174" t="str">
            <v>24207106315</v>
          </cell>
          <cell r="C174" t="str">
            <v>Lê Thị Kim</v>
          </cell>
          <cell r="D174" t="str">
            <v>Phụng</v>
          </cell>
          <cell r="E174">
            <v>235</v>
          </cell>
          <cell r="F174" t="str">
            <v>CHUYÊN ĐỀ</v>
          </cell>
          <cell r="G174" t="str">
            <v>Fivitel Danang Hotel</v>
          </cell>
          <cell r="H174" t="str">
            <v>Nhà hàng</v>
          </cell>
          <cell r="I174" t="str">
            <v>NGUYỄN THỊ HỒNG NHUNG</v>
          </cell>
          <cell r="J174" t="str">
            <v>Báo cáo kết quả thực tập và thực trạng chất lượng cơ sở vật chất, kĩ thuật tại nhà hàng Han River của khách sạn Fivitel Đà Nẵng.</v>
          </cell>
          <cell r="K174" t="str">
            <v>R</v>
          </cell>
          <cell r="L174">
            <v>44595.733900462961</v>
          </cell>
          <cell r="M174" t="str">
            <v>DUYỆT</v>
          </cell>
          <cell r="O174">
            <v>44595.71875</v>
          </cell>
          <cell r="R174" t="str">
            <v>Báo cáo kết quả thực tập và thực trạng chất lượng cơ sở vật chất, kĩ thuật tại nhà hàng La Moka của khách sạn Fivitel Đà Nẵng.</v>
          </cell>
          <cell r="S174" t="str">
            <v>DUYỆT</v>
          </cell>
          <cell r="T174" t="str">
            <v>Đã nộp file giấy</v>
          </cell>
        </row>
        <row r="175">
          <cell r="B175" t="str">
            <v>24207106404</v>
          </cell>
          <cell r="C175" t="str">
            <v>Phạm Thị Hồng</v>
          </cell>
          <cell r="D175" t="str">
            <v>Quyên</v>
          </cell>
          <cell r="E175">
            <v>824</v>
          </cell>
          <cell r="F175" t="str">
            <v>CHUYÊN ĐỀ</v>
          </cell>
          <cell r="G175" t="str">
            <v>Khách sạn Thảo Nguyên</v>
          </cell>
          <cell r="H175" t="str">
            <v>Buồng phòng</v>
          </cell>
          <cell r="I175" t="str">
            <v>PHẠM THỊ THU THỦY</v>
          </cell>
          <cell r="J175" t="str">
            <v>Báo cáo kết quả thực tập và thực trạng quy trình vệ sinh buồng tại bộ phận Buồng khách sạn Thảo Nguyên</v>
          </cell>
          <cell r="K175" t="str">
            <v>R</v>
          </cell>
          <cell r="L175">
            <v>44623.81013888889</v>
          </cell>
          <cell r="M175" t="str">
            <v>DUYỆT</v>
          </cell>
          <cell r="N175">
            <v>44623.78125</v>
          </cell>
          <cell r="O175">
            <v>44623.78125</v>
          </cell>
        </row>
        <row r="176">
          <cell r="B176" t="str">
            <v>24207115359</v>
          </cell>
          <cell r="C176" t="str">
            <v>Trương Thị Như</v>
          </cell>
          <cell r="D176" t="str">
            <v>Quỳnh</v>
          </cell>
          <cell r="E176">
            <v>239</v>
          </cell>
          <cell r="F176" t="str">
            <v>CHUYÊN ĐỀ</v>
          </cell>
          <cell r="G176" t="str">
            <v>Furama Resort Danang</v>
          </cell>
          <cell r="H176" t="str">
            <v>Nhà hàng</v>
          </cell>
          <cell r="I176" t="str">
            <v>MAI THỊ THƯƠNG</v>
          </cell>
          <cell r="J176" t="str">
            <v>Báo cáo kết quả thực tập và thực trạng về chất lượng phục vụ tại nhà hàng Cafe Indochine Furama resort DaNang</v>
          </cell>
          <cell r="K176" t="str">
            <v>R</v>
          </cell>
          <cell r="L176">
            <v>44564.655810185184</v>
          </cell>
          <cell r="M176" t="str">
            <v>DUYỆT</v>
          </cell>
          <cell r="N176">
            <v>44564.625</v>
          </cell>
          <cell r="O176">
            <v>44564.625</v>
          </cell>
        </row>
        <row r="177">
          <cell r="B177" t="str">
            <v>24207213083</v>
          </cell>
          <cell r="C177" t="str">
            <v>Lê Thị Quý</v>
          </cell>
          <cell r="D177" t="str">
            <v>Thạch</v>
          </cell>
          <cell r="E177">
            <v>880</v>
          </cell>
          <cell r="F177" t="str">
            <v>KHÓA LUẬN</v>
          </cell>
          <cell r="G177" t="str">
            <v>Ban Thach Riverside Hotel &amp; Resort</v>
          </cell>
          <cell r="H177" t="str">
            <v>Tiền sảnh</v>
          </cell>
          <cell r="I177" t="str">
            <v>NGUYỄN VĂN KHUY</v>
          </cell>
          <cell r="J177" t="str">
            <v>Thực trạng và giải pháp nâng cao chất lượng phục vụ nhằm thu hút khách của bộ phận lễ tân tại Trung tâm dịch vụ Khách sạn ven sông Bàn Thạch</v>
          </cell>
          <cell r="K177">
            <v>880</v>
          </cell>
          <cell r="L177">
            <v>44715.426840277774</v>
          </cell>
          <cell r="M177" t="str">
            <v>KHÔNG DUYỆT</v>
          </cell>
          <cell r="N177" t="str">
            <v>ĐỀ XUẤT ĐỀ TÀI: GIẢI PHÁP NHẰM THU HÚT KHÁCH NỘI ĐỊA ĐẾN SỬ DỤNG DỊCH VỤ TẠI KHÁCH SẠN…(lưu ý: phải ghi chính xác tên đơn vị thực tập)</v>
          </cell>
          <cell r="O177" t="str">
            <v>GIẢI PHÁP NHẰM THU HÚT KHÁCH NỘI ĐỊA ĐẾN SỬ DỤNG DỊCH VỤ TẠI BAN THACH RIVERSIDE HOTEL &amp; RESORT</v>
          </cell>
          <cell r="P177" t="str">
            <v>DUYỆT</v>
          </cell>
        </row>
        <row r="178">
          <cell r="B178" t="str">
            <v>24217213185</v>
          </cell>
          <cell r="C178" t="str">
            <v>Đoàn Công</v>
          </cell>
          <cell r="D178" t="str">
            <v>Thịnh</v>
          </cell>
          <cell r="E178">
            <v>246</v>
          </cell>
          <cell r="F178" t="str">
            <v>CHUYÊN ĐỀ</v>
          </cell>
          <cell r="G178" t="str">
            <v>Yến Vy Hotel &amp; Apartment</v>
          </cell>
          <cell r="H178" t="str">
            <v>Tiền sảnh</v>
          </cell>
          <cell r="I178" t="str">
            <v>LÊ ĐÌNH AN</v>
          </cell>
          <cell r="J178" t="str">
            <v>Báo cáo thực tập tốt nghiệp và hoàn thiện quy trình thủ tục thanh toán và tiễn khách tại bộ phận lễ tân tại Yến Vy Hotel &amp; Apartment</v>
          </cell>
          <cell r="K178" t="str">
            <v>R</v>
          </cell>
          <cell r="L178">
            <v>44684.673784722225</v>
          </cell>
          <cell r="M178" t="str">
            <v>DUYỆT</v>
          </cell>
          <cell r="N178">
            <v>44684.65625</v>
          </cell>
          <cell r="O178">
            <v>44684.65625</v>
          </cell>
        </row>
        <row r="179">
          <cell r="B179" t="str">
            <v>24207214009</v>
          </cell>
          <cell r="C179" t="str">
            <v>Lê Thị Ngọc</v>
          </cell>
          <cell r="D179" t="str">
            <v>Trâm</v>
          </cell>
          <cell r="E179">
            <v>245</v>
          </cell>
          <cell r="F179" t="str">
            <v>CHUYÊN ĐỀ</v>
          </cell>
          <cell r="G179" t="str">
            <v>Risemount Premier Resort Danang</v>
          </cell>
          <cell r="H179" t="str">
            <v>Buồng phòng</v>
          </cell>
          <cell r="I179" t="str">
            <v>HỒ MINH PHÚC</v>
          </cell>
          <cell r="J179" t="str">
            <v>Báo cáo kết quả thực tập và thực trạng chính sách đãi ngộ nhân viên tại bộ phận buồng phòng khách sạn Risemount Premier Resort Da Nang</v>
          </cell>
          <cell r="K179" t="str">
            <v>R</v>
          </cell>
          <cell r="L179">
            <v>44595.675219907411</v>
          </cell>
          <cell r="M179" t="str">
            <v>DUYỆT</v>
          </cell>
          <cell r="N179">
            <v>44595.65625</v>
          </cell>
          <cell r="O179">
            <v>44595.65625</v>
          </cell>
        </row>
        <row r="180">
          <cell r="B180" t="str">
            <v>24207115401</v>
          </cell>
          <cell r="C180" t="str">
            <v>Trần Thị Tú</v>
          </cell>
          <cell r="D180" t="str">
            <v>Uyên</v>
          </cell>
          <cell r="E180">
            <v>240</v>
          </cell>
          <cell r="F180" t="str">
            <v>KHÓA LUẬN</v>
          </cell>
          <cell r="G180" t="str">
            <v>Brilliant Hotel</v>
          </cell>
          <cell r="H180" t="str">
            <v>Buồng phòng</v>
          </cell>
          <cell r="I180" t="str">
            <v>PHẠM THỊ THU THỦY</v>
          </cell>
          <cell r="J180" t="str">
            <v>Đánh giá các yếu tố ảnh hưởng đến sự hài lòng của khách hàng về chất lượng dịch vụ tại bộ phận Buồng khách sạn Brilliant</v>
          </cell>
          <cell r="K180" t="str">
            <v>R</v>
          </cell>
          <cell r="L180">
            <v>44623.817812499998</v>
          </cell>
          <cell r="M180" t="str">
            <v>DUYỆT</v>
          </cell>
          <cell r="N180">
            <v>44623.8125</v>
          </cell>
          <cell r="O180">
            <v>44623.8125</v>
          </cell>
        </row>
        <row r="181">
          <cell r="B181" t="str">
            <v>24207214641</v>
          </cell>
          <cell r="C181" t="str">
            <v>Hồ Thị Hiển</v>
          </cell>
          <cell r="D181" t="str">
            <v>Vi</v>
          </cell>
          <cell r="E181">
            <v>248</v>
          </cell>
          <cell r="F181" t="str">
            <v>CHUYÊN ĐỀ</v>
          </cell>
          <cell r="G181" t="str">
            <v>Ban Thach Riverside Hotel &amp; Resort</v>
          </cell>
          <cell r="H181" t="str">
            <v>Tiền sảnh</v>
          </cell>
          <cell r="I181" t="str">
            <v>NGUYỄN THỊ MINH THƯ</v>
          </cell>
          <cell r="J181" t="str">
            <v>Báo cáo kết quả thực tập và hoàn thiện quy trình đăng ký khách sạn tại bộ phận lễ tân thuộc Ban Thach Riverside Hotel &amp; Resort.</v>
          </cell>
          <cell r="K181" t="str">
            <v>R</v>
          </cell>
          <cell r="L181">
            <v>44654.447754629633</v>
          </cell>
          <cell r="M181" t="str">
            <v>DUYỆT</v>
          </cell>
          <cell r="N181">
            <v>44654.4375</v>
          </cell>
          <cell r="O181">
            <v>44654.4375</v>
          </cell>
        </row>
        <row r="182">
          <cell r="B182" t="str">
            <v>24202502515</v>
          </cell>
          <cell r="C182" t="str">
            <v>Đặng Thị Ngọc</v>
          </cell>
          <cell r="D182" t="str">
            <v>Hiếu</v>
          </cell>
          <cell r="E182">
            <v>250</v>
          </cell>
          <cell r="F182" t="str">
            <v>CHUYÊN ĐỀ</v>
          </cell>
          <cell r="G182" t="str">
            <v>Sandy Beach Non Nuoc Resort</v>
          </cell>
          <cell r="H182" t="str">
            <v>Nhà hàng</v>
          </cell>
          <cell r="I182" t="str">
            <v>NGUYỄN THỊ HỒNG NHUNG</v>
          </cell>
          <cell r="J182" t="str">
            <v>Báo cáo kết quả thực tập và thực trạng về chất lượng phục vụ nhà hàng The World tại Sandy Beach Non Nuoc Resort</v>
          </cell>
          <cell r="K182" t="str">
            <v>R</v>
          </cell>
          <cell r="L182">
            <v>44595.680706018517</v>
          </cell>
          <cell r="M182" t="str">
            <v>DUYỆT</v>
          </cell>
          <cell r="N182">
            <v>44595.65625</v>
          </cell>
          <cell r="O182">
            <v>44595.65625</v>
          </cell>
        </row>
        <row r="183">
          <cell r="B183" t="str">
            <v>24207108265</v>
          </cell>
          <cell r="C183" t="str">
            <v>Võ Thị Tú</v>
          </cell>
          <cell r="D183" t="str">
            <v>Nguyên</v>
          </cell>
          <cell r="E183">
            <v>885</v>
          </cell>
          <cell r="F183" t="str">
            <v>CHUYÊN ĐỀ</v>
          </cell>
          <cell r="G183" t="str">
            <v>New Orient Hotel Đà Nẵng</v>
          </cell>
          <cell r="H183" t="str">
            <v>Nhà hàng</v>
          </cell>
          <cell r="I183" t="str">
            <v>ĐẶNG THỊ THÙY TRANG</v>
          </cell>
          <cell r="J183" t="str">
            <v>Báo cáo kết quả thực tập và thực trạng cơ sở vật chất kĩ thuật của nhà hàng Bistecca tại New Orient Hotel Đà Nẵng</v>
          </cell>
          <cell r="K183" t="str">
            <v>R</v>
          </cell>
          <cell r="L183">
            <v>44595.517395833333</v>
          </cell>
          <cell r="M183" t="str">
            <v>DUYỆT</v>
          </cell>
          <cell r="N183">
            <v>44595.5</v>
          </cell>
          <cell r="O183">
            <v>44595.5</v>
          </cell>
        </row>
        <row r="184">
          <cell r="B184" t="str">
            <v>24207101403</v>
          </cell>
          <cell r="C184" t="str">
            <v>Nguyễn Thị Hạnh</v>
          </cell>
          <cell r="D184" t="str">
            <v>Như</v>
          </cell>
          <cell r="E184">
            <v>252</v>
          </cell>
          <cell r="F184" t="str">
            <v>CHUYÊN ĐỀ</v>
          </cell>
          <cell r="G184" t="str">
            <v>New Orient Hotel Đà Nẵng</v>
          </cell>
          <cell r="H184" t="str">
            <v>Nhà hàng</v>
          </cell>
          <cell r="I184" t="str">
            <v>ĐẶNG THỊ THÙY TRANG</v>
          </cell>
          <cell r="J184" t="str">
            <v>Báo cáo kết quả thực tập và thực trạng cơ sở vật chất kĩ thuật của trung tâm tiệc cưới Camellia tại New Orient Hotel Đà Nẵng</v>
          </cell>
          <cell r="K184" t="str">
            <v>R</v>
          </cell>
          <cell r="L184">
            <v>44595.410358796296</v>
          </cell>
          <cell r="M184" t="str">
            <v>DUYỆT</v>
          </cell>
          <cell r="N184">
            <v>44595.40625</v>
          </cell>
          <cell r="O184">
            <v>44595.40625</v>
          </cell>
        </row>
        <row r="185">
          <cell r="B185" t="str">
            <v>24207105999</v>
          </cell>
          <cell r="C185" t="str">
            <v>Phạm Thị Thu</v>
          </cell>
          <cell r="D185" t="str">
            <v>Phương</v>
          </cell>
          <cell r="E185">
            <v>907</v>
          </cell>
          <cell r="F185" t="str">
            <v>CHUYÊN ĐỀ</v>
          </cell>
          <cell r="G185" t="str">
            <v>New Orient Hotel Đà Nẵng</v>
          </cell>
          <cell r="H185" t="str">
            <v>Nhà hàng</v>
          </cell>
          <cell r="I185" t="str">
            <v>ĐẶNG THỊ THÙY TRANG</v>
          </cell>
          <cell r="J185" t="str">
            <v>Báo cáo kết quả thực tập và thực trạng chất lượng phục vụ của nhà hàng Thiên Long Hiên tại New Orient Hotel Đa Nang</v>
          </cell>
          <cell r="K185" t="str">
            <v>R</v>
          </cell>
          <cell r="L185">
            <v>44595.419224537036</v>
          </cell>
          <cell r="M185" t="str">
            <v>DUYỆT</v>
          </cell>
          <cell r="N185">
            <v>44595.40625</v>
          </cell>
          <cell r="O185">
            <v>44595.40625</v>
          </cell>
        </row>
        <row r="186">
          <cell r="B186" t="str">
            <v>24207116827</v>
          </cell>
          <cell r="C186" t="str">
            <v>Nguyễn Thị</v>
          </cell>
          <cell r="D186" t="str">
            <v>Phượng</v>
          </cell>
          <cell r="E186">
            <v>823</v>
          </cell>
          <cell r="F186" t="str">
            <v>CHUYÊN ĐỀ</v>
          </cell>
          <cell r="G186" t="str">
            <v>Brilliant Hotel</v>
          </cell>
          <cell r="H186" t="str">
            <v>Buồng phòng</v>
          </cell>
          <cell r="I186" t="str">
            <v>PHẠM THỊ THU THỦY</v>
          </cell>
          <cell r="J186" t="str">
            <v>Báo cáo kết quả thực tập và thực trạng quy trình chuẩn bị buồng đón khách tại bộ phận buồng của khách sạn Brilliant hotel Da Nang</v>
          </cell>
          <cell r="K186" t="str">
            <v>R</v>
          </cell>
          <cell r="L186">
            <v>44595.756469907406</v>
          </cell>
          <cell r="M186" t="str">
            <v>DUYỆT</v>
          </cell>
          <cell r="N186">
            <v>44595.75</v>
          </cell>
          <cell r="O186">
            <v>44595.75</v>
          </cell>
        </row>
        <row r="187">
          <cell r="B187" t="str">
            <v>24207116662</v>
          </cell>
          <cell r="C187" t="str">
            <v>Huỳnh Thị</v>
          </cell>
          <cell r="D187" t="str">
            <v>Trà</v>
          </cell>
          <cell r="E187">
            <v>818</v>
          </cell>
          <cell r="F187" t="str">
            <v>CHUYÊN ĐỀ</v>
          </cell>
          <cell r="G187" t="str">
            <v>New Orient Hotel Đà Nẵng</v>
          </cell>
          <cell r="H187" t="str">
            <v>Buồng phòng</v>
          </cell>
          <cell r="I187" t="str">
            <v>PHẠM THỊ MỸ LINH</v>
          </cell>
          <cell r="J187" t="str">
            <v>Báo cáo kết quả thực tập và thực trạng về chất lượng phục vụ tại bộ phận buồng khách sạn New Orient Đà Nẵng</v>
          </cell>
          <cell r="K187" t="str">
            <v>R</v>
          </cell>
          <cell r="L187">
            <v>44623.883773148147</v>
          </cell>
          <cell r="M187" t="str">
            <v>KHÔNG DUYỆT</v>
          </cell>
          <cell r="N187" t="str">
            <v>Đề tài trùng với STT 96</v>
          </cell>
          <cell r="O187" t="str">
            <v>Báo cáo kết quả thực tập và thực trạng về quy trình chuẩn bị buồng đón tiếp khách tại bộ phận buồng của khách sạn New Orient Đà Nẵng</v>
          </cell>
          <cell r="P187" t="str">
            <v>DUYỆT - CẦN ĐIỀU CHỈNH</v>
          </cell>
          <cell r="Q187" t="str">
            <v>Báo cáo kết quả thực tập và thực trạng về quy trình chuẩn bị buồng đón khách VIP tại bộ phận buồng của khách sạn New Orient Đà Nẵng</v>
          </cell>
        </row>
        <row r="188">
          <cell r="B188" t="str">
            <v>24207107511</v>
          </cell>
          <cell r="C188" t="str">
            <v>Đinh Thị</v>
          </cell>
          <cell r="D188" t="str">
            <v>Trung</v>
          </cell>
          <cell r="E188">
            <v>891</v>
          </cell>
          <cell r="F188" t="str">
            <v>CHUYÊN ĐỀ</v>
          </cell>
          <cell r="G188" t="str">
            <v>New Orient Hotel Đà Nẵng</v>
          </cell>
          <cell r="H188" t="str">
            <v>Buồng phòng</v>
          </cell>
          <cell r="I188" t="str">
            <v>PHẠM THỊ MỸ LINH</v>
          </cell>
          <cell r="J188" t="str">
            <v>Báo cáo kết quả thực tập và thực trạng về chất lượng cơ sở vật chất tại phòng khách lưu trú khách sạn New Orient Đà Nẵng</v>
          </cell>
          <cell r="K188" t="str">
            <v>R</v>
          </cell>
          <cell r="L188">
            <v>44623.879502314812</v>
          </cell>
          <cell r="M188" t="str">
            <v>DUYỆT</v>
          </cell>
          <cell r="N188">
            <v>44623.875</v>
          </cell>
          <cell r="O188">
            <v>44623.875</v>
          </cell>
        </row>
        <row r="189">
          <cell r="B189" t="str">
            <v>24207108433</v>
          </cell>
          <cell r="C189" t="str">
            <v>Nguyễn Thị Lan</v>
          </cell>
          <cell r="D189" t="str">
            <v>Tường</v>
          </cell>
          <cell r="E189">
            <v>906</v>
          </cell>
          <cell r="F189" t="str">
            <v>CHUYÊN ĐỀ</v>
          </cell>
          <cell r="G189" t="str">
            <v>New Orient Hotel Đà Nẵng</v>
          </cell>
          <cell r="H189" t="str">
            <v>Nhà hàng</v>
          </cell>
          <cell r="I189" t="str">
            <v>ĐẶNG THỊ THÙY TRANG</v>
          </cell>
          <cell r="J189" t="str">
            <v>Báo các kết quả thực tập và thực trạng phục vụ alacarte của nhà hàng Thiên Long Hiên tại New Orient Hotel Đà Nẵng</v>
          </cell>
          <cell r="K189" t="str">
            <v>R</v>
          </cell>
          <cell r="L189">
            <v>44595.472928240742</v>
          </cell>
          <cell r="M189" t="str">
            <v>DUYỆT - CẦN CHỈNH SỬA</v>
          </cell>
          <cell r="N189" t="str">
            <v>Báo các kết quả thực tập và thực trạng quy trình phục vụ À la carte của nhà hàng Thiên Long Hiên tại New Orient Hotel Đà Nẵng</v>
          </cell>
          <cell r="O189">
            <v>44595.46875</v>
          </cell>
          <cell r="P189" t="str">
            <v>KHÔNG DUYỆT</v>
          </cell>
          <cell r="Q189" t="str">
            <v>CẦN CHỈNH SỬA THEO GÓP Ý CỦA KHOA</v>
          </cell>
          <cell r="R189">
            <v>44595.46875</v>
          </cell>
          <cell r="S189" t="str">
            <v>KHÔNG DUYỆT</v>
          </cell>
          <cell r="T189" t="str">
            <v>Vì đề tài Duyệt lần 3 GIỐNG HỆT đề tài KHÔNG DUYỆT Ở lần 1 (file giấy)</v>
          </cell>
        </row>
        <row r="190">
          <cell r="B190" t="str">
            <v>24207107297</v>
          </cell>
          <cell r="C190" t="str">
            <v>Nguyễn Thị Tường</v>
          </cell>
          <cell r="D190" t="str">
            <v>Vy</v>
          </cell>
          <cell r="E190">
            <v>789</v>
          </cell>
          <cell r="F190" t="str">
            <v>CHUYÊN ĐỀ</v>
          </cell>
          <cell r="G190" t="str">
            <v>New Orient Hotel Đà Nẵng</v>
          </cell>
          <cell r="H190" t="str">
            <v>Nhà hàng</v>
          </cell>
          <cell r="I190" t="str">
            <v>ĐẶNG THỊ THÙY TRANG</v>
          </cell>
          <cell r="J190" t="str">
            <v>Báo cáo kết quả thực tập và hoàn thiện chất lượng đội ngũ lao động của nhà hàng Thiên Long Hiên tại New Orient Hotel Danang</v>
          </cell>
          <cell r="K190" t="str">
            <v>R</v>
          </cell>
          <cell r="L190">
            <v>44684.431180555555</v>
          </cell>
          <cell r="M190" t="str">
            <v>DUYỆT</v>
          </cell>
          <cell r="N190">
            <v>44684.40625</v>
          </cell>
          <cell r="O190">
            <v>44684.40625</v>
          </cell>
        </row>
        <row r="191">
          <cell r="B191" t="str">
            <v>24207105873</v>
          </cell>
          <cell r="C191" t="str">
            <v>Nguyễn Thị</v>
          </cell>
          <cell r="D191" t="str">
            <v>Ý</v>
          </cell>
          <cell r="E191">
            <v>256</v>
          </cell>
          <cell r="F191" t="str">
            <v>CHUYÊN ĐỀ</v>
          </cell>
          <cell r="G191" t="str">
            <v>Gemma Hotel &amp; Apartment</v>
          </cell>
          <cell r="H191" t="str">
            <v>Tiền sảnh</v>
          </cell>
          <cell r="I191" t="str">
            <v>HỒ MINH PHÚC</v>
          </cell>
          <cell r="J191" t="str">
            <v>Báo cáo kết quả thực tập và thực trạng quy trình đăng ký khách sạn tại bộ phận lễ tân khách sạn Gemma Hotel &amp; Apartment</v>
          </cell>
          <cell r="K191" t="str">
            <v>R</v>
          </cell>
          <cell r="L191">
            <v>44623.924803240741</v>
          </cell>
          <cell r="M191" t="str">
            <v>DUYỆT</v>
          </cell>
          <cell r="N191">
            <v>44623.90625</v>
          </cell>
          <cell r="O191">
            <v>44623.90625</v>
          </cell>
        </row>
        <row r="192">
          <cell r="B192" t="str">
            <v>24217102738</v>
          </cell>
          <cell r="C192" t="str">
            <v>Lê Hoàng</v>
          </cell>
          <cell r="D192" t="str">
            <v>Hùng</v>
          </cell>
          <cell r="E192">
            <v>264</v>
          </cell>
          <cell r="F192" t="str">
            <v>CHUYÊN ĐỀ</v>
          </cell>
          <cell r="G192" t="str">
            <v>Dana Bay seafood</v>
          </cell>
          <cell r="H192" t="str">
            <v>Nhà hàng</v>
          </cell>
          <cell r="I192" t="str">
            <v>HỒ MINH PHÚC</v>
          </cell>
          <cell r="J192" t="str">
            <v>Báo cáo kết quả thực tập và thực trạng đội ngũ lao động tại nhà hàng Dana Bay Seafood</v>
          </cell>
          <cell r="K192" t="str">
            <v>R</v>
          </cell>
          <cell r="L192">
            <v>44595.708495370367</v>
          </cell>
          <cell r="M192" t="str">
            <v>DUYỆT</v>
          </cell>
          <cell r="N192">
            <v>44595.6875</v>
          </cell>
          <cell r="O192">
            <v>44595.6875</v>
          </cell>
        </row>
        <row r="193">
          <cell r="B193" t="str">
            <v>24217116457</v>
          </cell>
          <cell r="C193" t="str">
            <v>Nguyễn Hữu</v>
          </cell>
          <cell r="D193" t="str">
            <v>Hùng</v>
          </cell>
          <cell r="E193">
            <v>268</v>
          </cell>
          <cell r="F193" t="str">
            <v>KHÓA LUẬN</v>
          </cell>
          <cell r="G193" t="str">
            <v>Allegro Hội An . A Little Luxury Hotel &amp; Spa</v>
          </cell>
          <cell r="H193" t="str">
            <v>Nhà hàng, Buồng phòng</v>
          </cell>
          <cell r="I193" t="str">
            <v>TRẦN HOÀNG ANH</v>
          </cell>
          <cell r="J193" t="str">
            <v>Giải pháp nhằm thu hút khách nội địa đến nhà hàng tại Allegro Hoi An - A Little Luxury Hotel &amp; Spa</v>
          </cell>
          <cell r="K193" t="str">
            <v>R</v>
          </cell>
          <cell r="L193">
            <v>44654.67386574074</v>
          </cell>
          <cell r="M193" t="str">
            <v>DUYỆT</v>
          </cell>
          <cell r="N193">
            <v>44654.65625</v>
          </cell>
          <cell r="O193">
            <v>44654.65625</v>
          </cell>
        </row>
        <row r="194">
          <cell r="B194" t="str">
            <v>24207105554</v>
          </cell>
          <cell r="C194" t="str">
            <v>Võ Lê Hoài</v>
          </cell>
          <cell r="D194" t="str">
            <v>Thu</v>
          </cell>
          <cell r="E194">
            <v>258</v>
          </cell>
          <cell r="F194" t="str">
            <v>CHUYÊN ĐỀ</v>
          </cell>
          <cell r="G194" t="str">
            <v>Belle Maison Parosand DaNang</v>
          </cell>
          <cell r="H194" t="str">
            <v>Tiền sảnh</v>
          </cell>
          <cell r="I194" t="str">
            <v>NGUYỄN THỊ MINH THƯ</v>
          </cell>
          <cell r="J194" t="str">
            <v>Báo cáo kết quả thực tập và thực trạng quy trình phục vụ tại bộ phận lễ tân thuộc Belle Maison Parosand DaNang Hotel</v>
          </cell>
          <cell r="K194" t="str">
            <v>R</v>
          </cell>
          <cell r="L194" t="e">
            <v>#N/A</v>
          </cell>
          <cell r="M194" t="str">
            <v>KHÔNG DUYỆT</v>
          </cell>
          <cell r="N194" t="str">
            <v>Trùng với STT 32</v>
          </cell>
          <cell r="O194" t="str">
            <v>Báo cáo kết quả thực tập và giải pháp tạo động lực làm việc cho nhân viên tại bộ phận lễ tân thuộc Belle Maison Parosand DaNang.</v>
          </cell>
          <cell r="P194" t="str">
            <v>DUYỆT</v>
          </cell>
        </row>
        <row r="195">
          <cell r="B195" t="str">
            <v>24212105121</v>
          </cell>
          <cell r="C195" t="str">
            <v>Trần Định</v>
          </cell>
          <cell r="D195" t="str">
            <v>Việt</v>
          </cell>
          <cell r="E195">
            <v>263</v>
          </cell>
          <cell r="F195" t="str">
            <v>CHUYÊN ĐỀ</v>
          </cell>
          <cell r="G195" t="str">
            <v>Risemount Premier Resort Danang</v>
          </cell>
          <cell r="H195" t="str">
            <v>Tiền sảnh</v>
          </cell>
          <cell r="I195" t="str">
            <v>NGUYỄN NGỌC VĨNH HÒA</v>
          </cell>
          <cell r="J195" t="str">
            <v>Báo cáo kết quả thực tập và thực trạng chất lượng phục vụ bộ phận lễ tân tại Risemount Premier Resort Danang</v>
          </cell>
          <cell r="K195" t="str">
            <v>R</v>
          </cell>
          <cell r="L195">
            <v>44684.753009259257</v>
          </cell>
          <cell r="M195" t="str">
            <v>KHÔNG DUYỆT</v>
          </cell>
          <cell r="N195" t="str">
            <v>Trùng tên đề tài với STT 49</v>
          </cell>
          <cell r="O195">
            <v>44684.75</v>
          </cell>
          <cell r="R195" t="str">
            <v xml:space="preserve">Báo cáo kết quả thực tập và thực trạng quy trình tiếp nhận yêu cầu đặt buồng của khách tại Risemount Premier Resort Đà Nẵng  </v>
          </cell>
          <cell r="S195" t="str">
            <v>DUYỆT</v>
          </cell>
          <cell r="T195" t="str">
            <v>Đã nộp file giấy và bảng giải trình về khoa</v>
          </cell>
        </row>
        <row r="196">
          <cell r="B196" t="str">
            <v>24207101461</v>
          </cell>
          <cell r="C196" t="str">
            <v>Đỗ Thị Kim</v>
          </cell>
          <cell r="D196" t="str">
            <v>Xuân</v>
          </cell>
          <cell r="E196">
            <v>257</v>
          </cell>
          <cell r="F196" t="str">
            <v>CHUYÊN ĐỀ</v>
          </cell>
          <cell r="G196" t="str">
            <v>Brilliant Hotel</v>
          </cell>
          <cell r="H196" t="str">
            <v>Nhà hàng</v>
          </cell>
          <cell r="I196" t="str">
            <v>LÊ ĐÌNH AN</v>
          </cell>
          <cell r="J196" t="str">
            <v>BÁO CÁO KẾT QUẢ THỰC TẬP VÀ GIẢI PHÁP NÂNG CAO CHẤT LƯỢNG DỊCH VỤ NHÀ HÀNG TOP BAR TẠI BRILLIANT HOTEL DA NANG</v>
          </cell>
          <cell r="K196" t="str">
            <v>R</v>
          </cell>
          <cell r="L196">
            <v>44654.472951388889</v>
          </cell>
          <cell r="M196" t="str">
            <v>DUYỆT</v>
          </cell>
          <cell r="N196">
            <v>44654.46875</v>
          </cell>
          <cell r="O196">
            <v>44654.46875</v>
          </cell>
        </row>
        <row r="197">
          <cell r="B197" t="str">
            <v>24207102392</v>
          </cell>
          <cell r="C197" t="str">
            <v>Phan Thị Diệu</v>
          </cell>
          <cell r="D197" t="str">
            <v>Ánh</v>
          </cell>
          <cell r="E197">
            <v>271</v>
          </cell>
          <cell r="F197" t="str">
            <v>CHUYÊN ĐỀ</v>
          </cell>
          <cell r="G197" t="str">
            <v>Son Tra Resort &amp; Spa</v>
          </cell>
          <cell r="H197" t="str">
            <v>Nhà hàng</v>
          </cell>
          <cell r="I197" t="str">
            <v>NGUYỄN THỊ HỒNG NHUNG</v>
          </cell>
          <cell r="J197" t="str">
            <v>Báo cáo kết quả thực tập và thực trạng quy trình phục vụ buffet sáng tại Club House của Sơn Trà Resort &amp; Spa</v>
          </cell>
          <cell r="K197" t="str">
            <v>R</v>
          </cell>
          <cell r="L197">
            <v>44595.668321759258</v>
          </cell>
          <cell r="M197" t="str">
            <v>DUYỆT</v>
          </cell>
          <cell r="N197">
            <v>44595.65625</v>
          </cell>
          <cell r="O197">
            <v>44595.65625</v>
          </cell>
        </row>
        <row r="198">
          <cell r="B198" t="str">
            <v>2321715006</v>
          </cell>
          <cell r="C198" t="str">
            <v>Nguyễn Trọng</v>
          </cell>
          <cell r="D198" t="str">
            <v>Bảo</v>
          </cell>
          <cell r="E198">
            <v>912</v>
          </cell>
          <cell r="F198" t="str">
            <v>CHUYÊN ĐỀ</v>
          </cell>
          <cell r="G198" t="str">
            <v>Nhà hàng gogi house</v>
          </cell>
          <cell r="H198" t="str">
            <v>Nhà hàng</v>
          </cell>
          <cell r="I198" t="str">
            <v>DƯƠNG THỊ XUÂN DIỆU</v>
          </cell>
          <cell r="J198" t="str">
            <v>Báo cáo kết quả thực tập và thực trạng quy trình phục vụ Alacarte tại nhà hàng Gogi House</v>
          </cell>
          <cell r="K198" t="str">
            <v>R</v>
          </cell>
          <cell r="L198">
            <v>44595.623078703706</v>
          </cell>
          <cell r="M198" t="str">
            <v>DUYỆT</v>
          </cell>
          <cell r="N198">
            <v>44595.59375</v>
          </cell>
          <cell r="O198">
            <v>44595.59375</v>
          </cell>
        </row>
        <row r="199">
          <cell r="B199" t="str">
            <v>24207115025</v>
          </cell>
          <cell r="C199" t="str">
            <v>Nguyễn Khánh</v>
          </cell>
          <cell r="D199" t="str">
            <v>Linh</v>
          </cell>
          <cell r="E199">
            <v>276</v>
          </cell>
          <cell r="F199" t="str">
            <v>CHUYÊN ĐỀ</v>
          </cell>
          <cell r="G199" t="str">
            <v>Khách sạn Capella</v>
          </cell>
          <cell r="H199" t="str">
            <v>Tiền sảnh</v>
          </cell>
          <cell r="I199" t="str">
            <v>TRẦN THỊ TÚ NHI</v>
          </cell>
          <cell r="J199" t="str">
            <v>Báo cáo thực tập và hoàn thiện quy trình đón khách của bộ phận lễ tân tại khách sạn Capella - Đà Nẵng</v>
          </cell>
          <cell r="K199" t="str">
            <v>R</v>
          </cell>
          <cell r="L199">
            <v>44654.851076388892</v>
          </cell>
          <cell r="M199" t="str">
            <v>DUYỆT - CẦN CHỈNH SỬA</v>
          </cell>
          <cell r="N199" t="str">
            <v xml:space="preserve">Báo cáo thực tập và hoàn thiện quy trình đăng ký khách sạn của bộ phận lễ tân tại khách sạn Capella - Đà Nẵng. Quy trình đón khách bao gồm trong quy trình đăng ký khách sạn. </v>
          </cell>
          <cell r="O199">
            <v>44654.84375</v>
          </cell>
          <cell r="P199" t="str">
            <v>KHÔNG DUYỆT</v>
          </cell>
          <cell r="Q199" t="str">
            <v>CẦN CHỈNH SỬA THEO GÓP Ý CỦA KHOA</v>
          </cell>
          <cell r="R199" t="str">
            <v>Báo cáo thực tập và hoàn thiện quy trình đăng ký
 khách sạn của bộ phận lễ tân tại khách sạn Capella - Đà Nẵng</v>
          </cell>
          <cell r="S199" t="str">
            <v>DUYỆT</v>
          </cell>
          <cell r="T199" t="str">
            <v>Đã nhận file giấy
Đề nghị GVHD trừ 30% cột điểm chuyên cần, thái độ của sinh viên.</v>
          </cell>
        </row>
        <row r="200">
          <cell r="B200" t="str">
            <v>24207105370</v>
          </cell>
          <cell r="C200" t="str">
            <v>Ngô Thị Ngọc</v>
          </cell>
          <cell r="D200" t="str">
            <v>Trâm</v>
          </cell>
          <cell r="E200">
            <v>274</v>
          </cell>
          <cell r="F200" t="str">
            <v>CHUYÊN ĐỀ</v>
          </cell>
          <cell r="G200" t="str">
            <v>Brilliant Hotel</v>
          </cell>
          <cell r="H200" t="str">
            <v>Nhà hàng</v>
          </cell>
          <cell r="I200" t="str">
            <v>ĐẶNG THỊ THÙY TRANG</v>
          </cell>
          <cell r="J200" t="str">
            <v>Báo cáo kết quả thực tập và thực trạng về chất lượng phục vụ buffet sáng tại nhà hàng Senses Riverside của khách sạn Brilliant Hotel</v>
          </cell>
          <cell r="K200" t="str">
            <v>R</v>
          </cell>
          <cell r="L200">
            <v>44595.974444444444</v>
          </cell>
          <cell r="M200" t="str">
            <v>DUYỆT</v>
          </cell>
          <cell r="N200">
            <v>44595.96875</v>
          </cell>
          <cell r="O200">
            <v>44595.96875</v>
          </cell>
        </row>
        <row r="201">
          <cell r="B201" t="str">
            <v>24212100092</v>
          </cell>
          <cell r="C201" t="str">
            <v>Trần Phúc</v>
          </cell>
          <cell r="D201" t="str">
            <v>Trường</v>
          </cell>
          <cell r="E201">
            <v>283</v>
          </cell>
          <cell r="F201" t="str">
            <v>CHUYÊN ĐỀ</v>
          </cell>
          <cell r="G201" t="str">
            <v>Chi nhánh công ty cổ phần xuất nhập khẩu Quảng Nam tại Huyện Duy Xuyên (KHÁCH SẠN MỸ SƠN)</v>
          </cell>
          <cell r="H201" t="str">
            <v>Bộ phận lễ tân</v>
          </cell>
          <cell r="I201" t="str">
            <v>HUỲNH LÝ THÙY LINH</v>
          </cell>
          <cell r="J201" t="str">
            <v>Báo cáo kết quả thực tập và thực trạng chất lượng phục vụ bộ phận lễ tân tại khách sạn Mỹ Sơn</v>
          </cell>
          <cell r="K201" t="str">
            <v>R</v>
          </cell>
          <cell r="L201">
            <v>44595.362847222219</v>
          </cell>
          <cell r="M201" t="str">
            <v>DUYỆT</v>
          </cell>
          <cell r="N201">
            <v>44595.34375</v>
          </cell>
          <cell r="O201">
            <v>44595.34375</v>
          </cell>
        </row>
        <row r="202">
          <cell r="B202" t="str">
            <v>24207116795</v>
          </cell>
          <cell r="C202" t="str">
            <v>Trương Tú</v>
          </cell>
          <cell r="D202" t="str">
            <v>Vân</v>
          </cell>
          <cell r="E202">
            <v>277</v>
          </cell>
          <cell r="F202" t="str">
            <v>KHÓA LUẬN</v>
          </cell>
          <cell r="G202" t="str">
            <v>Son Tra Resort &amp; Spa</v>
          </cell>
          <cell r="H202" t="str">
            <v>Nhà hàng</v>
          </cell>
          <cell r="I202" t="str">
            <v>DƯƠNG THỊ XUÂN DIỆU</v>
          </cell>
          <cell r="J202" t="str">
            <v>Nghiên cứu các nhân tố ảnh hưởng đến sự hài lòng của khách hàng đối với chất lượng dịch vụ tại Nhà hàng Club House của Son Tra Resort &amp; Spa</v>
          </cell>
          <cell r="K202" t="str">
            <v>R</v>
          </cell>
          <cell r="L202">
            <v>44684.414293981485</v>
          </cell>
          <cell r="M202" t="str">
            <v>DUYỆT</v>
          </cell>
          <cell r="N202">
            <v>44684.40625</v>
          </cell>
          <cell r="O202">
            <v>44684.40625</v>
          </cell>
        </row>
        <row r="203">
          <cell r="B203" t="str">
            <v>24202608620</v>
          </cell>
          <cell r="C203" t="str">
            <v>Nguyễn Thị Thúy</v>
          </cell>
          <cell r="D203" t="str">
            <v>An</v>
          </cell>
          <cell r="E203">
            <v>815</v>
          </cell>
          <cell r="F203" t="str">
            <v>CHUYÊN ĐỀ</v>
          </cell>
          <cell r="G203" t="str">
            <v>New Orient Hotel Đà Nẵng</v>
          </cell>
          <cell r="H203" t="str">
            <v>Buồng phòng</v>
          </cell>
          <cell r="I203" t="str">
            <v>NGUYỄN NGỌC VĨNH HÒA</v>
          </cell>
          <cell r="J203" t="str">
            <v>Báo cáo thực tập và giải pháp nâng cao chất lượng phục vụ buồng khách sạn New Orient Đà Nẵng</v>
          </cell>
          <cell r="K203" t="str">
            <v>R</v>
          </cell>
          <cell r="L203">
            <v>44684.758958333332</v>
          </cell>
          <cell r="M203" t="str">
            <v>KHÔNG DUYỆT</v>
          </cell>
          <cell r="N203" t="str">
            <v>Đề tài trùng với STT 187</v>
          </cell>
          <cell r="O203" t="str">
            <v>Báo cáo thực tập và thực trạng quy trình phục vụ dịch vụ bổ sung tại bộ phận buồng của Khách sạn New Orient Đà Nẵng</v>
          </cell>
          <cell r="P203" t="str">
            <v>DUYỆT</v>
          </cell>
        </row>
        <row r="204">
          <cell r="B204" t="str">
            <v>24207208997</v>
          </cell>
          <cell r="C204" t="str">
            <v>Nguyễn Thị Mỹ</v>
          </cell>
          <cell r="D204" t="str">
            <v>Chi</v>
          </cell>
          <cell r="E204">
            <v>308</v>
          </cell>
          <cell r="F204" t="str">
            <v>CHUYÊN ĐỀ</v>
          </cell>
          <cell r="G204" t="str">
            <v>Ban Thach Riverside Hotel &amp; Resort</v>
          </cell>
          <cell r="H204" t="str">
            <v>Nhà hàng</v>
          </cell>
          <cell r="I204" t="str">
            <v>NGÔ THỊ THANH NGA</v>
          </cell>
          <cell r="J204" t="str">
            <v>Báo cáo kết quả thực tập và thực trạng về quy trình phục vụ buffet sáng tại nhà hàng Palm thuộc khách sạn Ban Thach Riverside Hotel &amp; Resort</v>
          </cell>
          <cell r="K204">
            <v>308</v>
          </cell>
          <cell r="L204">
            <v>44623.453831018516</v>
          </cell>
          <cell r="M204" t="str">
            <v xml:space="preserve">DUYỆT </v>
          </cell>
          <cell r="N204">
            <v>44623.4375</v>
          </cell>
          <cell r="O204">
            <v>44623.4375</v>
          </cell>
        </row>
        <row r="205">
          <cell r="B205" t="str">
            <v>24207209158</v>
          </cell>
          <cell r="C205" t="str">
            <v>Vy Thị Thu</v>
          </cell>
          <cell r="D205" t="str">
            <v>Diễm</v>
          </cell>
          <cell r="E205">
            <v>292</v>
          </cell>
          <cell r="F205" t="str">
            <v>CHUYÊN ĐỀ</v>
          </cell>
          <cell r="G205" t="str">
            <v>Furama Resort Danang</v>
          </cell>
          <cell r="H205" t="str">
            <v>Tiền sảnh</v>
          </cell>
          <cell r="I205" t="str">
            <v>ĐINH THỊ MỸ LỆ</v>
          </cell>
          <cell r="J205" t="str">
            <v>Báo cáo kết quả thực tập và thực trạng quy trình phục vụ của bộ phận lễ tân tại Furama Resort Danang</v>
          </cell>
          <cell r="K205" t="str">
            <v>R</v>
          </cell>
          <cell r="L205">
            <v>44623.89435185185</v>
          </cell>
          <cell r="M205" t="str">
            <v xml:space="preserve">DUYỆT </v>
          </cell>
          <cell r="N205">
            <v>44623.875</v>
          </cell>
          <cell r="O205">
            <v>44623.875</v>
          </cell>
        </row>
        <row r="206">
          <cell r="B206" t="str">
            <v>24207209602</v>
          </cell>
          <cell r="C206" t="str">
            <v>Bùi Thị Thanh</v>
          </cell>
          <cell r="D206" t="str">
            <v>Hà</v>
          </cell>
          <cell r="E206">
            <v>293</v>
          </cell>
          <cell r="F206" t="str">
            <v>CHUYÊN ĐỀ</v>
          </cell>
          <cell r="G206" t="str">
            <v>Star Hotel Danang</v>
          </cell>
          <cell r="H206" t="str">
            <v>Buồng phòng</v>
          </cell>
          <cell r="I206" t="str">
            <v>NGUYỄN NGỌC VĨNH HÒA</v>
          </cell>
          <cell r="J206" t="str">
            <v>Báo cáo thực tập và thực trạng quy trình chuẩn bị buồng đón khách tại bộ phận buồng khách sạn Star Hotel Đà Nẵng</v>
          </cell>
          <cell r="K206" t="str">
            <v>R</v>
          </cell>
          <cell r="L206" t="e">
            <v>#N/A</v>
          </cell>
          <cell r="M206" t="str">
            <v xml:space="preserve">DUYỆT </v>
          </cell>
          <cell r="N206">
            <v>293</v>
          </cell>
          <cell r="O206">
            <v>293</v>
          </cell>
        </row>
        <row r="207">
          <cell r="B207" t="str">
            <v>24207116514</v>
          </cell>
          <cell r="C207" t="str">
            <v>Trần Thị</v>
          </cell>
          <cell r="D207" t="str">
            <v>Hạnh</v>
          </cell>
          <cell r="E207">
            <v>290</v>
          </cell>
          <cell r="F207" t="str">
            <v>KHÓA LUẬN</v>
          </cell>
          <cell r="G207" t="str">
            <v>Satya Danang Hotel</v>
          </cell>
          <cell r="H207" t="str">
            <v>Nhà hàng</v>
          </cell>
          <cell r="I207" t="str">
            <v>DƯƠNG THỊ XUÂN DIỆU</v>
          </cell>
          <cell r="J207" t="str">
            <v>Nghiên cứu các nhân tố ảnh hưởng đến sự hài lòng của khách hàng đối với chất lượng dịch vụ ăn uống của khách sạn Satya Danang Hotel</v>
          </cell>
          <cell r="K207" t="str">
            <v>R</v>
          </cell>
          <cell r="L207">
            <v>44654.856678240743</v>
          </cell>
          <cell r="M207" t="str">
            <v>DUYỆT</v>
          </cell>
          <cell r="N207">
            <v>44654.84375</v>
          </cell>
          <cell r="O207">
            <v>44654.84375</v>
          </cell>
        </row>
        <row r="208">
          <cell r="B208" t="str">
            <v>24217209823</v>
          </cell>
          <cell r="C208" t="str">
            <v>Phạm Văn</v>
          </cell>
          <cell r="D208" t="str">
            <v>Hiền</v>
          </cell>
          <cell r="E208">
            <v>304</v>
          </cell>
          <cell r="F208" t="str">
            <v>CHUYÊN ĐỀ</v>
          </cell>
          <cell r="G208" t="str">
            <v>Sheraton Grand DaNang Resort</v>
          </cell>
          <cell r="H208" t="str">
            <v>Nhà hàng</v>
          </cell>
          <cell r="I208" t="str">
            <v>NGUYỄN THỊ HỒNG NHUNG</v>
          </cell>
          <cell r="J208" t="str">
            <v>Báo cáo kết quả thực tập và thưực trạng về chất lượng phục vụ tiệc của bộ phận Banquet tại Resort Sheraton Grand Danang</v>
          </cell>
          <cell r="K208" t="str">
            <v>R</v>
          </cell>
          <cell r="L208" t="e">
            <v>#N/A</v>
          </cell>
          <cell r="M208" t="str">
            <v>DUYỆT</v>
          </cell>
          <cell r="N208">
            <v>304</v>
          </cell>
          <cell r="O208">
            <v>304</v>
          </cell>
        </row>
        <row r="209">
          <cell r="B209" t="str">
            <v>24217210619</v>
          </cell>
          <cell r="C209" t="str">
            <v>Nguyễn Đức</v>
          </cell>
          <cell r="D209" t="str">
            <v>Khánh</v>
          </cell>
          <cell r="E209">
            <v>312</v>
          </cell>
          <cell r="F209" t="str">
            <v>CHUYÊN ĐỀ</v>
          </cell>
          <cell r="G209" t="str">
            <v>Le Pavillon Paradise Hoi An Hotel &amp; Spa</v>
          </cell>
          <cell r="H209" t="str">
            <v>Tiền sảnh</v>
          </cell>
          <cell r="I209" t="str">
            <v>NGUYỄN THỊ MINH THƯ</v>
          </cell>
          <cell r="J209" t="str">
            <v>Báo cáo kết quả thực tập và hoàn thiện quy trình đăng ký khách sạn tại bộ phận lễ tân thuộc Le Pavillon Paradise Hoi An Hotel &amp; Spa.</v>
          </cell>
          <cell r="K209" t="str">
            <v>R</v>
          </cell>
          <cell r="L209">
            <v>44654.465138888889</v>
          </cell>
          <cell r="M209" t="str">
            <v>DUYỆT</v>
          </cell>
          <cell r="N209">
            <v>44654.4375</v>
          </cell>
          <cell r="O209">
            <v>44654.4375</v>
          </cell>
        </row>
        <row r="210">
          <cell r="B210" t="str">
            <v>24207211042</v>
          </cell>
          <cell r="C210" t="str">
            <v>Phan Thị Thùy</v>
          </cell>
          <cell r="D210" t="str">
            <v>Linh</v>
          </cell>
          <cell r="E210">
            <v>816</v>
          </cell>
          <cell r="F210" t="str">
            <v>CHUYÊN ĐỀ</v>
          </cell>
          <cell r="G210" t="str">
            <v>New Orient Hotel Đà Nẵng</v>
          </cell>
          <cell r="H210" t="str">
            <v>Nhà hàng</v>
          </cell>
          <cell r="I210" t="str">
            <v>TRẦN HOÀNG ANH</v>
          </cell>
          <cell r="J210" t="str">
            <v>BÁO CÁO KẾT QUẢ THỰC TẬP VÀ THỰC TRẠNG QUY TRÌNH PHỤC VỤ ALACARTE TẠI BỘ PHẬN NHÀ HÀNG TẠI KHÁCH SẠN NEW ORIENT ĐÀ NẴNG</v>
          </cell>
          <cell r="K210" t="str">
            <v>R</v>
          </cell>
          <cell r="L210">
            <v>44595.581863425927</v>
          </cell>
          <cell r="M210" t="str">
            <v xml:space="preserve">KHÔNG DUYỆT </v>
          </cell>
          <cell r="N210" t="str">
            <v>Gợi ý: thiết kế chương trình đào tạo dành cho nhân viên bộ phận nhà hàng ....</v>
          </cell>
          <cell r="O210" t="str">
            <v xml:space="preserve">Báo cáo kết quả thực tập và thực trạng công tác đào tạo nguồn nhân lực tại bộ phận nhà hàng Bistecca tại khách sạn New Orient Đà Nẵng </v>
          </cell>
          <cell r="P210" t="str">
            <v>DUYỆT</v>
          </cell>
        </row>
        <row r="211">
          <cell r="B211" t="str">
            <v>24207207062</v>
          </cell>
          <cell r="C211" t="str">
            <v>Nguyễn Thị</v>
          </cell>
          <cell r="D211" t="str">
            <v>Mai</v>
          </cell>
          <cell r="E211">
            <v>291</v>
          </cell>
          <cell r="F211" t="str">
            <v>CHUYÊN ĐỀ</v>
          </cell>
          <cell r="G211" t="str">
            <v>Brilliant Hotel</v>
          </cell>
          <cell r="H211" t="str">
            <v>Buồng phòng</v>
          </cell>
          <cell r="I211" t="str">
            <v>NGUYỄN NGỌC VĨNH HÒA</v>
          </cell>
          <cell r="J211" t="str">
            <v>Báo cáo thực tập và giải pháp nâng cao chất lượng đội ngũ nhân viên buồng phòng tại Brilliant hotel Da Nang.</v>
          </cell>
          <cell r="K211" t="str">
            <v>R</v>
          </cell>
          <cell r="L211">
            <v>44684.758657407408</v>
          </cell>
          <cell r="M211" t="str">
            <v>DUYỆT</v>
          </cell>
          <cell r="N211">
            <v>44684.75</v>
          </cell>
          <cell r="O211">
            <v>44684.75</v>
          </cell>
        </row>
        <row r="212">
          <cell r="B212" t="str">
            <v>24207211646</v>
          </cell>
          <cell r="C212" t="str">
            <v>Tào Thị Thu</v>
          </cell>
          <cell r="D212" t="str">
            <v>Ngân</v>
          </cell>
          <cell r="E212">
            <v>297</v>
          </cell>
          <cell r="F212" t="str">
            <v>CHUYÊN ĐỀ</v>
          </cell>
          <cell r="G212" t="str">
            <v>Furama Resort Danang</v>
          </cell>
          <cell r="H212" t="str">
            <v>Buồng phòng</v>
          </cell>
          <cell r="I212" t="str">
            <v>PHẠM THỊ THU THỦY</v>
          </cell>
          <cell r="J212" t="str">
            <v>Báo cáo kết quả thực tập và thực trạng quy trình vệ sinh buồng tại bộ phận buồng của Furama Resort Danang</v>
          </cell>
          <cell r="K212" t="str">
            <v>R</v>
          </cell>
          <cell r="L212">
            <v>44595.637384259258</v>
          </cell>
          <cell r="M212" t="str">
            <v>DUYỆT</v>
          </cell>
          <cell r="N212">
            <v>44595.625</v>
          </cell>
          <cell r="O212">
            <v>44595.625</v>
          </cell>
        </row>
        <row r="213">
          <cell r="B213" t="str">
            <v>24207211874</v>
          </cell>
          <cell r="C213" t="str">
            <v>Thân Thị Ánh</v>
          </cell>
          <cell r="D213" t="str">
            <v>Nguyệt</v>
          </cell>
          <cell r="E213">
            <v>298</v>
          </cell>
          <cell r="F213" t="str">
            <v>CHUYÊN ĐỀ</v>
          </cell>
          <cell r="G213" t="str">
            <v>Mandila Beach Hotel</v>
          </cell>
          <cell r="H213" t="str">
            <v>Tiền sảnh</v>
          </cell>
          <cell r="I213" t="str">
            <v>LÝ THỊ THƯƠNG</v>
          </cell>
          <cell r="J213" t="str">
            <v>Báo cáo kết quả thực tập và thực trạng quy trình phục vụ khách trong thời gian lưu trú của bộ phận lễ tân tại khách sạn Mandila Beach Hotel</v>
          </cell>
          <cell r="K213" t="str">
            <v>R</v>
          </cell>
          <cell r="L213">
            <v>44595.607812499999</v>
          </cell>
          <cell r="M213" t="str">
            <v>DUYỆT</v>
          </cell>
          <cell r="N213">
            <v>44595.59375</v>
          </cell>
          <cell r="O213">
            <v>44595.59375</v>
          </cell>
        </row>
        <row r="214">
          <cell r="B214" t="str">
            <v>24207116329</v>
          </cell>
          <cell r="C214" t="str">
            <v>Phạm Thị Quỳnh</v>
          </cell>
          <cell r="D214" t="str">
            <v>Nhi</v>
          </cell>
          <cell r="E214">
            <v>289</v>
          </cell>
          <cell r="F214" t="str">
            <v>CHUYÊN ĐỀ</v>
          </cell>
          <cell r="G214" t="str">
            <v>Mường Thanh Luxury Hotel Đà Nẵng</v>
          </cell>
          <cell r="H214" t="str">
            <v>Nhà hàng</v>
          </cell>
          <cell r="I214" t="str">
            <v>TRẦN HOÀNG ANH</v>
          </cell>
          <cell r="J214" t="str">
            <v>BÁO CÁO KẾT QUẢ THỰC TẬP VÀ THỰC TRẠNG QUY TRÌNH PHỤC VỤ BUFFET SÁNG TẠI BỘ PHẬN NHÀ HÀNG TẠI KHÁCH SẠN MƯỜNG THANH LUXURY ĐÀ NẴNG</v>
          </cell>
          <cell r="K214" t="str">
            <v>R</v>
          </cell>
          <cell r="L214">
            <v>44623.556284722225</v>
          </cell>
          <cell r="M214" t="str">
            <v>KHÔNG DUYỆT</v>
          </cell>
          <cell r="N214" t="str">
            <v>Trùng đề tài với STT 462</v>
          </cell>
          <cell r="O214" t="str">
            <v>Báo cáo kết quả thực tập và thực trạng quy trình phục vụ tiệc tại bộ phận nhà hàng tại khách sạn Mường Thanh Luxury Hotel Đà Nẵng</v>
          </cell>
          <cell r="P214" t="str">
            <v>DUYỆT</v>
          </cell>
        </row>
        <row r="215">
          <cell r="B215" t="str">
            <v>24207213142</v>
          </cell>
          <cell r="C215" t="str">
            <v>Võ Thị</v>
          </cell>
          <cell r="D215" t="str">
            <v>Thấm</v>
          </cell>
          <cell r="E215">
            <v>299</v>
          </cell>
          <cell r="F215" t="str">
            <v>CHUYÊN ĐỀ</v>
          </cell>
          <cell r="G215" t="str">
            <v>Seaside Boutique Resort Quy Nhon</v>
          </cell>
          <cell r="H215" t="str">
            <v>Tiền sảnh</v>
          </cell>
          <cell r="I215" t="str">
            <v>MAI THỊ THƯƠNG</v>
          </cell>
          <cell r="J215" t="str">
            <v>Báo cáo kết quả thực tập và thực trạng về quy trình phục vụ tại bộ phận lễ tân Seaside Boutique Resort Quy Nhon</v>
          </cell>
          <cell r="K215">
            <v>299</v>
          </cell>
          <cell r="L215">
            <v>44564.572372685187</v>
          </cell>
          <cell r="M215" t="str">
            <v>DUYỆT</v>
          </cell>
          <cell r="N215">
            <v>44564.5625</v>
          </cell>
          <cell r="O215">
            <v>44564.5625</v>
          </cell>
        </row>
        <row r="216">
          <cell r="B216" t="str">
            <v>24207213529</v>
          </cell>
          <cell r="C216" t="str">
            <v>Lê Thị Minh</v>
          </cell>
          <cell r="D216" t="str">
            <v>Thư</v>
          </cell>
          <cell r="E216">
            <v>311</v>
          </cell>
          <cell r="F216" t="str">
            <v>CHUYÊN ĐỀ</v>
          </cell>
          <cell r="G216" t="str">
            <v>Le Pavillon Paradise Hoi An Hotel &amp; Spa</v>
          </cell>
          <cell r="H216" t="str">
            <v>Lễ tân</v>
          </cell>
          <cell r="I216" t="str">
            <v>LÊ ĐÌNH AN</v>
          </cell>
          <cell r="J216" t="str">
            <v>Báo cáo thực tập tốt nghiệp và thực trạng về chất lượng đội ngũ lao động của bộ phận lễ tân tại khách sạn Le Pavillon Paradise Hoi An Hotel &amp; Spa.</v>
          </cell>
          <cell r="K216" t="str">
            <v>R</v>
          </cell>
          <cell r="L216">
            <v>44654.383831018517</v>
          </cell>
          <cell r="M216" t="str">
            <v>DUYỆT</v>
          </cell>
          <cell r="N216">
            <v>44654.375</v>
          </cell>
          <cell r="O216">
            <v>44654.375</v>
          </cell>
        </row>
        <row r="217">
          <cell r="B217" t="str">
            <v>24207108392</v>
          </cell>
          <cell r="C217" t="str">
            <v>Phạm Thị</v>
          </cell>
          <cell r="D217" t="str">
            <v>Thúy</v>
          </cell>
          <cell r="E217">
            <v>853</v>
          </cell>
          <cell r="F217" t="str">
            <v>CHUYÊN ĐỀ</v>
          </cell>
          <cell r="G217" t="str">
            <v>New Orient Hotel Đà Nẵng</v>
          </cell>
          <cell r="H217" t="str">
            <v>Nhà hàng</v>
          </cell>
          <cell r="I217" t="str">
            <v>MAI THỊ THƯƠNG</v>
          </cell>
          <cell r="J217" t="str">
            <v>Báo cáo kết quả thực tập và thực trạng về đội ngũ lao động tại nhà hàng Bistecca Khách sạn New Orient Hotel Đà Nẵng</v>
          </cell>
          <cell r="K217" t="str">
            <v>R</v>
          </cell>
          <cell r="L217">
            <v>44564.643506944441</v>
          </cell>
          <cell r="M217" t="str">
            <v>DUYỆT</v>
          </cell>
          <cell r="N217">
            <v>44564.625</v>
          </cell>
          <cell r="O217">
            <v>44564.625</v>
          </cell>
        </row>
        <row r="218">
          <cell r="B218" t="str">
            <v>24207215705</v>
          </cell>
          <cell r="C218" t="str">
            <v>Nguyễn Thị Phương</v>
          </cell>
          <cell r="D218" t="str">
            <v>Thúy</v>
          </cell>
          <cell r="E218">
            <v>302</v>
          </cell>
          <cell r="F218" t="str">
            <v>CHUYÊN ĐỀ</v>
          </cell>
          <cell r="G218" t="str">
            <v>Khách sạn Hoàng Quân</v>
          </cell>
          <cell r="H218" t="str">
            <v>Tiền sảnh</v>
          </cell>
          <cell r="I218" t="str">
            <v>VÕ ĐỨC HIẾU</v>
          </cell>
          <cell r="J218" t="str">
            <v>Báo cáo kết quả thực tập và thực trạng về quy trình phục vụ của bộ phận lễ tân tại khách sạn Hoàng Quân</v>
          </cell>
          <cell r="K218" t="str">
            <v>R</v>
          </cell>
          <cell r="L218">
            <v>44654.446377314816</v>
          </cell>
          <cell r="M218" t="str">
            <v>DUYỆT</v>
          </cell>
          <cell r="N218">
            <v>44654.4375</v>
          </cell>
          <cell r="O218">
            <v>44654.4375</v>
          </cell>
        </row>
        <row r="219">
          <cell r="B219" t="str">
            <v>24217213744</v>
          </cell>
          <cell r="C219" t="str">
            <v>Ca Lê Nhân</v>
          </cell>
          <cell r="D219" t="str">
            <v>Tín</v>
          </cell>
          <cell r="E219">
            <v>306</v>
          </cell>
          <cell r="F219" t="str">
            <v>CHUYÊN ĐỀ</v>
          </cell>
          <cell r="G219" t="str">
            <v>Danang Golden Bay Hotel</v>
          </cell>
          <cell r="H219" t="str">
            <v>Tiền sảnh</v>
          </cell>
          <cell r="I219" t="str">
            <v>VÕ ĐỨC HIẾU</v>
          </cell>
          <cell r="J219" t="str">
            <v>Báo cáo kết quả thực tập và thực trạng về chất lượng đội ngũ lao động của bộ phận lễ tân khách sạn Danang Golden Bay</v>
          </cell>
          <cell r="K219" t="str">
            <v>R</v>
          </cell>
          <cell r="L219">
            <v>44654.915381944447</v>
          </cell>
          <cell r="M219" t="str">
            <v>DUYỆT</v>
          </cell>
          <cell r="N219">
            <v>44654.90625</v>
          </cell>
          <cell r="O219">
            <v>44654.90625</v>
          </cell>
        </row>
        <row r="220">
          <cell r="B220" t="str">
            <v>24207115598</v>
          </cell>
          <cell r="C220" t="str">
            <v>Nguyễn Duy</v>
          </cell>
          <cell r="D220" t="str">
            <v>Trí</v>
          </cell>
          <cell r="E220">
            <v>996</v>
          </cell>
          <cell r="F220" t="str">
            <v>CHUYÊN ĐỀ</v>
          </cell>
          <cell r="G220" t="str">
            <v>Samdi Hotel</v>
          </cell>
          <cell r="H220" t="str">
            <v>Lễ tân</v>
          </cell>
          <cell r="I220" t="str">
            <v>NGUYỄN NGỌC VĨNH HÒA</v>
          </cell>
          <cell r="J220" t="str">
            <v>Hoàn thiện quy trình phục vụ của bộ phận lễ tân tại khách sạn Samdi</v>
          </cell>
          <cell r="K220" t="str">
            <v>R</v>
          </cell>
          <cell r="L220" t="e">
            <v>#N/A</v>
          </cell>
          <cell r="M220" t="str">
            <v>KHÔNG DUYỆT</v>
          </cell>
          <cell r="N220" t="str">
            <v>Đề tài trùng với STT 128</v>
          </cell>
          <cell r="O220">
            <v>996</v>
          </cell>
          <cell r="R220" t="str">
            <v>Báo cáo kết quả thực tập và thực trạng chất lượng đội ngũ lao động tại khách sạn Samdi.</v>
          </cell>
          <cell r="S220" t="str">
            <v>DUYỆT</v>
          </cell>
          <cell r="T220" t="str">
            <v>SV mới chỉ nộp bảng giải trình
Chưa nộp Bảng đăng ký tên đề tài mới có chữ ký của GVHD</v>
          </cell>
        </row>
        <row r="221">
          <cell r="B221" t="str">
            <v>24207103701</v>
          </cell>
          <cell r="C221" t="str">
            <v>Nguyễn Thị Tường</v>
          </cell>
          <cell r="D221" t="str">
            <v>Vi</v>
          </cell>
          <cell r="E221">
            <v>286</v>
          </cell>
          <cell r="F221" t="str">
            <v>CHUYÊN ĐỀ</v>
          </cell>
          <cell r="G221" t="str">
            <v>Citadines Pearl Hoi An</v>
          </cell>
          <cell r="H221" t="str">
            <v>Buồng phòng</v>
          </cell>
          <cell r="I221" t="str">
            <v>HỒ MINH PHÚC</v>
          </cell>
          <cell r="J221" t="str">
            <v>Báo cáo kết quả thực tập và thực trạng chất lượng phục vụ buồng tại bộ phận buồng phòng Khách Sạn Citadines Pearl Hội An</v>
          </cell>
          <cell r="K221" t="str">
            <v>R</v>
          </cell>
          <cell r="L221">
            <v>44684.41201388889</v>
          </cell>
          <cell r="M221" t="str">
            <v>DUYỆT</v>
          </cell>
          <cell r="N221">
            <v>44684.40625</v>
          </cell>
          <cell r="O221">
            <v>44684.40625</v>
          </cell>
        </row>
        <row r="222">
          <cell r="B222" t="str">
            <v>24207209079</v>
          </cell>
          <cell r="C222" t="str">
            <v>Nguyễn Thị Ngọc</v>
          </cell>
          <cell r="D222" t="str">
            <v>Cư</v>
          </cell>
          <cell r="E222">
            <v>322</v>
          </cell>
          <cell r="F222" t="str">
            <v>CHUYÊN ĐỀ</v>
          </cell>
          <cell r="G222" t="str">
            <v>EX Da Nang Luxury</v>
          </cell>
          <cell r="H222" t="str">
            <v>Tiền sảnh</v>
          </cell>
          <cell r="I222" t="str">
            <v>HUỲNH LÝ THÙY LINH</v>
          </cell>
          <cell r="J222" t="str">
            <v>Báo cáo kết quả thực tập và thực trạng chất lượng phục vụ bộ phận lễ tân tại khách sạn Ex Danang Luxury</v>
          </cell>
          <cell r="K222" t="str">
            <v>R</v>
          </cell>
          <cell r="L222">
            <v>44564.835023148145</v>
          </cell>
          <cell r="M222" t="str">
            <v>DUYỆT</v>
          </cell>
          <cell r="N222">
            <v>44564.8125</v>
          </cell>
          <cell r="O222">
            <v>44564.8125</v>
          </cell>
        </row>
        <row r="223">
          <cell r="B223" t="str">
            <v>24207116700</v>
          </cell>
          <cell r="C223" t="str">
            <v>Nguyễn Thị</v>
          </cell>
          <cell r="D223" t="str">
            <v>Hằng</v>
          </cell>
          <cell r="E223">
            <v>741</v>
          </cell>
          <cell r="F223" t="str">
            <v>KHÓA LUẬN</v>
          </cell>
          <cell r="G223" t="str">
            <v>Khách sạn Sài Gòn Đông Hà</v>
          </cell>
          <cell r="H223" t="str">
            <v>Tiền sảnh</v>
          </cell>
          <cell r="I223" t="str">
            <v>PHẠM THỊ HOÀNG DUNG</v>
          </cell>
          <cell r="J223" t="str">
            <v>Giải pháp thu hút khách du lịch nội địa đến lưu trú tại khách sạn Sài Gòn Đông Hà</v>
          </cell>
          <cell r="K223" t="str">
            <v>R</v>
          </cell>
          <cell r="L223">
            <v>44595.826736111114</v>
          </cell>
          <cell r="M223" t="str">
            <v>DUYỆT</v>
          </cell>
          <cell r="N223">
            <v>44595.8125</v>
          </cell>
          <cell r="O223">
            <v>44595.8125</v>
          </cell>
        </row>
        <row r="224">
          <cell r="B224" t="str">
            <v>24202107094</v>
          </cell>
          <cell r="C224" t="str">
            <v>Nguyễn Thị Mỹ</v>
          </cell>
          <cell r="D224" t="str">
            <v>Hạnh</v>
          </cell>
          <cell r="E224">
            <v>313</v>
          </cell>
          <cell r="F224" t="str">
            <v>CHUYÊN ĐỀ</v>
          </cell>
          <cell r="G224" t="str">
            <v>New Orient Hotel Đà Nẵng</v>
          </cell>
          <cell r="H224" t="str">
            <v>Buồng phòng</v>
          </cell>
          <cell r="I224" t="str">
            <v>NGUYỄN NGỌC VĨNH HÒA</v>
          </cell>
          <cell r="J224" t="str">
            <v>Báo cáo thực tập và thực trạng cơ sở vật chất kỹ thuật của bộ phận buồng phòng tại khách sạn New Orient Đà Nẵng</v>
          </cell>
          <cell r="K224">
            <v>313</v>
          </cell>
          <cell r="L224">
            <v>44654.751898148148</v>
          </cell>
          <cell r="M224" t="str">
            <v>KHÔNG DUYỆT</v>
          </cell>
          <cell r="N224" t="str">
            <v>Đề tài trùng với STT 96</v>
          </cell>
          <cell r="O224" t="str">
            <v>Báo cáo kết quả thực tập và thực trạng quy trình vệ sinh khu vực công cộng tại khách sạn New Orient Đà Nẵng</v>
          </cell>
          <cell r="P224" t="str">
            <v>DUYỆT</v>
          </cell>
        </row>
        <row r="225">
          <cell r="B225" t="str">
            <v>24217103755</v>
          </cell>
          <cell r="C225" t="str">
            <v>Trần Công</v>
          </cell>
          <cell r="D225" t="str">
            <v>Huy</v>
          </cell>
          <cell r="E225">
            <v>329</v>
          </cell>
          <cell r="F225" t="str">
            <v>KHÓA LUẬN</v>
          </cell>
          <cell r="G225" t="str">
            <v>Công ty TNHH Điểm hẹn gia đình - Venue Stay</v>
          </cell>
          <cell r="H225" t="str">
            <v>bộ phận khác</v>
          </cell>
          <cell r="I225" t="str">
            <v>VÕ ĐỨC HIẾU</v>
          </cell>
          <cell r="J225" t="str">
            <v>Đánh giá thực trạng và Giải pháp nâng cao chất lượng chăm sóc khách hàng tại Công ty TNHH Điểm hẹn gia đình Venue-Stay</v>
          </cell>
          <cell r="K225" t="str">
            <v>R</v>
          </cell>
          <cell r="L225">
            <v>44654.588969907411</v>
          </cell>
          <cell r="M225" t="str">
            <v>DUYỆT</v>
          </cell>
          <cell r="N225">
            <v>44654.5625</v>
          </cell>
          <cell r="O225">
            <v>44654.5625</v>
          </cell>
        </row>
        <row r="226">
          <cell r="B226" t="str">
            <v>24217210402</v>
          </cell>
          <cell r="C226" t="str">
            <v>Trần Minh</v>
          </cell>
          <cell r="D226" t="str">
            <v>Huy</v>
          </cell>
          <cell r="E226">
            <v>331</v>
          </cell>
          <cell r="F226" t="str">
            <v>CHUYÊN ĐỀ</v>
          </cell>
          <cell r="G226" t="str">
            <v>Mường Thanh Luxury Hotel Đà Nẵng</v>
          </cell>
          <cell r="H226" t="str">
            <v>Nhà hàng</v>
          </cell>
          <cell r="I226">
            <v>331</v>
          </cell>
          <cell r="J226" t="e">
            <v>#N/A</v>
          </cell>
          <cell r="K226">
            <v>331</v>
          </cell>
          <cell r="L226" t="e">
            <v>#N/A</v>
          </cell>
          <cell r="M226">
            <v>331</v>
          </cell>
          <cell r="N226">
            <v>331</v>
          </cell>
          <cell r="O226">
            <v>331</v>
          </cell>
        </row>
        <row r="227">
          <cell r="B227" t="str">
            <v>24207210461</v>
          </cell>
          <cell r="C227" t="str">
            <v>Trần Ngọc Khánh</v>
          </cell>
          <cell r="D227" t="str">
            <v>Huyền</v>
          </cell>
          <cell r="E227">
            <v>323</v>
          </cell>
          <cell r="F227" t="str">
            <v>CHUYÊN ĐỀ</v>
          </cell>
          <cell r="G227" t="str">
            <v>Phước Mỹ An Beach Hotel</v>
          </cell>
          <cell r="H227" t="str">
            <v>Lễ tân</v>
          </cell>
          <cell r="I227" t="str">
            <v>HUỲNH LÝ THÙY LINH</v>
          </cell>
          <cell r="J227" t="str">
            <v>Báo cáo kết quả thực tập và thực trạng chất lượng phục vụ bộ phận lễ tân tại Phước Mỹ An Beach Hotel</v>
          </cell>
          <cell r="K227" t="str">
            <v>R</v>
          </cell>
          <cell r="L227">
            <v>44564.955914351849</v>
          </cell>
          <cell r="M227" t="str">
            <v>DUYỆT</v>
          </cell>
          <cell r="N227">
            <v>44564.9375</v>
          </cell>
          <cell r="O227">
            <v>44564.9375</v>
          </cell>
        </row>
        <row r="228">
          <cell r="B228" t="str">
            <v>24217107073</v>
          </cell>
          <cell r="C228" t="str">
            <v>Hoàng Hải</v>
          </cell>
          <cell r="D228" t="str">
            <v>Long</v>
          </cell>
          <cell r="E228">
            <v>737</v>
          </cell>
          <cell r="F228" t="str">
            <v>CHUYÊN ĐỀ</v>
          </cell>
          <cell r="G228" t="str">
            <v>Khách sạn NALOD Đà Nẵng</v>
          </cell>
          <cell r="H228" t="str">
            <v>bộ phận khác</v>
          </cell>
          <cell r="I228" t="str">
            <v>HỒ SỬ MINH TÀI</v>
          </cell>
          <cell r="J228" t="str">
            <v>Báo cáo kết quả thực tập và thực trạng quy trình đăng ký khách tại bộ phận lễ tân thuộc khách sạn Nalod Đà Nẵng</v>
          </cell>
          <cell r="K228" t="str">
            <v>R</v>
          </cell>
          <cell r="L228">
            <v>44623.860358796293</v>
          </cell>
          <cell r="M228" t="str">
            <v>DUYỆT</v>
          </cell>
          <cell r="N228">
            <v>44623.84375</v>
          </cell>
          <cell r="O228">
            <v>44623.84375</v>
          </cell>
        </row>
        <row r="229">
          <cell r="B229" t="str">
            <v>24207108103</v>
          </cell>
          <cell r="C229" t="str">
            <v>Nguyễn Thị Hoàng</v>
          </cell>
          <cell r="D229" t="str">
            <v>Luyến</v>
          </cell>
          <cell r="E229">
            <v>321</v>
          </cell>
          <cell r="F229" t="str">
            <v>KHÓA LUẬN</v>
          </cell>
          <cell r="G229" t="str">
            <v>New Orient Hotel Đà Nẵng</v>
          </cell>
          <cell r="H229" t="str">
            <v>Buồng phòng</v>
          </cell>
          <cell r="I229" t="str">
            <v>NGUYỄN NGỌC VĨNH HÒA</v>
          </cell>
          <cell r="J229" t="str">
            <v>Giải pháp nâng cao hiệu quả kinh doanh lưu trú tại New Orient Hotel Đà Nẵng</v>
          </cell>
          <cell r="K229">
            <v>321</v>
          </cell>
          <cell r="L229">
            <v>44715.463287037041</v>
          </cell>
          <cell r="M229" t="str">
            <v>DUYỆT</v>
          </cell>
          <cell r="N229">
            <v>44715.4375</v>
          </cell>
          <cell r="O229">
            <v>44715.4375</v>
          </cell>
        </row>
        <row r="230">
          <cell r="B230" t="str">
            <v>24207211602</v>
          </cell>
          <cell r="C230" t="str">
            <v>Lê Thị Hoàng</v>
          </cell>
          <cell r="D230" t="str">
            <v>Ngân</v>
          </cell>
          <cell r="E230">
            <v>814</v>
          </cell>
          <cell r="F230" t="str">
            <v>CHUYÊN ĐỀ</v>
          </cell>
          <cell r="G230" t="str">
            <v>New Orient Hotel Đà Nẵng</v>
          </cell>
          <cell r="H230" t="str">
            <v>Buồng phòng</v>
          </cell>
          <cell r="I230" t="str">
            <v>NGUYỄN NGỌC VĨNH HÒA</v>
          </cell>
          <cell r="J230" t="str">
            <v>Báo cáo thực tập và giải pháp hoàn thiện quy trình phục vụ buồng khách sạn New Orient Đà Nẵng</v>
          </cell>
          <cell r="K230" t="str">
            <v>R</v>
          </cell>
          <cell r="L230">
            <v>44654.796446759261</v>
          </cell>
          <cell r="M230" t="str">
            <v>DUYỆT</v>
          </cell>
          <cell r="N230">
            <v>44654.78125</v>
          </cell>
          <cell r="O230">
            <v>44654.78125</v>
          </cell>
        </row>
        <row r="231">
          <cell r="B231" t="str">
            <v>24205203680</v>
          </cell>
          <cell r="C231" t="str">
            <v>Trần Thị Uyển</v>
          </cell>
          <cell r="D231" t="str">
            <v>Nhi</v>
          </cell>
          <cell r="E231">
            <v>314</v>
          </cell>
          <cell r="F231" t="str">
            <v>CHUYÊN ĐỀ</v>
          </cell>
          <cell r="G231" t="str">
            <v>Fivitel Danang Hotel</v>
          </cell>
          <cell r="H231" t="str">
            <v>Lễ tân</v>
          </cell>
          <cell r="I231" t="str">
            <v>LÊ ĐÌNH AN</v>
          </cell>
          <cell r="J231" t="str">
            <v>Báo cáo kết quả thực tập và thực trạng về quy trình phục vụ của bộ phận lễ tân tại khách sạn Fivitel Đà Nẵng</v>
          </cell>
          <cell r="K231" t="str">
            <v>R</v>
          </cell>
          <cell r="L231">
            <v>44654.748425925929</v>
          </cell>
          <cell r="M231" t="str">
            <v xml:space="preserve">DUYỆT </v>
          </cell>
          <cell r="N231">
            <v>44654.71875</v>
          </cell>
          <cell r="O231">
            <v>44654.71875</v>
          </cell>
        </row>
        <row r="232">
          <cell r="B232" t="str">
            <v>24207211947</v>
          </cell>
          <cell r="C232" t="str">
            <v>Lãi Yến</v>
          </cell>
          <cell r="D232" t="str">
            <v>Nhi</v>
          </cell>
          <cell r="E232">
            <v>332</v>
          </cell>
          <cell r="F232" t="str">
            <v>CHUYÊN ĐỀ</v>
          </cell>
          <cell r="G232" t="str">
            <v>Eagle Hotel Hà Tĩnh</v>
          </cell>
          <cell r="H232" t="str">
            <v>Nhân sự</v>
          </cell>
          <cell r="I232" t="str">
            <v>HỒ SỬ MINH TÀI</v>
          </cell>
          <cell r="J232" t="str">
            <v>Báo cáo kết quả thực tập và thực trạng công tác tuyển dụng tại khách sạn Eagle Hà Tĩnh</v>
          </cell>
          <cell r="K232" t="str">
            <v>R</v>
          </cell>
          <cell r="L232">
            <v>44623.340127314812</v>
          </cell>
          <cell r="M232" t="str">
            <v>DUYỆT</v>
          </cell>
          <cell r="N232">
            <v>44623.3125</v>
          </cell>
          <cell r="O232">
            <v>44623.3125</v>
          </cell>
        </row>
        <row r="233">
          <cell r="B233" t="str">
            <v>24207212036</v>
          </cell>
          <cell r="C233" t="str">
            <v>Trần Quỳnh</v>
          </cell>
          <cell r="D233" t="str">
            <v>Nhi</v>
          </cell>
          <cell r="E233">
            <v>324</v>
          </cell>
          <cell r="F233" t="str">
            <v>CHUYÊN ĐỀ</v>
          </cell>
          <cell r="G233" t="str">
            <v>New Orient Hotel Đà Nẵng</v>
          </cell>
          <cell r="H233" t="str">
            <v>Nhân sự</v>
          </cell>
          <cell r="I233" t="str">
            <v>HỒ SỬ MINH TÀI</v>
          </cell>
          <cell r="J233" t="str">
            <v>Báo cáo kết quả thực tập và thực trạng công tác tuyển dụng tại Khách sạn New Orient Đà Nẵng.</v>
          </cell>
          <cell r="K233">
            <v>324</v>
          </cell>
          <cell r="L233">
            <v>44595.826701388891</v>
          </cell>
          <cell r="M233" t="str">
            <v>DUYỆT</v>
          </cell>
          <cell r="N233">
            <v>44595.8125</v>
          </cell>
          <cell r="O233" t="e">
            <v>#N/A</v>
          </cell>
        </row>
        <row r="234">
          <cell r="B234" t="str">
            <v>24207212325</v>
          </cell>
          <cell r="C234" t="str">
            <v>Nguyễn Phan Anh</v>
          </cell>
          <cell r="D234" t="str">
            <v>Phụng</v>
          </cell>
          <cell r="E234">
            <v>325</v>
          </cell>
          <cell r="F234" t="str">
            <v>CHUYÊN ĐỀ</v>
          </cell>
          <cell r="G234" t="str">
            <v>Khách sạn Hùng Anh</v>
          </cell>
          <cell r="H234" t="str">
            <v>Tiền sảnh</v>
          </cell>
          <cell r="I234" t="str">
            <v>HUỲNH LÝ THÙY LINH</v>
          </cell>
          <cell r="J234" t="str">
            <v>Báo cáo kết quả thực tập và thực trạng quy trình thanh toán và tiễn khách bộ phận lễ tân tại khách sạn Hùng Anh.</v>
          </cell>
          <cell r="K234" t="str">
            <v>R</v>
          </cell>
          <cell r="L234">
            <v>44595.36173611111</v>
          </cell>
          <cell r="M234" t="str">
            <v>DUYỆT</v>
          </cell>
          <cell r="N234">
            <v>44595.34375</v>
          </cell>
          <cell r="O234">
            <v>44595.34375</v>
          </cell>
        </row>
        <row r="235">
          <cell r="B235" t="str">
            <v>24207213273</v>
          </cell>
          <cell r="C235" t="str">
            <v>Nguyễn Thị Như</v>
          </cell>
          <cell r="D235" t="str">
            <v>Thảo</v>
          </cell>
          <cell r="E235">
            <v>327</v>
          </cell>
          <cell r="F235" t="str">
            <v>CHUYÊN ĐỀ</v>
          </cell>
          <cell r="G235" t="str">
            <v>Khách sạn Hùng Anh</v>
          </cell>
          <cell r="H235" t="str">
            <v>Tiền sảnh</v>
          </cell>
          <cell r="I235" t="str">
            <v>HUỲNH LÝ THÙY LINH</v>
          </cell>
          <cell r="J235" t="str">
            <v>Báo cáo kết quả thực tập và thực trạng chất lượng phục vụ bộ phận lễ tân tại khách sạn Hùng Anh.</v>
          </cell>
          <cell r="K235" t="str">
            <v>R</v>
          </cell>
          <cell r="L235">
            <v>44564.781423611108</v>
          </cell>
          <cell r="M235" t="str">
            <v>DUYỆT</v>
          </cell>
          <cell r="N235">
            <v>44564.78125</v>
          </cell>
          <cell r="O235">
            <v>44564.78125</v>
          </cell>
        </row>
        <row r="236">
          <cell r="B236" t="str">
            <v>24217208148</v>
          </cell>
          <cell r="C236" t="str">
            <v>Lương Thị Thủy</v>
          </cell>
          <cell r="D236" t="str">
            <v>Tiên</v>
          </cell>
          <cell r="E236">
            <v>330</v>
          </cell>
          <cell r="F236" t="str">
            <v>CHUYÊN ĐỀ</v>
          </cell>
          <cell r="G236" t="str">
            <v>Grand Sea Hotel</v>
          </cell>
          <cell r="H236" t="str">
            <v>Tiền sảnh</v>
          </cell>
          <cell r="I236" t="str">
            <v>HUỲNH LÝ THÙY LINH</v>
          </cell>
          <cell r="J236" t="str">
            <v>Báo cáo kết quả thực tập và thực trạng chất lượng phục vụ bộ phận lễ tân tại Grand Sea Hotel</v>
          </cell>
          <cell r="K236">
            <v>330</v>
          </cell>
          <cell r="L236">
            <v>44654.469166666669</v>
          </cell>
          <cell r="M236" t="str">
            <v>KHÔNG DUYỆT</v>
          </cell>
          <cell r="N236" t="str">
            <v>Trùng với STT 299.</v>
          </cell>
          <cell r="O236" t="str">
            <v>Báo cáo kết quả thực tập và thực trạng chất lượng đội ngũ lao động bộ phận lễ tân tại Grand Sea Hotel</v>
          </cell>
          <cell r="P236" t="str">
            <v>DUYỆT</v>
          </cell>
        </row>
        <row r="237">
          <cell r="B237" t="str">
            <v>24217214711</v>
          </cell>
          <cell r="C237" t="str">
            <v>Nguyễn Tấn</v>
          </cell>
          <cell r="D237" t="str">
            <v>Viên</v>
          </cell>
          <cell r="E237">
            <v>732</v>
          </cell>
          <cell r="F237" t="str">
            <v>CHUYÊN ĐỀ</v>
          </cell>
          <cell r="G237" t="str">
            <v>The Pearl Hội An A Festa &amp; Hotel Resort</v>
          </cell>
          <cell r="H237" t="str">
            <v>Nhà hàng</v>
          </cell>
          <cell r="I237" t="str">
            <v>NGUYỄN NGỌC VĨNH HÒA</v>
          </cell>
          <cell r="J237" t="str">
            <v>Đánh giá sự hài lòng của khách tới chất lượng dịch vụ ăn uống tại nhà hàng</v>
          </cell>
          <cell r="K237" t="str">
            <v>R</v>
          </cell>
          <cell r="L237">
            <v>44564.654583333337</v>
          </cell>
          <cell r="M237" t="str">
            <v>DUYỆT</v>
          </cell>
          <cell r="N237">
            <v>44564.625</v>
          </cell>
          <cell r="O237">
            <v>44564.625</v>
          </cell>
        </row>
        <row r="238">
          <cell r="B238" t="str">
            <v>24207115412</v>
          </cell>
          <cell r="C238" t="str">
            <v>Huỳnh Phan Phương</v>
          </cell>
          <cell r="D238" t="str">
            <v>Anh</v>
          </cell>
          <cell r="E238">
            <v>342</v>
          </cell>
          <cell r="F238" t="str">
            <v>CHUYÊN ĐỀ</v>
          </cell>
          <cell r="G238" t="str">
            <v>Khách sạn Hùng Anh</v>
          </cell>
          <cell r="H238" t="str">
            <v>Buồng phòng</v>
          </cell>
          <cell r="I238" t="str">
            <v>PHẠM THỊ THU THỦY</v>
          </cell>
          <cell r="J238" t="str">
            <v>Báo cáo kết quả thực tập và Thực trạng quy trình vệ sinh buồng tại bộ phận buồng của khách sạn Hùng Anh</v>
          </cell>
          <cell r="K238">
            <v>342</v>
          </cell>
          <cell r="L238">
            <v>44595.646608796298</v>
          </cell>
          <cell r="M238" t="str">
            <v>DUYỆT</v>
          </cell>
          <cell r="N238">
            <v>44595.625</v>
          </cell>
          <cell r="O238">
            <v>44595.625</v>
          </cell>
        </row>
        <row r="239">
          <cell r="B239" t="str">
            <v>24217108401</v>
          </cell>
          <cell r="C239" t="str">
            <v>Phùng Thanh</v>
          </cell>
          <cell r="D239" t="str">
            <v>Đạt</v>
          </cell>
          <cell r="E239">
            <v>345</v>
          </cell>
          <cell r="F239" t="str">
            <v>CHUYÊN ĐỀ</v>
          </cell>
          <cell r="G239" t="str">
            <v>New Orient Hotel Đà Nẵng</v>
          </cell>
          <cell r="H239" t="str">
            <v>Nhà hàng</v>
          </cell>
          <cell r="I239" t="str">
            <v>NGUYỄN THỊ HỒNG NHUNG</v>
          </cell>
          <cell r="J239" t="str">
            <v>BÁO CÁO KẾT QUẢ THỰC TẬP VÀ THỰC TRẠNG VỀ CHẤT LƯỢNG ĐỘI NGŨ NHÂN VIÊN BỘ PHẬN NHÀ HÀNG TẠI KHÁCH SẠN NEW ORIENT HOTEL DANANG</v>
          </cell>
          <cell r="K239" t="str">
            <v>R</v>
          </cell>
          <cell r="L239">
            <v>44623.402604166666</v>
          </cell>
          <cell r="M239" t="str">
            <v xml:space="preserve">KHÔNG DUYỆT </v>
          </cell>
          <cell r="N239" t="str">
            <v>Đề tài trùng với STT 216. Gợi ý: có thể chuyển qua công tác đào tạo, tuyển dụng, chế độ đãi ngộ...</v>
          </cell>
          <cell r="O239" t="str">
            <v>Báo cáo kết quả thực tập và thực trạng chất lượng đội ngũ lao động tại trung tâm hội nghị tiệc cưới Saffron tại khách sạn New Orient Hotel Đà Nẵng</v>
          </cell>
          <cell r="P239" t="str">
            <v>DUYỆT</v>
          </cell>
        </row>
        <row r="240">
          <cell r="B240" t="str">
            <v>24217116598</v>
          </cell>
          <cell r="C240" t="str">
            <v>Lê Quốc</v>
          </cell>
          <cell r="D240" t="str">
            <v>Hán</v>
          </cell>
          <cell r="E240">
            <v>952</v>
          </cell>
          <cell r="F240" t="str">
            <v>CHUYÊN ĐỀ</v>
          </cell>
          <cell r="G240" t="str">
            <v>Belle Maison Parosand DaNang</v>
          </cell>
          <cell r="H240" t="str">
            <v>Nhà hàng</v>
          </cell>
          <cell r="I240" t="str">
            <v>TRẦN HOÀNG ANH</v>
          </cell>
          <cell r="J240" t="str">
            <v>Báo cáo kết quả thực tập và thực trạng quy trình phục vị tại nhà hàng Sky View thuộc Khách sạn Belle Maison Danang</v>
          </cell>
          <cell r="K240" t="str">
            <v>R</v>
          </cell>
          <cell r="L240" t="e">
            <v>#N/A</v>
          </cell>
          <cell r="M240" t="str">
            <v>KHÔNG DUYỆT</v>
          </cell>
          <cell r="N240" t="str">
            <v>Trùng với STT 300. SAI CHÍNH TẢ</v>
          </cell>
          <cell r="O240" t="str">
            <v>Báo cáo kết quả thực tập và thực trạng chất lượng phục vụ buffet sáng tại nhà hàng Sky View thuộc khách sạn Belle Maison Parosand Da Nang</v>
          </cell>
          <cell r="P240" t="str">
            <v>DUYỆT</v>
          </cell>
        </row>
        <row r="241">
          <cell r="B241" t="str">
            <v>24207108587</v>
          </cell>
          <cell r="C241" t="str">
            <v>Trịnh Thị Thùy</v>
          </cell>
          <cell r="D241" t="str">
            <v>Linh</v>
          </cell>
          <cell r="E241">
            <v>341</v>
          </cell>
          <cell r="F241" t="str">
            <v>CHUYÊN ĐỀ</v>
          </cell>
          <cell r="G241" t="str">
            <v>Công ty TNHH MTV Dịch vụ và du lịch danatrip</v>
          </cell>
          <cell r="H241" t="str">
            <v>bộ phận khác</v>
          </cell>
          <cell r="I241" t="str">
            <v>VÕ ĐỨC HIẾU</v>
          </cell>
          <cell r="J241" t="str">
            <v>Báo cáo kết quả thực tập và thực trạng về Giải pháp marketing thu hút khách du lịch nội địa của công ty TNHH MTV dịch vụ và du lịch Danatrip</v>
          </cell>
          <cell r="K241" t="str">
            <v>R</v>
          </cell>
          <cell r="L241">
            <v>44595.576354166667</v>
          </cell>
          <cell r="M241" t="str">
            <v>DUYỆT</v>
          </cell>
          <cell r="N241">
            <v>44595.5625</v>
          </cell>
          <cell r="O241">
            <v>44595.5625</v>
          </cell>
        </row>
        <row r="242">
          <cell r="B242" t="str">
            <v>24217210876</v>
          </cell>
          <cell r="C242" t="str">
            <v>Nguyễn Minh</v>
          </cell>
          <cell r="D242" t="str">
            <v>Lợi</v>
          </cell>
          <cell r="E242">
            <v>346</v>
          </cell>
          <cell r="F242" t="str">
            <v>CHUYÊN ĐỀ</v>
          </cell>
          <cell r="G242" t="str">
            <v>New Orient Hotel Đà Nẵng</v>
          </cell>
          <cell r="H242" t="str">
            <v>Nhà hàng</v>
          </cell>
          <cell r="I242" t="str">
            <v>NGUYỄN THỊ HỒNG NHUNG</v>
          </cell>
          <cell r="J242" t="str">
            <v>Báo cáo kết quả thực tập và thực trạng quy trình phục vụ Alarcate tại nhà hàng Bistecca Khách sạn New Orient Đà Nẵng.</v>
          </cell>
          <cell r="K242" t="str">
            <v>R</v>
          </cell>
          <cell r="L242">
            <v>44684.427453703705</v>
          </cell>
          <cell r="M242" t="str">
            <v>KHÔNG DUYỆT</v>
          </cell>
          <cell r="N242" t="str">
            <v>Đề tài trùng với STT 78</v>
          </cell>
          <cell r="O242" t="str">
            <v xml:space="preserve">Báo cáo kết quả thực tập và thực trạng về công tác đào tạo nhân viên tại bộ phận nhà hàng thuộc khách sạn new orient đà nẵng </v>
          </cell>
          <cell r="P242" t="str">
            <v>DUYỆT - CẦN ĐIỀU CHỈNH</v>
          </cell>
          <cell r="Q242" t="str">
            <v>Ghi hoa tên đơn vị thực tập</v>
          </cell>
        </row>
        <row r="243">
          <cell r="B243" t="str">
            <v>24217103670</v>
          </cell>
          <cell r="C243" t="str">
            <v>Nguyễn Phi</v>
          </cell>
          <cell r="D243" t="str">
            <v>Long</v>
          </cell>
          <cell r="E243">
            <v>949</v>
          </cell>
          <cell r="F243" t="str">
            <v>CHUYÊN ĐỀ</v>
          </cell>
          <cell r="G243" t="str">
            <v>Belle Maison Parosand DaNang</v>
          </cell>
          <cell r="H243" t="str">
            <v>Nhà hàng</v>
          </cell>
          <cell r="I243" t="str">
            <v>DƯƠNG THỊ XUÂN DIỆU</v>
          </cell>
          <cell r="J243" t="str">
            <v>Báo cáo kết quả thực tập và thực trạng quy trình phục vụ buffe sáng của nhà hàng tại khách sạn Belle Maison Parosand DaNang</v>
          </cell>
          <cell r="K243" t="str">
            <v>chỉnh phiếu đky</v>
          </cell>
          <cell r="L243">
            <v>44654.610902777778</v>
          </cell>
          <cell r="M243" t="str">
            <v>KHÔNG DUYỆT</v>
          </cell>
          <cell r="N243" t="str">
            <v>Trùng với STT 42</v>
          </cell>
          <cell r="O243" t="str">
            <v>Báo cáo kết quả thực tập và thực trạng đào tạo nguồn nhân lực tại bộ phận Nhà hàng của khách sạn Belle Maison Parosand Da Nang</v>
          </cell>
          <cell r="P243" t="str">
            <v>DUYỆT</v>
          </cell>
        </row>
        <row r="244">
          <cell r="B244" t="str">
            <v>24217103671</v>
          </cell>
          <cell r="C244" t="str">
            <v>Nguyễn Thăng</v>
          </cell>
          <cell r="D244" t="str">
            <v>Long</v>
          </cell>
          <cell r="E244">
            <v>950</v>
          </cell>
          <cell r="F244" t="str">
            <v>CHUYÊN ĐỀ</v>
          </cell>
          <cell r="G244" t="str">
            <v>Belle Maison Parosand DaNang</v>
          </cell>
          <cell r="H244" t="str">
            <v>Nhà hàng</v>
          </cell>
          <cell r="I244" t="str">
            <v>VŨ THỊ LÀNH</v>
          </cell>
          <cell r="J244" t="str">
            <v>Báo cáo thực tập và thực trạng chất lượng quy trình phục vụ ăn uống tại nhà hàng Belle Maison Parosand Danang Hotel</v>
          </cell>
          <cell r="K244" t="str">
            <v>R</v>
          </cell>
          <cell r="L244">
            <v>44654.633634259262</v>
          </cell>
          <cell r="M244" t="str">
            <v>KHÔNG DUYỆT</v>
          </cell>
          <cell r="N244" t="str">
            <v>Trùng với STT 300</v>
          </cell>
          <cell r="O244" t="str">
            <v>Báo cáo kết quả thực tập và thực trạng quy trình tuyển dụng nhân viên tại bộ phận nhà hàng của khách sạn Belle Maison Parosand Da Nang</v>
          </cell>
          <cell r="P244" t="str">
            <v>DUYỆT</v>
          </cell>
        </row>
        <row r="245">
          <cell r="B245" t="str">
            <v>24203116137</v>
          </cell>
          <cell r="C245" t="str">
            <v>Phan Thị Hồng</v>
          </cell>
          <cell r="D245" t="str">
            <v>Mơ</v>
          </cell>
          <cell r="E245">
            <v>791</v>
          </cell>
          <cell r="F245" t="str">
            <v>CHUYÊN ĐỀ</v>
          </cell>
          <cell r="G245" t="str">
            <v>Biệt thự du lịch T &amp; T</v>
          </cell>
          <cell r="H245" t="str">
            <v>Buồng phòng</v>
          </cell>
          <cell r="I245" t="str">
            <v>DƯƠNG THỊ XUÂN DIỆU</v>
          </cell>
          <cell r="J245" t="str">
            <v>Báo cáo kết quả thực tập và thực trạng quy trình vệ sinh buồng khách của bộ phận buồng tại Biệt thự du lịch T&amp;T</v>
          </cell>
          <cell r="K245" t="str">
            <v>R</v>
          </cell>
          <cell r="L245">
            <v>44595.424062500002</v>
          </cell>
          <cell r="M245" t="str">
            <v>DUYỆT</v>
          </cell>
          <cell r="N245">
            <v>44595.40625</v>
          </cell>
          <cell r="O245">
            <v>44595.40625</v>
          </cell>
        </row>
        <row r="246">
          <cell r="B246" t="str">
            <v>24207107063</v>
          </cell>
          <cell r="C246" t="str">
            <v>Nguyễn Thị Kim</v>
          </cell>
          <cell r="D246" t="str">
            <v>Ngân</v>
          </cell>
          <cell r="E246">
            <v>340</v>
          </cell>
          <cell r="F246" t="str">
            <v>CHUYÊN ĐỀ</v>
          </cell>
          <cell r="G246" t="str">
            <v>Sài Gòn Tourane Hotel</v>
          </cell>
          <cell r="H246" t="str">
            <v>Tiền sảnh, Nhà hàng, Buồng phòng</v>
          </cell>
          <cell r="I246" t="str">
            <v>VŨ THỊ LÀNH</v>
          </cell>
          <cell r="J246" t="str">
            <v>Báo cáo thực tập và thực trạng chất lượng phục vụ của bộ phận buồng tại khách sạn Sài Gòn Tourane</v>
          </cell>
          <cell r="K246" t="str">
            <v>R</v>
          </cell>
          <cell r="L246">
            <v>44595.588865740741</v>
          </cell>
          <cell r="M246" t="str">
            <v>DUYỆT</v>
          </cell>
          <cell r="N246">
            <v>44595.5625</v>
          </cell>
          <cell r="O246">
            <v>44595.5625</v>
          </cell>
        </row>
        <row r="247">
          <cell r="B247" t="str">
            <v>24207106363</v>
          </cell>
          <cell r="C247" t="str">
            <v>Nguyễn Thị Tuyết</v>
          </cell>
          <cell r="D247" t="str">
            <v>Nhi</v>
          </cell>
          <cell r="E247">
            <v>338</v>
          </cell>
          <cell r="F247" t="str">
            <v>CHUYÊN ĐỀ</v>
          </cell>
          <cell r="G247" t="str">
            <v>Aria Grand Hotel &amp; Spa</v>
          </cell>
          <cell r="H247" t="str">
            <v>Tiền sảnh</v>
          </cell>
          <cell r="I247" t="str">
            <v>NGUYỄN THỊ MINH THƯ</v>
          </cell>
          <cell r="J247" t="str">
            <v>Báo cáo Kết quả thực tập và giải pháp nâng cao chất lượng phục vụ tại bộ phận lễ tân thuộc Aria Grand Hotel &amp; Spa</v>
          </cell>
          <cell r="K247" t="str">
            <v>R</v>
          </cell>
          <cell r="L247">
            <v>44654.452245370368</v>
          </cell>
          <cell r="M247" t="str">
            <v>DUYỆT</v>
          </cell>
          <cell r="N247">
            <v>44654.4375</v>
          </cell>
          <cell r="O247">
            <v>44654.4375</v>
          </cell>
        </row>
        <row r="248">
          <cell r="B248" t="str">
            <v>24217116631</v>
          </cell>
          <cell r="C248" t="str">
            <v>Nguyễn Chiếm</v>
          </cell>
          <cell r="D248" t="str">
            <v>Thạch</v>
          </cell>
          <cell r="E248">
            <v>918</v>
          </cell>
          <cell r="F248" t="str">
            <v>CHUYÊN ĐỀ</v>
          </cell>
          <cell r="G248" t="str">
            <v>Khách sạn NALOD Đà Nẵng</v>
          </cell>
          <cell r="H248" t="str">
            <v>Nhà hàng</v>
          </cell>
          <cell r="I248" t="str">
            <v>VÕ ĐỨC HIẾU</v>
          </cell>
          <cell r="J248" t="str">
            <v>Báo cáo thực tập và thực trạng về việc tăng cường mối quan hệ giữa bộ phận nhà hàng với các bộ phận khác tại khách sạn Nalod</v>
          </cell>
          <cell r="K248" t="str">
            <v>R</v>
          </cell>
          <cell r="L248" t="e">
            <v>#N/A</v>
          </cell>
          <cell r="M248" t="str">
            <v>DUYỆT - CẦN CHỈNH SỬA</v>
          </cell>
          <cell r="N248" t="str">
            <v>Báo cáo thực tập và giải pháp để tăng cường mối quan hệ giữa bộ phận nhà hàng với các bộ phận khác tại khách sạn Nalod</v>
          </cell>
          <cell r="O248">
            <v>918</v>
          </cell>
          <cell r="P248" t="str">
            <v>KHÔNG DUYỆT</v>
          </cell>
          <cell r="Q248" t="str">
            <v>CẦN CHỈNH SỬA THEO GÓP Ý CỦA KHOA</v>
          </cell>
          <cell r="R248" t="str">
            <v>Báo cáo thực tập và giải pháp để tăng cường 
mối quan hệ giữa bộ phận nhà hàng với các bộ phận khác tại khách sạn Nalod</v>
          </cell>
          <cell r="S248" t="str">
            <v>DUYỆT</v>
          </cell>
          <cell r="T248" t="str">
            <v>Đã nhận file giấy
Đề nghị GVHD trừ 30% cột điểm chuyên cần, thái độ của sinh viên.</v>
          </cell>
        </row>
        <row r="249">
          <cell r="B249" t="str">
            <v>24217212969</v>
          </cell>
          <cell r="C249" t="str">
            <v>Nguyễn Phú</v>
          </cell>
          <cell r="D249" t="str">
            <v>Thọ</v>
          </cell>
          <cell r="E249">
            <v>348</v>
          </cell>
          <cell r="F249" t="str">
            <v>CHUYÊN ĐỀ</v>
          </cell>
          <cell r="G249" t="str">
            <v>Belle Maison Parosand DaNang</v>
          </cell>
          <cell r="H249" t="str">
            <v>Nhà hàng</v>
          </cell>
          <cell r="I249" t="str">
            <v>NGUYỄN NGỌC VĨNH HÒA</v>
          </cell>
          <cell r="J249" t="str">
            <v>Báo cáo thực tập và giải pháp nâng cao chất lượng dịch vụ ăn uống tại nhà hàng Belle Maison Parosand DaNang</v>
          </cell>
          <cell r="K249" t="str">
            <v>R</v>
          </cell>
          <cell r="L249">
            <v>44654.484756944446</v>
          </cell>
          <cell r="M249" t="str">
            <v>DUYỆT</v>
          </cell>
          <cell r="N249">
            <v>44654.46875</v>
          </cell>
          <cell r="O249">
            <v>44654.46875</v>
          </cell>
        </row>
        <row r="250">
          <cell r="B250" t="str">
            <v>24207103697</v>
          </cell>
          <cell r="C250" t="str">
            <v>Nguyễn Thị Bích</v>
          </cell>
          <cell r="D250" t="str">
            <v>Trâm</v>
          </cell>
          <cell r="E250">
            <v>335</v>
          </cell>
          <cell r="F250" t="str">
            <v>CHUYÊN ĐỀ</v>
          </cell>
          <cell r="G250" t="str">
            <v>Sài Gòn Tourane Hotel</v>
          </cell>
          <cell r="H250" t="str">
            <v>Tiền sảnh, Nhà hàng, Buồng phòng</v>
          </cell>
          <cell r="I250" t="str">
            <v>NGUYỄN NGỌC VĨNH HÒA</v>
          </cell>
          <cell r="J250" t="str">
            <v>Báo cáo thực tập và thực trạng tổ chức hoạt động lễ tân tại Sài Gòn Tourane Hotel</v>
          </cell>
          <cell r="K250">
            <v>335</v>
          </cell>
          <cell r="L250" t="e">
            <v>#N/A</v>
          </cell>
          <cell r="M250" t="str">
            <v>DUYỆT</v>
          </cell>
          <cell r="N250">
            <v>335</v>
          </cell>
          <cell r="O250">
            <v>335</v>
          </cell>
        </row>
        <row r="251">
          <cell r="B251" t="str">
            <v>24207213902</v>
          </cell>
          <cell r="C251" t="str">
            <v>Ngô Thu</v>
          </cell>
          <cell r="D251" t="str">
            <v>Trang</v>
          </cell>
          <cell r="E251">
            <v>909</v>
          </cell>
          <cell r="F251" t="str">
            <v>CHUYÊN ĐỀ</v>
          </cell>
          <cell r="G251" t="str">
            <v>Sài Gòn Tourane Hotel</v>
          </cell>
          <cell r="H251" t="str">
            <v>Tiền sảnh, Nhà hàng, Buồng phòng</v>
          </cell>
          <cell r="I251" t="str">
            <v>MAI THỊ THƯƠNG</v>
          </cell>
          <cell r="J251" t="str">
            <v>Báo cáo kết quả thực tập và thực trạng về chất lượng phục vụ tại bộ phận nhà hàng khách sạn Sài Gòn Tourane</v>
          </cell>
          <cell r="K251" t="str">
            <v>R</v>
          </cell>
          <cell r="L251">
            <v>44595.409120370372</v>
          </cell>
          <cell r="M251" t="str">
            <v>DUYỆT</v>
          </cell>
          <cell r="N251">
            <v>44595.40625</v>
          </cell>
          <cell r="O251">
            <v>44595.40625</v>
          </cell>
        </row>
        <row r="252">
          <cell r="B252" t="str">
            <v>24217116423</v>
          </cell>
          <cell r="C252" t="str">
            <v>Vũ Công</v>
          </cell>
          <cell r="D252" t="str">
            <v>Tuyền</v>
          </cell>
          <cell r="E252">
            <v>956</v>
          </cell>
          <cell r="F252" t="str">
            <v>CHUYÊN ĐỀ</v>
          </cell>
          <cell r="G252" t="str">
            <v>Grand Sea Hotel</v>
          </cell>
          <cell r="H252" t="str">
            <v>Lễ tân</v>
          </cell>
          <cell r="I252" t="str">
            <v>TRẦN HOÀNG ANH</v>
          </cell>
          <cell r="J252" t="str">
            <v>Báo cáo kết quả thực tập và thực trạng về thực trạng về quy trình đặt buồng tại bộ phận lễ tân tại khách sạn Grand Sea</v>
          </cell>
          <cell r="K252" t="str">
            <v>R</v>
          </cell>
          <cell r="L252" t="e">
            <v>#N/A</v>
          </cell>
          <cell r="M252" t="str">
            <v>KHÔNG DUYỆT</v>
          </cell>
          <cell r="N252" t="str">
            <v>Trùng với STT 301</v>
          </cell>
          <cell r="O252" t="str">
            <v>BÁO CÁO KẾT QUẢ THỰC TẬP VÀ THỰC TRẠNG QUY TRÌNH VỆ SINH BUỒNG CỦA BỘ PHẬN BUỒNG PHÒNG TẠI KHÁCH SẠN GRAND SEA</v>
          </cell>
          <cell r="P252" t="str">
            <v>KHÔNG DUYỆT</v>
          </cell>
          <cell r="Q252" t="str">
            <v>Đề tài không phù hợp với đơn vị thực tập</v>
          </cell>
          <cell r="R252" t="str">
            <v>Báo cáo kết quả thực tập và thực trạng về thực trạng quy trình thanh toán và tiễn khách tại bộ phận lễ tân của khách sạn Grand Sea</v>
          </cell>
          <cell r="S252" t="str">
            <v>DUYỆT</v>
          </cell>
          <cell r="T252" t="str">
            <v>Đã nhận file giấy
Đề nghị GVHD trừ 30% cột điểm chuyên cần, thái độ của sinh viên.</v>
          </cell>
        </row>
        <row r="253">
          <cell r="B253" t="str">
            <v>24203205388</v>
          </cell>
          <cell r="C253" t="str">
            <v>Phạm Thị Quỳnh</v>
          </cell>
          <cell r="D253" t="str">
            <v>Anh</v>
          </cell>
          <cell r="E253">
            <v>722</v>
          </cell>
          <cell r="F253" t="str">
            <v>CHUYÊN ĐỀ</v>
          </cell>
          <cell r="G253" t="str">
            <v>Nagila Boutique Hotel</v>
          </cell>
          <cell r="H253" t="str">
            <v>Nhà hàng</v>
          </cell>
          <cell r="I253" t="str">
            <v>DƯƠNG THỊ XUÂN DIỆU</v>
          </cell>
          <cell r="J253" t="str">
            <v>Báo cáo kết quả thực tập và thực trạng quy trình phục vụ buffet sáng tại nhà hàng Nagi của khách sạn Nagila Boutique Hotel</v>
          </cell>
          <cell r="K253" t="str">
            <v>R</v>
          </cell>
          <cell r="L253">
            <v>44595.662291666667</v>
          </cell>
          <cell r="M253" t="str">
            <v>DUYỆT</v>
          </cell>
          <cell r="N253">
            <v>44595.65625</v>
          </cell>
          <cell r="O253">
            <v>44595.65625</v>
          </cell>
        </row>
        <row r="254">
          <cell r="B254" t="str">
            <v>24217115289</v>
          </cell>
          <cell r="C254" t="str">
            <v>Nguyễn Trường</v>
          </cell>
          <cell r="D254" t="str">
            <v>Hậu</v>
          </cell>
          <cell r="E254">
            <v>901</v>
          </cell>
          <cell r="F254" t="str">
            <v>CHUYÊN ĐỀ</v>
          </cell>
          <cell r="G254" t="str">
            <v>New Orient Hotel Đà Nẵng</v>
          </cell>
          <cell r="H254" t="str">
            <v>Nhà hàng</v>
          </cell>
          <cell r="I254" t="str">
            <v>HỒ MINH PHÚC</v>
          </cell>
          <cell r="J254" t="str">
            <v>Báo cáo kết quả thực tập và thực trạng hoạt động truyền thông cổ động nhằm thu hút khách tại bộ phận nhà hàng Khách sạn New Orient Hotel Danang</v>
          </cell>
          <cell r="K254" t="str">
            <v>R</v>
          </cell>
          <cell r="L254">
            <v>44623.725081018521</v>
          </cell>
          <cell r="M254" t="str">
            <v>DUYỆT</v>
          </cell>
          <cell r="N254">
            <v>44623.71875</v>
          </cell>
          <cell r="O254">
            <v>44623.71875</v>
          </cell>
        </row>
        <row r="255">
          <cell r="B255" t="str">
            <v>24207115621</v>
          </cell>
          <cell r="C255" t="str">
            <v>Nguyễn Thị Thu</v>
          </cell>
          <cell r="D255" t="str">
            <v>Hiền</v>
          </cell>
          <cell r="E255">
            <v>356</v>
          </cell>
          <cell r="F255" t="str">
            <v>CHUYÊN ĐỀ</v>
          </cell>
          <cell r="G255" t="str">
            <v>Hyatt Regency Danang Resort And Spa</v>
          </cell>
          <cell r="H255" t="str">
            <v>Buồng phòng</v>
          </cell>
          <cell r="I255" t="str">
            <v>PHẠM THỊ THU THỦY</v>
          </cell>
          <cell r="J255" t="str">
            <v>Báo cáo kết quả thực tập và thực trạng quy trình chỉnh trang buồng buổi tối tại bộ phận Buồng khách sạn Hyatt Regency Danang Resort And Spa</v>
          </cell>
          <cell r="K255" t="str">
            <v>R</v>
          </cell>
          <cell r="L255">
            <v>44595.685937499999</v>
          </cell>
          <cell r="M255" t="str">
            <v>DUYỆT</v>
          </cell>
          <cell r="N255">
            <v>44595.65625</v>
          </cell>
          <cell r="O255">
            <v>44595.65625</v>
          </cell>
        </row>
        <row r="256">
          <cell r="B256" t="str">
            <v>24217108508</v>
          </cell>
          <cell r="C256" t="str">
            <v>Nguyễn Bá Quang</v>
          </cell>
          <cell r="D256" t="str">
            <v>Huy</v>
          </cell>
          <cell r="E256">
            <v>362</v>
          </cell>
          <cell r="F256" t="str">
            <v>KHÓA LUẬN</v>
          </cell>
          <cell r="G256" t="str">
            <v>Khách Sạn Tiên Sa</v>
          </cell>
          <cell r="H256" t="str">
            <v>Tiền sảnh</v>
          </cell>
          <cell r="I256" t="str">
            <v>BÙI KIM LUẬN</v>
          </cell>
          <cell r="J256" t="str">
            <v>Nâng cao chất lượng phục vụ của bộ phận Lễ Tân tại Khách sạn Tiên Sa</v>
          </cell>
          <cell r="K256" t="str">
            <v>R</v>
          </cell>
          <cell r="L256">
            <v>44595.666284722225</v>
          </cell>
          <cell r="M256" t="str">
            <v>DUYỆT</v>
          </cell>
          <cell r="N256">
            <v>44595.65625</v>
          </cell>
          <cell r="O256">
            <v>44595.65625</v>
          </cell>
        </row>
        <row r="257">
          <cell r="B257" t="str">
            <v>24207208430</v>
          </cell>
          <cell r="C257" t="str">
            <v>Huỳnh Thị</v>
          </cell>
          <cell r="D257" t="str">
            <v>Kiều</v>
          </cell>
          <cell r="E257">
            <v>358</v>
          </cell>
          <cell r="F257" t="str">
            <v>CHUYÊN ĐỀ</v>
          </cell>
          <cell r="G257" t="str">
            <v>Athena Hotel</v>
          </cell>
          <cell r="H257" t="str">
            <v>Tiền sảnh</v>
          </cell>
          <cell r="I257" t="str">
            <v>NGUYỄN THỊ MINH THƯ</v>
          </cell>
          <cell r="J257" t="str">
            <v>Báo cáo kết quả thực tập và giải pháp nâng cao chất lượng phục vụ tại bộ phận lễ tân thuộc Athena Hotel</v>
          </cell>
          <cell r="K257">
            <v>358</v>
          </cell>
          <cell r="L257">
            <v>44564.747037037036</v>
          </cell>
          <cell r="M257" t="str">
            <v>DUYỆT</v>
          </cell>
          <cell r="N257">
            <v>44564.71875</v>
          </cell>
          <cell r="O257">
            <v>44564.71875</v>
          </cell>
        </row>
        <row r="258">
          <cell r="B258" t="str">
            <v>24217106854</v>
          </cell>
          <cell r="C258" t="str">
            <v>Nguyễn Phan Thành</v>
          </cell>
          <cell r="D258" t="str">
            <v>Lộc</v>
          </cell>
          <cell r="E258">
            <v>365</v>
          </cell>
          <cell r="F258" t="str">
            <v>CHUYÊN ĐỀ</v>
          </cell>
          <cell r="G258" t="str">
            <v>Pullman Phu Quoc Beach Resort</v>
          </cell>
          <cell r="H258" t="str">
            <v>Tiền sảnh</v>
          </cell>
          <cell r="I258" t="str">
            <v>LÊ ĐÌNH AN</v>
          </cell>
          <cell r="J258" t="str">
            <v>Báo cáo kết quả thực tập, thực trạng và giải pháp hoàn thiện quy trình đón và làm thủ tục nhận phòng cho khách tại Pullman Phu Quoc Beach Resort</v>
          </cell>
          <cell r="K258">
            <v>365</v>
          </cell>
          <cell r="L258">
            <v>44684.373495370368</v>
          </cell>
          <cell r="M258" t="str">
            <v>KHÔNG DUYỆT</v>
          </cell>
          <cell r="N258" t="str">
            <v>Đề tài trùng với STT 348 - Gợi ý: Báo cáo kết quả
 thực tập, thực trạng và giải pháp hoàn thiện quy trình thanh toán và tiễn khách tại Pullman Phu Quoc Beach Resort</v>
          </cell>
          <cell r="O258">
            <v>44684.34375</v>
          </cell>
        </row>
        <row r="259">
          <cell r="B259" t="str">
            <v>24217108437</v>
          </cell>
          <cell r="C259" t="str">
            <v>Nguyễn Bá</v>
          </cell>
          <cell r="D259" t="str">
            <v>Lộc</v>
          </cell>
          <cell r="E259">
            <v>898</v>
          </cell>
          <cell r="F259" t="str">
            <v>CHUYÊN ĐỀ</v>
          </cell>
          <cell r="G259" t="str">
            <v>New Orient Hotel Đà Nẵng</v>
          </cell>
          <cell r="H259" t="str">
            <v>Nhà hàng</v>
          </cell>
          <cell r="I259" t="str">
            <v>HỒ MINH PHÚC</v>
          </cell>
          <cell r="J259" t="str">
            <v>Báo cáo kết quả thực tập và thực trạng quy trình phục vụ set menu tại nhà hàng Bistecca khách sạn New Orient Hotel Danang</v>
          </cell>
          <cell r="K259" t="str">
            <v>R</v>
          </cell>
          <cell r="L259">
            <v>44623.897974537038</v>
          </cell>
          <cell r="M259" t="str">
            <v>DUYỆT</v>
          </cell>
          <cell r="N259">
            <v>44623.875</v>
          </cell>
          <cell r="O259">
            <v>44623.875</v>
          </cell>
        </row>
        <row r="260">
          <cell r="B260" t="str">
            <v>24207215634</v>
          </cell>
          <cell r="C260" t="str">
            <v>Nguyễn Thị Thu</v>
          </cell>
          <cell r="D260" t="str">
            <v>Mỹ</v>
          </cell>
          <cell r="E260">
            <v>359</v>
          </cell>
          <cell r="F260" t="str">
            <v>CHUYÊN ĐỀ</v>
          </cell>
          <cell r="G260" t="str">
            <v>Myyan Retreat Da Nang</v>
          </cell>
          <cell r="H260" t="str">
            <v>Tiền sảnh</v>
          </cell>
          <cell r="I260" t="str">
            <v>NGUYỄN HÀ KIM DUNG</v>
          </cell>
          <cell r="J260" t="str">
            <v>Báo cáo kết quả thực tập và giải pháp Marketing mix nhằm thu hút khách du lịch tại khách sạn Myyan Retreat Đà Nẵng</v>
          </cell>
          <cell r="K260" t="str">
            <v>R</v>
          </cell>
          <cell r="L260" t="e">
            <v>#N/A</v>
          </cell>
          <cell r="M260" t="str">
            <v>DUYỆT</v>
          </cell>
          <cell r="N260">
            <v>359</v>
          </cell>
          <cell r="O260">
            <v>359</v>
          </cell>
        </row>
        <row r="261">
          <cell r="B261" t="str">
            <v>24207115772</v>
          </cell>
          <cell r="C261" t="str">
            <v>Cao Phan Tố</v>
          </cell>
          <cell r="D261" t="str">
            <v>Quyên</v>
          </cell>
          <cell r="E261">
            <v>357</v>
          </cell>
          <cell r="F261" t="str">
            <v>CHUYÊN ĐỀ</v>
          </cell>
          <cell r="G261" t="str">
            <v>công ty TNHH MTV dịch vụ và du lịch Danatrip</v>
          </cell>
          <cell r="H261" t="str">
            <v>Sale</v>
          </cell>
          <cell r="I261" t="str">
            <v>LÝ THỊ THƯƠNG</v>
          </cell>
          <cell r="J261" t="str">
            <v>Báo cáo thực tập và thực trạng quy trình bán buồng-phòng cho khách nội địa qua hình thức trực tuyến của công ty Dịch vụ và Du lịch Danatrip</v>
          </cell>
          <cell r="K261" t="str">
            <v>R</v>
          </cell>
          <cell r="L261">
            <v>44595.602731481478</v>
          </cell>
          <cell r="M261" t="str">
            <v>DUYỆT</v>
          </cell>
          <cell r="N261">
            <v>44595.59375</v>
          </cell>
          <cell r="O261">
            <v>44595.59375</v>
          </cell>
        </row>
        <row r="262">
          <cell r="B262" t="str">
            <v>24217106212</v>
          </cell>
          <cell r="C262" t="str">
            <v>Huỳnh Duy</v>
          </cell>
          <cell r="D262" t="str">
            <v>Tân</v>
          </cell>
          <cell r="E262">
            <v>361</v>
          </cell>
          <cell r="F262" t="str">
            <v>CHUYÊN ĐỀ</v>
          </cell>
          <cell r="G262" t="str">
            <v>Belle Maison Parosand DaNang</v>
          </cell>
          <cell r="H262" t="str">
            <v>Nhà hàng</v>
          </cell>
          <cell r="I262" t="str">
            <v>TRẦN HOÀNG ANH</v>
          </cell>
          <cell r="J262" t="str">
            <v>Báo cáo kết quả thực tập và thực trạng chất lượng phục vụ tại nhà hàng Sky View tại khách sạn Belle Maison Parosand Đà Nẵng</v>
          </cell>
          <cell r="K262" t="str">
            <v>R</v>
          </cell>
          <cell r="L262">
            <v>44623.544988425929</v>
          </cell>
          <cell r="M262" t="str">
            <v>KHÔNG DUYỆT</v>
          </cell>
          <cell r="N262" t="str">
            <v>Trùng với STT 300</v>
          </cell>
          <cell r="O262" t="str">
            <v>Báo cáo kết quả thực tập và thực trạng về quy trình phục vụ tiệc hội nghị tại nhà hàng Sky View tại khách sạn Belle Maison Parosand Đà Nẵng</v>
          </cell>
          <cell r="P262" t="str">
            <v>DUYỆT</v>
          </cell>
        </row>
        <row r="263">
          <cell r="B263" t="str">
            <v>2321715228</v>
          </cell>
          <cell r="C263" t="str">
            <v>Nguyễn Bá</v>
          </cell>
          <cell r="D263" t="str">
            <v>Thành</v>
          </cell>
          <cell r="E263">
            <v>350</v>
          </cell>
          <cell r="F263" t="str">
            <v>CHUYÊN ĐỀ</v>
          </cell>
          <cell r="G263" t="str">
            <v>Khách sạn Quốc Thiện</v>
          </cell>
          <cell r="H263" t="str">
            <v>Lễ tân</v>
          </cell>
          <cell r="I263" t="str">
            <v>NGUYỄN THỊ HỒNG NHUNG</v>
          </cell>
          <cell r="J263" t="str">
            <v>Báo cáo kết quả thực tập và thực trạng chất lượng đội ngũ nhân viên bộ phận lễ tân khách sạn Quốc Thiện</v>
          </cell>
          <cell r="K263" t="str">
            <v>R</v>
          </cell>
          <cell r="L263">
            <v>44595.401979166665</v>
          </cell>
          <cell r="M263" t="str">
            <v>KHÔNG DUYỆT</v>
          </cell>
          <cell r="N263" t="str">
            <v>Đề tài không phù hợp với bộ phận thực tập</v>
          </cell>
          <cell r="O263" t="str">
            <v>Báo cáo kết quả thực tập và thực trạng chất lượng đội ngũ nhân viên bộ phận lễ tân khách sạn Quốc Thiện</v>
          </cell>
          <cell r="P263" t="str">
            <v>KHÔNG DUYỆT</v>
          </cell>
          <cell r="Q263" t="str">
            <v>Đề tài không phù hợp với đơn vị thực tập. 
ĐÃ GHI CHÚ Ở LẦN 1 RỒI. NHỮNG VẪN ĐĂNG KÝ LẠI ĐÚNG CÁI TÊN ĐỀ TÀI KO DUYỆT.</v>
          </cell>
          <cell r="R263" t="str">
            <v>Báo cáo kết quả thực tập và thực trạng chất lượng đội ngũ nhân viên bộ phận lễ tân khách sạn Quốc Thiện</v>
          </cell>
          <cell r="S263" t="str">
            <v>DUYỆT</v>
          </cell>
          <cell r="T263" t="str">
            <v>Sinh viên đã nộp lại giấy tiếp nhận thực tập ngày 11/3. Đổi BP Nhà hàng qua Lễ tân.
Đề nghị GVHD trừ 30% cột điểm thái độ của sinh viên.</v>
          </cell>
        </row>
        <row r="264">
          <cell r="B264" t="str">
            <v>23217110921</v>
          </cell>
          <cell r="C264" t="str">
            <v xml:space="preserve">Bùi </v>
          </cell>
          <cell r="D264" t="str">
            <v>Thiện</v>
          </cell>
          <cell r="E264">
            <v>363</v>
          </cell>
          <cell r="F264" t="str">
            <v>CHUYÊN ĐỀ</v>
          </cell>
          <cell r="G264" t="str">
            <v>Công ty cổ phần thương mại và dịch vụ Hoàng Vũ</v>
          </cell>
          <cell r="H264" t="str">
            <v>Tiền sảnh, Nhà hàng</v>
          </cell>
          <cell r="I264" t="str">
            <v>ĐẶNG THỊ THÙY TRANG</v>
          </cell>
          <cell r="J264" t="str">
            <v>Báo cáo kết quả thực tập và thực trạng quy trình phục vụ tiệc của nhà hàng Hoàng Vũ Plaza thuộc Công ty cổ phần thương mại và dịch vụ Hoàng Vũ</v>
          </cell>
          <cell r="K264" t="str">
            <v>R</v>
          </cell>
          <cell r="L264">
            <v>44595.414618055554</v>
          </cell>
          <cell r="M264" t="str">
            <v>DUYỆT</v>
          </cell>
          <cell r="N264">
            <v>44595.40625</v>
          </cell>
          <cell r="O264">
            <v>44595.40625</v>
          </cell>
        </row>
        <row r="265">
          <cell r="B265" t="str">
            <v>24207107316</v>
          </cell>
          <cell r="C265" t="str">
            <v>Phan Thị Kim</v>
          </cell>
          <cell r="D265" t="str">
            <v>Thương</v>
          </cell>
          <cell r="E265">
            <v>354</v>
          </cell>
          <cell r="F265" t="str">
            <v>CHUYÊN ĐỀ</v>
          </cell>
          <cell r="G265" t="str">
            <v>Fivitel Danang Hotel</v>
          </cell>
          <cell r="H265" t="str">
            <v>Tiền sảnh</v>
          </cell>
          <cell r="I265" t="str">
            <v>HUỲNH LÝ THÙY LINH</v>
          </cell>
          <cell r="J265" t="str">
            <v>Báo cáo kết quả thực tập và thực trạng chất lượng phục vụ bộ phận lễ tân tại Fivitel Danang Hotel</v>
          </cell>
          <cell r="K265" t="str">
            <v>R</v>
          </cell>
          <cell r="L265">
            <v>44564.787569444445</v>
          </cell>
          <cell r="M265" t="str">
            <v>DUYỆT</v>
          </cell>
          <cell r="N265">
            <v>44564.78125</v>
          </cell>
          <cell r="O265">
            <v>44564.78125</v>
          </cell>
        </row>
        <row r="266">
          <cell r="B266" t="str">
            <v>24207101418</v>
          </cell>
          <cell r="C266" t="str">
            <v>Lê Nữ Thùy</v>
          </cell>
          <cell r="D266" t="str">
            <v>Trang</v>
          </cell>
          <cell r="E266">
            <v>813</v>
          </cell>
          <cell r="F266" t="str">
            <v>KHÓA LUẬN</v>
          </cell>
          <cell r="G266" t="str">
            <v>Khách sạn Tân Bình</v>
          </cell>
          <cell r="H266" t="str">
            <v>Tiền sảnh</v>
          </cell>
          <cell r="I266" t="str">
            <v>HỒ SỬ MINH TÀI</v>
          </cell>
          <cell r="J266" t="str">
            <v>Đánh giá sự hài lòng của nhân viên các bộ phận trực tiếp phục vụ về chính sách đãi ngộ của Khách sạn Tân Bình</v>
          </cell>
          <cell r="K266">
            <v>813</v>
          </cell>
          <cell r="L266">
            <v>44654.368576388886</v>
          </cell>
          <cell r="M266" t="str">
            <v>DUYỆT - CẦN CHỈNH SỬA</v>
          </cell>
          <cell r="N266" t="str">
            <v>Đánh giá sự hài lòng về chính sách đãi ngộ của nhân viên các bộ phận phục vụ trực tiếp tại khách sạn Tân Bình</v>
          </cell>
          <cell r="O266" t="str">
            <v xml:space="preserve">Đánh giá sự hài lòng của nhân viên về chính sách đãi ngộ dành cho bộ phận trực tiếp phục vụ tại Khách sạn Tân Bình </v>
          </cell>
          <cell r="P266" t="str">
            <v>DUYỆT</v>
          </cell>
        </row>
        <row r="267">
          <cell r="B267" t="str">
            <v>24207106926</v>
          </cell>
          <cell r="C267" t="str">
            <v>Trần Thị Phương</v>
          </cell>
          <cell r="D267" t="str">
            <v>Uyên</v>
          </cell>
          <cell r="E267">
            <v>724</v>
          </cell>
          <cell r="F267" t="str">
            <v>CHUYÊN ĐỀ</v>
          </cell>
          <cell r="G267" t="str">
            <v>Minh Toàn Galaxy Hotel Đà Nẵng</v>
          </cell>
          <cell r="H267" t="str">
            <v>Tiền sảnh</v>
          </cell>
          <cell r="I267" t="str">
            <v>VÕ ĐỨC HIẾU</v>
          </cell>
          <cell r="J267" t="str">
            <v>Báo cáo kết quả thực tập và thực trạng về nâng cao kĩ năng giao tiếp của bộ phận tiền sảnh tại khách sạn Minh Toàn Galaxy</v>
          </cell>
          <cell r="K267" t="str">
            <v>R</v>
          </cell>
          <cell r="L267">
            <v>44654.893171296295</v>
          </cell>
          <cell r="M267" t="str">
            <v>DUYỆT - CẦN CHỈNH SỬA</v>
          </cell>
          <cell r="N267" t="str">
            <v>Báo cáo kết quả thực tập và giải pháp để nâng cao kĩ năng giao tiếp của bộ phận tiền sảnh tại khách sạn Minh Toàn Galaxy</v>
          </cell>
          <cell r="O267">
            <v>44654.875</v>
          </cell>
          <cell r="P267" t="str">
            <v>KHÔNG DUYỆT</v>
          </cell>
          <cell r="Q267" t="str">
            <v>CẦN CHỈNH SỬA THEO GÓP Ý CỦA KHOA</v>
          </cell>
        </row>
        <row r="268">
          <cell r="B268" t="str">
            <v>24211205687</v>
          </cell>
          <cell r="C268" t="str">
            <v>Nguyễn Anh</v>
          </cell>
          <cell r="D268" t="str">
            <v>Vũ</v>
          </cell>
          <cell r="E268">
            <v>360</v>
          </cell>
          <cell r="F268" t="str">
            <v>CHUYÊN ĐỀ</v>
          </cell>
          <cell r="G268" t="str">
            <v>Belle Maison Parosand DaNang</v>
          </cell>
          <cell r="H268" t="str">
            <v>Tiền sảnh</v>
          </cell>
          <cell r="I268" t="str">
            <v>NGUYỄN THỊ MINH THƯ</v>
          </cell>
          <cell r="J268" t="str">
            <v>Báo cáo kết quả thực tập và giải pháp nâng cao chất lượng phục vụ tại bộ phận lễ tân thuộc khách sạn Belle Maison Parosand DaNang</v>
          </cell>
          <cell r="K268" t="str">
            <v>R</v>
          </cell>
          <cell r="L268">
            <v>44564.688761574071</v>
          </cell>
          <cell r="M268" t="str">
            <v>KHÔNG DUYỆT</v>
          </cell>
          <cell r="N268" t="str">
            <v>Trùng với STT 32</v>
          </cell>
          <cell r="O268" t="str">
            <v>Báo cáo kết quả thực tập và giải pháp Marketing mix nhằm thu hút khách du lịch tại Belle Maison Parosand DaNang.</v>
          </cell>
          <cell r="P268" t="str">
            <v>DUYỆT</v>
          </cell>
        </row>
        <row r="269">
          <cell r="B269" t="str">
            <v>24203415207</v>
          </cell>
          <cell r="C269" t="str">
            <v>Võ Trần Khánh</v>
          </cell>
          <cell r="D269" t="str">
            <v>Vy</v>
          </cell>
          <cell r="E269">
            <v>786</v>
          </cell>
          <cell r="F269" t="str">
            <v>KHÓA LUẬN</v>
          </cell>
          <cell r="G269" t="str">
            <v>Novotel DaNang Premier Han River</v>
          </cell>
          <cell r="H269" t="str">
            <v>Tiền sảnh</v>
          </cell>
          <cell r="I269" t="str">
            <v>PHẠM THỊ HOÀNG DUNG</v>
          </cell>
          <cell r="J269" t="str">
            <v>Giải pháp thu hút khách du lịch nội địa sử dụng dịch vụ lưu trú tại khách sạn Novotel DaNang Premier Han River</v>
          </cell>
          <cell r="K269" t="str">
            <v>R</v>
          </cell>
          <cell r="L269">
            <v>44654.453912037039</v>
          </cell>
          <cell r="M269" t="str">
            <v>DUYỆT</v>
          </cell>
          <cell r="N269">
            <v>44654.4375</v>
          </cell>
          <cell r="O269">
            <v>44654.4375</v>
          </cell>
        </row>
        <row r="270">
          <cell r="B270" t="str">
            <v>24207116039</v>
          </cell>
          <cell r="C270" t="str">
            <v>Hoàng Yến</v>
          </cell>
          <cell r="D270" t="str">
            <v>Vy</v>
          </cell>
          <cell r="E270">
            <v>364</v>
          </cell>
          <cell r="F270" t="str">
            <v>KHÓA LUẬN</v>
          </cell>
          <cell r="G270" t="str">
            <v>Pullman Phu Quoc Beach Resort</v>
          </cell>
          <cell r="H270" t="str">
            <v>Tiền sảnh</v>
          </cell>
          <cell r="I270" t="str">
            <v>HỒ SỬ MINH TÀI</v>
          </cell>
          <cell r="J270" t="str">
            <v>Đánh giá sự hài lòng của nhân viên các bộ phận trực tiếp phục vụ về chính sách đãi ngộ của Pullman Phú Quốc Beach Resort</v>
          </cell>
          <cell r="K270">
            <v>364</v>
          </cell>
          <cell r="L270">
            <v>44654.398541666669</v>
          </cell>
          <cell r="M270" t="str">
            <v>DUYỆT</v>
          </cell>
          <cell r="N270">
            <v>44654.375</v>
          </cell>
          <cell r="O270">
            <v>44654.375</v>
          </cell>
        </row>
        <row r="271">
          <cell r="B271" t="str">
            <v>24207100686</v>
          </cell>
          <cell r="C271" t="str">
            <v>Trần Như Anh</v>
          </cell>
          <cell r="D271" t="str">
            <v>Xuân</v>
          </cell>
          <cell r="E271">
            <v>351</v>
          </cell>
          <cell r="F271" t="str">
            <v>CHUYÊN ĐỀ</v>
          </cell>
          <cell r="G271" t="str">
            <v>Hyatt Regency Danang Resort And Spa</v>
          </cell>
          <cell r="H271" t="str">
            <v>Buồng phòng</v>
          </cell>
          <cell r="I271" t="str">
            <v>PHẠM THỊ THU THỦY</v>
          </cell>
          <cell r="J271" t="str">
            <v>Báo cáo kết quả thực tập và thực trạng chất lượng phục vụ tại bộ phận buồng khách sạn Hyatt Regency Da Nang Resort &amp; Spa</v>
          </cell>
          <cell r="K271" t="str">
            <v>SỬA PHIẾU ĐKY</v>
          </cell>
          <cell r="L271">
            <v>44684.415567129632</v>
          </cell>
          <cell r="M271" t="str">
            <v>DUYỆT</v>
          </cell>
          <cell r="N271">
            <v>44684.40625</v>
          </cell>
          <cell r="O271">
            <v>44684.40625</v>
          </cell>
        </row>
        <row r="272">
          <cell r="B272" t="str">
            <v>24207100973</v>
          </cell>
          <cell r="C272" t="str">
            <v>Nguyễn Thị Như</v>
          </cell>
          <cell r="D272" t="str">
            <v>Ý</v>
          </cell>
          <cell r="E272">
            <v>352</v>
          </cell>
          <cell r="F272" t="str">
            <v>CHUYÊN ĐỀ</v>
          </cell>
          <cell r="G272" t="str">
            <v>Khách sạn Hoàng Anh Gia Lai</v>
          </cell>
          <cell r="H272" t="str">
            <v>bộ phận khác</v>
          </cell>
          <cell r="I272" t="str">
            <v>VÕ HỮU HÒA</v>
          </cell>
          <cell r="J272" t="str">
            <v>Báo cáo thực tập và thực trạng quy trình đón khách tại bộ phận lễ tân khách sạn Hoàng Anh Gia Lai</v>
          </cell>
          <cell r="K272" t="str">
            <v>R</v>
          </cell>
          <cell r="L272" t="e">
            <v>#N/A</v>
          </cell>
          <cell r="M272" t="str">
            <v>DUYỆT - CẦN CHỈNH SỬA</v>
          </cell>
          <cell r="N272" t="str">
            <v>Báo cáo thực tập và thực trạng quy trình đăng ký khách sạn tại bộ phận lễ tân khách sạn Hoàng Anh Gia Lai. Trong ĐĂNG KÝ KHÁCH SẠN đã bao gồm hoạt động đón khách.</v>
          </cell>
          <cell r="O272">
            <v>352</v>
          </cell>
          <cell r="P272" t="str">
            <v>KHÔNG DUYỆT</v>
          </cell>
          <cell r="Q272" t="str">
            <v>CẦN CHỈNH SỬA THEO GÓP Ý CỦA KHOA</v>
          </cell>
        </row>
        <row r="273">
          <cell r="B273" t="str">
            <v>24207104219</v>
          </cell>
          <cell r="C273" t="str">
            <v>Hồ Thị Lan</v>
          </cell>
          <cell r="D273" t="str">
            <v>Anh</v>
          </cell>
          <cell r="E273">
            <v>370</v>
          </cell>
          <cell r="F273" t="str">
            <v>CHUYÊN ĐỀ</v>
          </cell>
          <cell r="G273" t="str">
            <v>SAMDI Hotel</v>
          </cell>
          <cell r="H273" t="str">
            <v>Nhà hàng</v>
          </cell>
          <cell r="I273" t="str">
            <v>NGÔ THỊ THANH NGA</v>
          </cell>
          <cell r="J273" t="str">
            <v>Báo cáo kết quả thực tập và thực trạng chất lượng đội ngũ lao động tại nhà hàng Le'Gourmet thuộc Samdi Hotel</v>
          </cell>
          <cell r="K273" t="str">
            <v>R</v>
          </cell>
          <cell r="L273">
            <v>44595.688599537039</v>
          </cell>
          <cell r="M273" t="str">
            <v>DUYỆT</v>
          </cell>
          <cell r="N273">
            <v>44595.6875</v>
          </cell>
          <cell r="O273">
            <v>44595.6875</v>
          </cell>
        </row>
        <row r="274">
          <cell r="B274" t="str">
            <v>24207104649</v>
          </cell>
          <cell r="C274" t="str">
            <v>Nguyễn Võ Ngọc</v>
          </cell>
          <cell r="D274" t="str">
            <v>Hà</v>
          </cell>
          <cell r="E274">
            <v>371</v>
          </cell>
          <cell r="F274" t="str">
            <v>KHÓA LUẬN</v>
          </cell>
          <cell r="G274" t="str">
            <v>Star Hotel Danang</v>
          </cell>
          <cell r="H274" t="str">
            <v>Tiền sảnh</v>
          </cell>
          <cell r="I274" t="str">
            <v>BÙI LÊ ANH PHƯƠNG</v>
          </cell>
          <cell r="J274" t="str">
            <v>Quản trị nguồn nhân lực du lịch: Xem xét vấn đề mất cân bằng giới tính tại bộ phận Lễ tân Khách sạn Star Hotel Danang (3 sao)</v>
          </cell>
          <cell r="K274" t="str">
            <v>R</v>
          </cell>
          <cell r="L274">
            <v>44684.382152777776</v>
          </cell>
          <cell r="M274" t="str">
            <v>DUYỆT</v>
          </cell>
          <cell r="N274">
            <v>44684.375</v>
          </cell>
          <cell r="O274">
            <v>44684.375</v>
          </cell>
        </row>
        <row r="275">
          <cell r="B275" t="str">
            <v>24207115465</v>
          </cell>
          <cell r="C275" t="str">
            <v>Lê Thị Hồng</v>
          </cell>
          <cell r="D275" t="str">
            <v>Hạnh</v>
          </cell>
          <cell r="E275">
            <v>395</v>
          </cell>
          <cell r="F275" t="str">
            <v>CHUYÊN ĐỀ</v>
          </cell>
          <cell r="G275" t="str">
            <v>Sao Mai Beach resort</v>
          </cell>
          <cell r="H275" t="str">
            <v>Tiền sảnh</v>
          </cell>
          <cell r="I275" t="str">
            <v>NGUYỄN THỊ MINH THƯ</v>
          </cell>
          <cell r="J275" t="str">
            <v>Báo cáo kết quả thực tập và giải pháp nâng cao chất lượng phục vụ tại bộ phận lễ tân thuộc Sao Mai Beach Resort</v>
          </cell>
          <cell r="K275">
            <v>395</v>
          </cell>
          <cell r="L275">
            <v>44654.721099537041</v>
          </cell>
          <cell r="M275" t="str">
            <v>DUYỆT</v>
          </cell>
          <cell r="N275">
            <v>44654.71875</v>
          </cell>
          <cell r="O275">
            <v>44654.71875</v>
          </cell>
        </row>
        <row r="276">
          <cell r="B276" t="str">
            <v>24217115562</v>
          </cell>
          <cell r="C276" t="str">
            <v>Phạm Hoàng</v>
          </cell>
          <cell r="D276" t="str">
            <v>Nguyên</v>
          </cell>
          <cell r="E276">
            <v>390</v>
          </cell>
          <cell r="F276" t="str">
            <v>CHUYÊN ĐỀ</v>
          </cell>
          <cell r="G276" t="str">
            <v>Công ty TNHH Điểm hẹn gia đình - Venue Stay</v>
          </cell>
          <cell r="H276" t="str">
            <v>bộ phận khác</v>
          </cell>
          <cell r="I276" t="str">
            <v>VÕ ĐỨC HIẾU</v>
          </cell>
          <cell r="J276" t="e">
            <v>#N/A</v>
          </cell>
          <cell r="K276">
            <v>390</v>
          </cell>
          <cell r="L276" t="e">
            <v>#N/A</v>
          </cell>
          <cell r="M276">
            <v>390</v>
          </cell>
          <cell r="N276">
            <v>390</v>
          </cell>
          <cell r="O276">
            <v>390</v>
          </cell>
        </row>
        <row r="277">
          <cell r="B277" t="str">
            <v>24207200247</v>
          </cell>
          <cell r="C277" t="str">
            <v>Nguyễn Thị Thảo</v>
          </cell>
          <cell r="D277" t="str">
            <v>Nhi</v>
          </cell>
          <cell r="E277">
            <v>381</v>
          </cell>
          <cell r="F277" t="str">
            <v>CHUYÊN ĐỀ</v>
          </cell>
          <cell r="G277" t="str">
            <v>Vedana Lagoon Resort</v>
          </cell>
          <cell r="H277" t="str">
            <v>Tiền sảnh</v>
          </cell>
          <cell r="I277" t="str">
            <v>HỒ SỬ MINH TÀI</v>
          </cell>
          <cell r="J277" t="str">
            <v>Báo cáo kết quả thực tập và thực trạng quy trình phục vụ tại bộ phận lễ tân thuộc Vedana Lagoon Resort &amp; Spa Hue</v>
          </cell>
          <cell r="K277">
            <v>381</v>
          </cell>
          <cell r="L277">
            <v>44684.701145833336</v>
          </cell>
          <cell r="M277" t="str">
            <v>DUYỆT</v>
          </cell>
          <cell r="N277">
            <v>44684.6875</v>
          </cell>
          <cell r="O277">
            <v>44684.6875</v>
          </cell>
        </row>
        <row r="278">
          <cell r="B278" t="str">
            <v>24217116008</v>
          </cell>
          <cell r="C278" t="str">
            <v>Phan Lê Thiên</v>
          </cell>
          <cell r="D278" t="str">
            <v>Phước</v>
          </cell>
          <cell r="E278">
            <v>838</v>
          </cell>
          <cell r="F278" t="str">
            <v>CHUYÊN ĐỀ</v>
          </cell>
          <cell r="G278" t="str">
            <v>Resort Evason Ana Mandara Nha Trang</v>
          </cell>
          <cell r="H278" t="str">
            <v>Nhà hàng</v>
          </cell>
          <cell r="I278" t="str">
            <v>HỒ SỬ MINH TÀI</v>
          </cell>
          <cell r="J278" t="str">
            <v>Báo cáo kết quả thực tập và thực trạng cơ sở vật chất kĩ thuật tại bộ phận nhà hàng thuộc resort Evason Ana Mandara</v>
          </cell>
          <cell r="K278">
            <v>838</v>
          </cell>
          <cell r="L278">
            <v>44654.968194444446</v>
          </cell>
          <cell r="M278" t="str">
            <v>DUYỆT</v>
          </cell>
          <cell r="N278">
            <v>44654.9375</v>
          </cell>
          <cell r="O278">
            <v>44654.9375</v>
          </cell>
        </row>
        <row r="279">
          <cell r="B279" t="str">
            <v>24207104370</v>
          </cell>
          <cell r="C279" t="str">
            <v>Nguyễn Thị Như</v>
          </cell>
          <cell r="D279" t="str">
            <v>Quỳnh</v>
          </cell>
          <cell r="E279">
            <v>394</v>
          </cell>
          <cell r="F279" t="str">
            <v>CHUYÊN ĐỀ</v>
          </cell>
          <cell r="G279" t="str">
            <v>Ban Thach Riverside Hotel &amp; Resort</v>
          </cell>
          <cell r="H279" t="str">
            <v>Tiền sảnh</v>
          </cell>
          <cell r="I279" t="str">
            <v>NGUYỄN THỊ MINH THƯ</v>
          </cell>
          <cell r="J279" t="str">
            <v>Báo cáo kết quả thực tập và giải pháp nâng cao chất lượng phục vụ tại bộ phận lễ tân thuộc Ban Thach Riverside Hotel &amp; Resort</v>
          </cell>
          <cell r="K279" t="str">
            <v>R</v>
          </cell>
          <cell r="L279">
            <v>44654.442974537036</v>
          </cell>
          <cell r="M279" t="str">
            <v xml:space="preserve">DUYỆT </v>
          </cell>
          <cell r="N279">
            <v>44654.4375</v>
          </cell>
          <cell r="O279">
            <v>44654.4375</v>
          </cell>
        </row>
        <row r="280">
          <cell r="B280" t="str">
            <v>24207115930</v>
          </cell>
          <cell r="C280" t="str">
            <v>Nguyễn Thị Mai</v>
          </cell>
          <cell r="D280" t="str">
            <v>Thảo</v>
          </cell>
          <cell r="E280">
            <v>376</v>
          </cell>
          <cell r="F280" t="str">
            <v>CHUYÊN ĐỀ</v>
          </cell>
          <cell r="G280" t="str">
            <v>Six Senses Ninh Van Bay Resort And Spa</v>
          </cell>
          <cell r="H280" t="str">
            <v>Lễ tân</v>
          </cell>
          <cell r="I280" t="str">
            <v>VÕ ĐỨC HIẾU</v>
          </cell>
          <cell r="J280" t="e">
            <v>#N/A</v>
          </cell>
          <cell r="K280">
            <v>376</v>
          </cell>
          <cell r="L280" t="e">
            <v>#N/A</v>
          </cell>
          <cell r="M280">
            <v>376</v>
          </cell>
          <cell r="N280">
            <v>376</v>
          </cell>
          <cell r="O280">
            <v>376</v>
          </cell>
        </row>
        <row r="281">
          <cell r="B281" t="str">
            <v>24207116177</v>
          </cell>
          <cell r="C281" t="str">
            <v>Nguyễn Thị Kim</v>
          </cell>
          <cell r="D281" t="str">
            <v>Trúc</v>
          </cell>
          <cell r="E281">
            <v>378</v>
          </cell>
          <cell r="F281" t="str">
            <v>KHÓA LUẬN</v>
          </cell>
          <cell r="G281" t="str">
            <v>Khách sạn Hadana Boutique Đà Nẵng</v>
          </cell>
          <cell r="H281" t="str">
            <v>Buồng phòng</v>
          </cell>
          <cell r="I281" t="str">
            <v>MAI THỊ THƯƠNG</v>
          </cell>
          <cell r="J281" t="str">
            <v>Nghiên cứu các nhân tố ảnh hưởng đến sự hài lòng của khách hàng đối với chất lượng dịch vụ tại khách sạn Hadana Boutique Đà Nẵng</v>
          </cell>
          <cell r="K281" t="str">
            <v>R</v>
          </cell>
          <cell r="L281">
            <v>44623.45003472222</v>
          </cell>
          <cell r="M281" t="str">
            <v>DUYỆT - đã trao đổi với Mai Thương</v>
          </cell>
          <cell r="N281" t="str">
            <v>Nghiên cứu các nhân tố ảnh hưởng đến sự hài lòng của khách hàng đối với chất lượng dịch vụ tại lưu trú của khách sạn Hadana Boutique Đà Nẵng</v>
          </cell>
          <cell r="O281">
            <v>44623.4375</v>
          </cell>
          <cell r="P281" t="str">
            <v>DUYỆT</v>
          </cell>
        </row>
        <row r="282">
          <cell r="B282" t="str">
            <v>24217101207</v>
          </cell>
          <cell r="C282" t="str">
            <v>Phạm</v>
          </cell>
          <cell r="D282" t="str">
            <v>Vũ</v>
          </cell>
          <cell r="E282">
            <v>386</v>
          </cell>
          <cell r="F282" t="str">
            <v>KHÓA LUẬN</v>
          </cell>
          <cell r="G282" t="str">
            <v>Dylan Hotel Danang</v>
          </cell>
          <cell r="H282" t="str">
            <v>Tiền sảnh, Nhà hàng</v>
          </cell>
          <cell r="I282" t="str">
            <v>TRẦN HOÀNG ANH</v>
          </cell>
          <cell r="J282" t="str">
            <v>Đánh giá các yếu tố ảnh hưởng đến sự hài lòng của khách hàng về chất lượng dịch vụ tại bộ phận nhà hàng tại khách sạn Dylan Hotel</v>
          </cell>
          <cell r="K282" t="str">
            <v>R</v>
          </cell>
          <cell r="L282">
            <v>44654.613252314812</v>
          </cell>
          <cell r="M282" t="str">
            <v>DUYỆT</v>
          </cell>
          <cell r="N282">
            <v>44654.59375</v>
          </cell>
          <cell r="O282">
            <v>44654.59375</v>
          </cell>
        </row>
        <row r="283">
          <cell r="B283" t="str">
            <v>24207103977</v>
          </cell>
          <cell r="C283" t="str">
            <v>Nguyễn Thị Kim</v>
          </cell>
          <cell r="D283" t="str">
            <v>Yến</v>
          </cell>
          <cell r="E283">
            <v>369</v>
          </cell>
          <cell r="F283" t="str">
            <v>CHUYÊN ĐỀ</v>
          </cell>
          <cell r="G283" t="str">
            <v>Belle Maison Parosand DaNang</v>
          </cell>
          <cell r="H283" t="str">
            <v>Nhà hàng</v>
          </cell>
          <cell r="I283" t="str">
            <v>ĐẶNG THỊ THÙY TRANG</v>
          </cell>
          <cell r="J283" t="str">
            <v>Báo cáo kết quả thực tập và thực trạng cơ sở vật chất kỹ thuật của nhà hàng Sky View tại Belle Maison Parosand DaNang</v>
          </cell>
          <cell r="K283" t="str">
            <v>R</v>
          </cell>
          <cell r="L283">
            <v>44595.499374999999</v>
          </cell>
          <cell r="M283" t="str">
            <v>DUYỆT</v>
          </cell>
          <cell r="N283">
            <v>44595.46875</v>
          </cell>
          <cell r="O283">
            <v>44595.46875</v>
          </cell>
        </row>
        <row r="284">
          <cell r="B284" t="str">
            <v>24207106891</v>
          </cell>
          <cell r="C284" t="str">
            <v>Lê Thị Kiều</v>
          </cell>
          <cell r="D284" t="str">
            <v>Anh</v>
          </cell>
          <cell r="E284">
            <v>403</v>
          </cell>
          <cell r="F284" t="str">
            <v>CHUYÊN ĐỀ</v>
          </cell>
          <cell r="G284" t="str">
            <v>Belle Maison Parosand DaNang</v>
          </cell>
          <cell r="H284" t="str">
            <v>Nhà hàng</v>
          </cell>
          <cell r="I284" t="str">
            <v>ĐẶNG THỊ THÙY TRANG</v>
          </cell>
          <cell r="J284" t="str">
            <v>Báo cáo kết quả thực tập và thực trạng về chất lượng phục vụ của nhà hàng Sky View tại Belle Maison Parosand DaNang</v>
          </cell>
          <cell r="K284" t="str">
            <v>R</v>
          </cell>
          <cell r="L284">
            <v>44595.487997685188</v>
          </cell>
          <cell r="M284" t="str">
            <v>KHÔNG DUYỆT</v>
          </cell>
          <cell r="N284" t="str">
            <v>Trùng với STT 300</v>
          </cell>
          <cell r="O284" t="str">
            <v>Báo cáo kết quả thực tập và thực trạng cơ sở vật chất kỹ thuật của nhà hàng Nem tại Belle Maison Parosand DaNang</v>
          </cell>
          <cell r="P284" t="str">
            <v>DUYỆT</v>
          </cell>
        </row>
        <row r="285">
          <cell r="B285" t="str">
            <v>24207105964</v>
          </cell>
          <cell r="C285" t="str">
            <v>Lê Thị Thanh</v>
          </cell>
          <cell r="D285" t="str">
            <v>Diệu</v>
          </cell>
          <cell r="E285">
            <v>401</v>
          </cell>
          <cell r="F285" t="str">
            <v>CHUYÊN ĐỀ</v>
          </cell>
          <cell r="G285" t="str">
            <v>Sheraton Grand DaNang Resort</v>
          </cell>
          <cell r="H285" t="str">
            <v>Buồng phòng</v>
          </cell>
          <cell r="I285" t="str">
            <v>PHẠM THỊ THU THỦY</v>
          </cell>
          <cell r="J285" t="str">
            <v>Báo cáo kết quả thực tập và thực trạng chất lượng đội ngũ lao động tại bộ phận buồng của Sheraton Grand Danang Resort</v>
          </cell>
          <cell r="K285" t="str">
            <v>R</v>
          </cell>
          <cell r="L285">
            <v>44595.642546296294</v>
          </cell>
          <cell r="M285" t="str">
            <v>DUYỆT</v>
          </cell>
          <cell r="N285">
            <v>44595.625</v>
          </cell>
          <cell r="O285">
            <v>44595.625</v>
          </cell>
        </row>
        <row r="286">
          <cell r="B286" t="str">
            <v>24207116411</v>
          </cell>
          <cell r="C286" t="str">
            <v>Nguyễn Cẩm</v>
          </cell>
          <cell r="D286" t="str">
            <v>Duyên</v>
          </cell>
          <cell r="E286">
            <v>775</v>
          </cell>
          <cell r="F286" t="str">
            <v>CHUYÊN ĐỀ</v>
          </cell>
          <cell r="G286" t="str">
            <v>Danang Golden Bay Hotel</v>
          </cell>
          <cell r="H286" t="str">
            <v>Nhà hàng</v>
          </cell>
          <cell r="I286" t="str">
            <v>ĐẶNG THỊ THÙY TRANG</v>
          </cell>
          <cell r="J286" t="str">
            <v>Báo cáo kết quả thực tập và thực trạng quy trình phục vụ Alacarte của nhà hàng Horizon tại Danang Golden Bay</v>
          </cell>
          <cell r="K286">
            <v>775</v>
          </cell>
          <cell r="L286">
            <v>44623.302418981482</v>
          </cell>
          <cell r="M286" t="str">
            <v>DUYỆT</v>
          </cell>
          <cell r="N286">
            <v>44623.28125</v>
          </cell>
          <cell r="O286">
            <v>44623.28125</v>
          </cell>
        </row>
        <row r="287">
          <cell r="B287" t="str">
            <v>24207104407</v>
          </cell>
          <cell r="C287" t="str">
            <v>Trần Thị Huyền</v>
          </cell>
          <cell r="D287" t="str">
            <v>Mi</v>
          </cell>
          <cell r="E287">
            <v>400</v>
          </cell>
          <cell r="F287" t="str">
            <v>CHUYÊN ĐỀ</v>
          </cell>
          <cell r="G287" t="str">
            <v>Four Points by Sheraton Danang</v>
          </cell>
          <cell r="H287" t="str">
            <v>Buồng phòng</v>
          </cell>
          <cell r="I287" t="str">
            <v>HỒ MINH PHÚC</v>
          </cell>
          <cell r="J287" t="str">
            <v>Báo cáo kết quả thực tập và thực trạng chất lượng phục vụ buồng tại bộ phận buồng phòng khách sạn Four points by Sheraton Danang</v>
          </cell>
          <cell r="K287" t="str">
            <v>R</v>
          </cell>
          <cell r="L287">
            <v>44595.850729166668</v>
          </cell>
          <cell r="M287" t="str">
            <v>DUYỆT</v>
          </cell>
          <cell r="N287">
            <v>44595.84375</v>
          </cell>
          <cell r="O287">
            <v>44595.84375</v>
          </cell>
        </row>
        <row r="288">
          <cell r="B288" t="str">
            <v>24207101982</v>
          </cell>
          <cell r="C288" t="str">
            <v>Nguyễn Nữ</v>
          </cell>
          <cell r="D288" t="str">
            <v>My</v>
          </cell>
          <cell r="E288">
            <v>972</v>
          </cell>
          <cell r="F288" t="str">
            <v>CHUYÊN ĐỀ</v>
          </cell>
          <cell r="G288" t="str">
            <v>Four Points by Sheraton Danang</v>
          </cell>
          <cell r="H288" t="str">
            <v>Buồng phòng</v>
          </cell>
          <cell r="I288" t="str">
            <v>HỒ MINH PHÚC</v>
          </cell>
          <cell r="J288" t="str">
            <v>Báo cáo kết quả thực tập và thực trạng quy trình vệ sinh buồng khách tại bộ phận buồng phòng khách sạn Four Points by Sheraton Danang</v>
          </cell>
          <cell r="K288" t="str">
            <v>R</v>
          </cell>
          <cell r="L288">
            <v>44595.683599537035</v>
          </cell>
          <cell r="M288" t="str">
            <v>DUYỆT</v>
          </cell>
          <cell r="N288">
            <v>44595.65625</v>
          </cell>
          <cell r="O288">
            <v>44595.65625</v>
          </cell>
        </row>
        <row r="289">
          <cell r="B289" t="str">
            <v>24207105898</v>
          </cell>
          <cell r="C289" t="str">
            <v>Bùi Thị Thanh</v>
          </cell>
          <cell r="D289" t="str">
            <v>Nhàn</v>
          </cell>
          <cell r="E289">
            <v>831</v>
          </cell>
          <cell r="F289" t="str">
            <v>CHUYÊN ĐỀ</v>
          </cell>
          <cell r="G289" t="str">
            <v>Maximilan Danang Beach Hotel</v>
          </cell>
          <cell r="H289" t="str">
            <v>Nhà hàng</v>
          </cell>
          <cell r="I289" t="str">
            <v>TRẦN HOÀNG ANH</v>
          </cell>
          <cell r="J289" t="str">
            <v>Báo cáo kết quả thực tập và thực trạng chất lượng phục vụ tại bộ phận nhà hàng tại Maximilan Danang Beach Hotel</v>
          </cell>
          <cell r="K289" t="str">
            <v>R</v>
          </cell>
          <cell r="L289">
            <v>44595.642951388887</v>
          </cell>
          <cell r="M289" t="str">
            <v>DUYỆT</v>
          </cell>
          <cell r="N289">
            <v>44595.625</v>
          </cell>
          <cell r="O289">
            <v>44595.625</v>
          </cell>
        </row>
        <row r="290">
          <cell r="B290" t="str">
            <v>24207116305</v>
          </cell>
          <cell r="C290" t="str">
            <v>Đoàn Mai Phương</v>
          </cell>
          <cell r="D290" t="str">
            <v>Quỳnh</v>
          </cell>
          <cell r="E290">
            <v>407</v>
          </cell>
          <cell r="F290" t="str">
            <v>CHUYÊN ĐỀ</v>
          </cell>
          <cell r="G290" t="str">
            <v>Four Points by Sheraton Danang</v>
          </cell>
          <cell r="H290" t="str">
            <v>Buồng phòng, bộ phận khác</v>
          </cell>
          <cell r="I290" t="str">
            <v>HỒ MINH PHÚC</v>
          </cell>
          <cell r="J290" t="str">
            <v>Báo cáo kết quả thực tập và thực trạng quy trình chuẩn bị buồng đón khách VIP tại bộ phận buồng phòng khách sạn Four Points by Sheraton Danang</v>
          </cell>
          <cell r="K290" t="str">
            <v>R</v>
          </cell>
          <cell r="L290">
            <v>44595.845601851855</v>
          </cell>
          <cell r="M290" t="str">
            <v>DUYỆT</v>
          </cell>
          <cell r="O290">
            <v>44595.84375</v>
          </cell>
        </row>
        <row r="291">
          <cell r="B291" t="str">
            <v>24207115424</v>
          </cell>
          <cell r="C291" t="str">
            <v>Nguyễn Thị Phương</v>
          </cell>
          <cell r="D291" t="str">
            <v>Thanh</v>
          </cell>
          <cell r="E291">
            <v>412</v>
          </cell>
          <cell r="F291" t="str">
            <v>CHUYÊN ĐỀ</v>
          </cell>
          <cell r="G291" t="str">
            <v>Citadines Pearl Hoi An</v>
          </cell>
          <cell r="H291" t="str">
            <v>Nhà hàng</v>
          </cell>
          <cell r="I291" t="str">
            <v>MAI THỊ THƯƠNG</v>
          </cell>
          <cell r="J291" t="str">
            <v>Báo cáo kết quả thực tập và thực trạng về chất lượng phục vụ tại bộ phận nhà hàng Khách sạn Citadines Pearl Hoi An</v>
          </cell>
          <cell r="K291" t="str">
            <v>R</v>
          </cell>
          <cell r="L291">
            <v>44564.5778587963</v>
          </cell>
          <cell r="M291" t="str">
            <v>DUYỆT</v>
          </cell>
          <cell r="N291">
            <v>44564.5625</v>
          </cell>
          <cell r="O291">
            <v>44564.5625</v>
          </cell>
        </row>
        <row r="292">
          <cell r="B292" t="str">
            <v>24207104525</v>
          </cell>
          <cell r="C292" t="str">
            <v>Nguyễn Trần Dạ</v>
          </cell>
          <cell r="D292" t="str">
            <v>Thư</v>
          </cell>
          <cell r="E292">
            <v>876</v>
          </cell>
          <cell r="F292" t="str">
            <v>CHUYÊN ĐỀ</v>
          </cell>
          <cell r="G292" t="str">
            <v>Đông Dương Hotel &amp; Suites</v>
          </cell>
          <cell r="H292" t="str">
            <v>Buồng phòng</v>
          </cell>
          <cell r="I292" t="str">
            <v>PHẠM THỊ THU THỦY</v>
          </cell>
          <cell r="J292" t="str">
            <v>Báo cáo kết quả thực tập và thực trạng quy trình vệ sinh buồng tại bộ phận buồng phòng của Đông Dương Hotel &amp; Suites</v>
          </cell>
          <cell r="K292" t="str">
            <v>R</v>
          </cell>
          <cell r="L292">
            <v>44595.645601851851</v>
          </cell>
          <cell r="M292" t="str">
            <v>DUYỆT</v>
          </cell>
          <cell r="N292">
            <v>44595.625</v>
          </cell>
          <cell r="O292">
            <v>44595.625</v>
          </cell>
        </row>
        <row r="293">
          <cell r="B293" t="str">
            <v>24207101823</v>
          </cell>
          <cell r="C293" t="str">
            <v>Nguyễn Thị Quỳnh</v>
          </cell>
          <cell r="D293" t="str">
            <v>Trang</v>
          </cell>
          <cell r="E293">
            <v>396</v>
          </cell>
          <cell r="F293" t="str">
            <v>CHUYÊN ĐỀ</v>
          </cell>
          <cell r="G293" t="str">
            <v>Công ty TNHH Điểm hẹn gia đình - Venue Stay</v>
          </cell>
          <cell r="H293" t="str">
            <v>sale OTAs và cho thuê dài hạn</v>
          </cell>
          <cell r="I293" t="str">
            <v>VÕ ĐỨC HIẾU</v>
          </cell>
          <cell r="J293" t="str">
            <v>Báo cáo thực tập và thực trạng về công tác đào tạo đội ngũ nhân viên sale online của công ty Venue Stay</v>
          </cell>
          <cell r="K293">
            <v>396</v>
          </cell>
          <cell r="L293">
            <v>44654.605462962965</v>
          </cell>
          <cell r="M293" t="str">
            <v>DUYỆT</v>
          </cell>
          <cell r="N293">
            <v>44654.59375</v>
          </cell>
          <cell r="O293">
            <v>44654.59375</v>
          </cell>
        </row>
        <row r="294">
          <cell r="B294" t="str">
            <v>24207116628</v>
          </cell>
          <cell r="C294" t="str">
            <v>Nguyễn Thị Kiều</v>
          </cell>
          <cell r="D294" t="str">
            <v>Trinh</v>
          </cell>
          <cell r="E294">
            <v>836</v>
          </cell>
          <cell r="F294" t="str">
            <v>CHUYÊN ĐỀ</v>
          </cell>
          <cell r="G294" t="str">
            <v>Danang Golden Bay Hotel</v>
          </cell>
          <cell r="H294" t="str">
            <v>Nhà hàng</v>
          </cell>
          <cell r="I294" t="str">
            <v>VÕ ĐỨC HIẾU</v>
          </cell>
          <cell r="J294" t="str">
            <v>Báo cáo kết quả thực tập và thực trạng quy trình phục vụ buffet ở Khách sạn DANANG GOLDEN BAY</v>
          </cell>
          <cell r="K294" t="str">
            <v>R</v>
          </cell>
          <cell r="L294">
            <v>44595.722685185188</v>
          </cell>
          <cell r="M294" t="str">
            <v>DUYỆT</v>
          </cell>
          <cell r="N294">
            <v>44595.71875</v>
          </cell>
          <cell r="O294">
            <v>44595.71875</v>
          </cell>
        </row>
        <row r="295">
          <cell r="B295" t="str">
            <v>24203505530</v>
          </cell>
          <cell r="C295" t="str">
            <v>Trương Thị Ánh</v>
          </cell>
          <cell r="D295" t="str">
            <v>Tuyết</v>
          </cell>
          <cell r="E295">
            <v>411</v>
          </cell>
          <cell r="F295" t="str">
            <v>CHUYÊN ĐỀ</v>
          </cell>
          <cell r="G295" t="str">
            <v>Citadines Pearl Hoi An</v>
          </cell>
          <cell r="H295" t="str">
            <v>Nhà hàng</v>
          </cell>
          <cell r="I295" t="str">
            <v>NGUYỄN THỊ HỒNG NHUNG</v>
          </cell>
          <cell r="J295" t="str">
            <v>Báo cáo kết quả thực tập và thực trạng quy trình phục vụ bàn theo hình thức chọn món tại The Pearl Restaurant thuộc khách sạn Citadines Pearl Hoi An</v>
          </cell>
          <cell r="K295" t="str">
            <v>R</v>
          </cell>
          <cell r="L295">
            <v>44623.357372685183</v>
          </cell>
          <cell r="M295" t="str">
            <v>DUYỆT</v>
          </cell>
          <cell r="N295">
            <v>44623.34375</v>
          </cell>
          <cell r="O295">
            <v>44623.34375</v>
          </cell>
        </row>
        <row r="296">
          <cell r="B296" t="str">
            <v>24217105685</v>
          </cell>
          <cell r="C296" t="str">
            <v xml:space="preserve">Nguyễn </v>
          </cell>
          <cell r="D296" t="str">
            <v>Bình</v>
          </cell>
          <cell r="E296">
            <v>433</v>
          </cell>
          <cell r="F296" t="str">
            <v>CHUYÊN ĐỀ</v>
          </cell>
          <cell r="G296" t="str">
            <v>Silk Sense Hoi An River Resort</v>
          </cell>
          <cell r="H296" t="str">
            <v>Nhà hàng</v>
          </cell>
          <cell r="I296" t="str">
            <v>NGUYỄN THỊ HỒNG NHUNG</v>
          </cell>
          <cell r="J296" t="str">
            <v>Báo cáo kết quả thực tập và thực trạng quy trình phục vụ bàn tại nhà hàng Nypa thuộc Silk Sense Hội An River Resort</v>
          </cell>
          <cell r="K296" t="str">
            <v>R</v>
          </cell>
          <cell r="L296">
            <v>44595.840520833335</v>
          </cell>
          <cell r="M296" t="str">
            <v>DUYỆT</v>
          </cell>
          <cell r="N296">
            <v>44595.8125</v>
          </cell>
          <cell r="O296">
            <v>44595.8125</v>
          </cell>
        </row>
        <row r="297">
          <cell r="B297" t="str">
            <v>24207102967</v>
          </cell>
          <cell r="C297" t="str">
            <v>Lê Huỳnh</v>
          </cell>
          <cell r="D297" t="str">
            <v>Chi</v>
          </cell>
          <cell r="E297">
            <v>419</v>
          </cell>
          <cell r="F297" t="str">
            <v>CHUYÊN ĐỀ</v>
          </cell>
          <cell r="G297" t="str">
            <v>The Herriott Hotel &amp; Suite</v>
          </cell>
          <cell r="H297" t="str">
            <v>Buồng phòng</v>
          </cell>
          <cell r="I297" t="str">
            <v>LÝ THỊ THƯƠNG</v>
          </cell>
          <cell r="J297" t="str">
            <v>Báo cáo kết quả thực tập và thực trạng quy trình phục vụ buồng tại khách sạn The Herriott Hotel &amp; Suite Da Nang</v>
          </cell>
          <cell r="K297" t="str">
            <v>R</v>
          </cell>
          <cell r="L297">
            <v>44684.563287037039</v>
          </cell>
          <cell r="M297" t="str">
            <v>DUYỆT</v>
          </cell>
          <cell r="N297">
            <v>44684.5625</v>
          </cell>
          <cell r="O297">
            <v>44684.5625</v>
          </cell>
        </row>
        <row r="298">
          <cell r="B298" t="str">
            <v>24217115086</v>
          </cell>
          <cell r="C298" t="str">
            <v>Lê Văn</v>
          </cell>
          <cell r="D298" t="str">
            <v>Hợp</v>
          </cell>
          <cell r="E298">
            <v>840</v>
          </cell>
          <cell r="F298" t="str">
            <v>CHUYÊN ĐỀ</v>
          </cell>
          <cell r="G298" t="str">
            <v>Novotel DaNang Premier Han River</v>
          </cell>
          <cell r="H298" t="str">
            <v>Tiền sảnh</v>
          </cell>
          <cell r="I298" t="str">
            <v>PHẠM THỊ THU THỦY</v>
          </cell>
          <cell r="J298" t="str">
            <v>Báo cáo kết quả thực tập và thực trạng quy trình thanh toán và tiễn khách tại bộ phận Lễ Tân Khách sạn Novotel DaNang Premier Han River</v>
          </cell>
          <cell r="K298" t="str">
            <v>R</v>
          </cell>
          <cell r="L298">
            <v>44623.324548611112</v>
          </cell>
          <cell r="M298" t="str">
            <v>DUYỆT</v>
          </cell>
          <cell r="N298">
            <v>44623.3125</v>
          </cell>
          <cell r="O298">
            <v>44623.3125</v>
          </cell>
        </row>
        <row r="299">
          <cell r="B299" t="str">
            <v>24207105174</v>
          </cell>
          <cell r="C299" t="str">
            <v>Trương Thị Bích</v>
          </cell>
          <cell r="D299" t="str">
            <v>Loan</v>
          </cell>
          <cell r="E299">
            <v>1000</v>
          </cell>
          <cell r="F299" t="str">
            <v>CHUYÊN ĐỀ</v>
          </cell>
          <cell r="G299" t="str">
            <v>Danang Golden Bay Hotel</v>
          </cell>
          <cell r="H299" t="str">
            <v>Nhà hàng</v>
          </cell>
          <cell r="I299" t="str">
            <v>NGÔ THỊ THANH NGA</v>
          </cell>
          <cell r="J299" t="str">
            <v>Báo cáo kết quả thực tập và giải pháp nâng cao chất lượng phục vụ tại nhà hàng The Horizon của khách sạn Danang Golden Bay</v>
          </cell>
          <cell r="K299" t="str">
            <v>R</v>
          </cell>
          <cell r="L299">
            <v>44595.346701388888</v>
          </cell>
          <cell r="M299" t="str">
            <v>DUYỆT</v>
          </cell>
          <cell r="N299">
            <v>44595.34375</v>
          </cell>
          <cell r="O299">
            <v>44595.34375</v>
          </cell>
        </row>
        <row r="300">
          <cell r="B300" t="str">
            <v>24212105719</v>
          </cell>
          <cell r="C300" t="str">
            <v>Nguyễn Thành</v>
          </cell>
          <cell r="D300" t="str">
            <v>Long</v>
          </cell>
          <cell r="E300">
            <v>429</v>
          </cell>
          <cell r="F300" t="str">
            <v>CHUYÊN ĐỀ</v>
          </cell>
          <cell r="G300" t="str">
            <v>Grand Sea Hotel</v>
          </cell>
          <cell r="H300" t="str">
            <v>Sale</v>
          </cell>
          <cell r="I300" t="str">
            <v>VÕ HỮU HÒA</v>
          </cell>
          <cell r="J300" t="str">
            <v>Báo cáo thực tập và các giải pháp nhằm nâng cao chất lượng phục vụ tại bộ phận Lễ Tân khách sạn Grand Sea Hotel</v>
          </cell>
          <cell r="K300" t="str">
            <v>R</v>
          </cell>
          <cell r="L300">
            <v>44654.332569444443</v>
          </cell>
          <cell r="M300" t="str">
            <v>DUYỆT</v>
          </cell>
          <cell r="N300">
            <v>44654.3125</v>
          </cell>
          <cell r="O300">
            <v>44654.3125</v>
          </cell>
        </row>
        <row r="301">
          <cell r="B301" t="str">
            <v>24203515456</v>
          </cell>
          <cell r="C301" t="str">
            <v>Phạm Thị</v>
          </cell>
          <cell r="D301" t="str">
            <v>Ngọc</v>
          </cell>
          <cell r="E301">
            <v>414</v>
          </cell>
          <cell r="F301" t="str">
            <v>CHUYÊN ĐỀ</v>
          </cell>
          <cell r="G301" t="str">
            <v>Belle Maison Parosand DaNang</v>
          </cell>
          <cell r="H301" t="str">
            <v>Nhà hàng</v>
          </cell>
          <cell r="I301" t="str">
            <v>MAI THỊ THƯƠNG</v>
          </cell>
          <cell r="J301" t="str">
            <v>Báo cáo kết quả thực tập và thực trạng về chất lượng phục vụ tại nhà hàng Sky View Khách sạn Belle Maison Parosand Danang</v>
          </cell>
          <cell r="K301" t="str">
            <v>R</v>
          </cell>
          <cell r="L301">
            <v>44564.582199074073</v>
          </cell>
          <cell r="M301" t="str">
            <v>DUYỆT</v>
          </cell>
          <cell r="O301">
            <v>44564.5625</v>
          </cell>
        </row>
        <row r="302">
          <cell r="B302" t="str">
            <v>24217105162</v>
          </cell>
          <cell r="C302" t="str">
            <v>Võ Ngọc</v>
          </cell>
          <cell r="D302" t="str">
            <v>Tấn</v>
          </cell>
          <cell r="E302">
            <v>431</v>
          </cell>
          <cell r="F302" t="str">
            <v>CHUYÊN ĐỀ</v>
          </cell>
          <cell r="G302" t="str">
            <v>Grand Sea Hotel</v>
          </cell>
          <cell r="H302" t="str">
            <v>Sale</v>
          </cell>
          <cell r="I302" t="str">
            <v>PHẠM THỊ MỸ LINH</v>
          </cell>
          <cell r="J302" t="str">
            <v>BÁO CÁO KẾT QUẢ THỰC TẬP VÀ THỰC TRẠNG VỀ QUY TRÌNH NHẬN ĐẶT BUỒNG TẠI BỘ PHẬN LỄ TÂN KHÁCH SẠN GRAND SEA</v>
          </cell>
          <cell r="K302" t="str">
            <v>R</v>
          </cell>
          <cell r="L302">
            <v>44684.424513888887</v>
          </cell>
          <cell r="M302" t="str">
            <v>DUYỆT</v>
          </cell>
          <cell r="N302">
            <v>44684.40625</v>
          </cell>
          <cell r="O302">
            <v>44684.40625</v>
          </cell>
        </row>
        <row r="303">
          <cell r="B303" t="str">
            <v>24207100374</v>
          </cell>
          <cell r="C303" t="str">
            <v>Nguyễn Thị Thu</v>
          </cell>
          <cell r="D303" t="str">
            <v>Thủy</v>
          </cell>
          <cell r="E303">
            <v>415</v>
          </cell>
          <cell r="F303" t="str">
            <v>CHUYÊN ĐỀ</v>
          </cell>
          <cell r="G303" t="str">
            <v>Belle Maison Parosand DaNang</v>
          </cell>
          <cell r="H303" t="str">
            <v>bộ phận khác</v>
          </cell>
          <cell r="I303" t="str">
            <v>MAI THỊ THƯƠNG</v>
          </cell>
          <cell r="J303" t="str">
            <v>Báo cáo kết quả thực tập và thực trạng về chất lượng dịch vụ tại bộ phận Spa khách sạn Belle Maison Parosand DaNang</v>
          </cell>
          <cell r="K303" t="str">
            <v>R</v>
          </cell>
          <cell r="L303">
            <v>44564.566331018519</v>
          </cell>
          <cell r="M303" t="str">
            <v>DUYỆT</v>
          </cell>
          <cell r="N303">
            <v>44564.5625</v>
          </cell>
          <cell r="O303">
            <v>44564.5625</v>
          </cell>
        </row>
        <row r="304">
          <cell r="B304" t="str">
            <v>24207115323</v>
          </cell>
          <cell r="C304" t="str">
            <v>Võ Thị Trường</v>
          </cell>
          <cell r="D304" t="str">
            <v>Vy</v>
          </cell>
          <cell r="E304">
            <v>432</v>
          </cell>
          <cell r="F304" t="str">
            <v>CHUYÊN ĐỀ</v>
          </cell>
          <cell r="G304" t="str">
            <v>Belle Maison Parosand DaNang</v>
          </cell>
          <cell r="H304" t="str">
            <v>Nhà hàng</v>
          </cell>
          <cell r="I304" t="str">
            <v>ĐINH THỊ MỸ LỆ</v>
          </cell>
          <cell r="J304" t="str">
            <v>BÁO CÁO KẾT QUẢ THỰC TẬP VÀ THỰC TRẠNG CHẤT LƯỢNG DỊCH VỤ ĂN UỐNG TẠI SKY VIEW RESTAURANT THUỘC KHÁCH SẠN BELLE MAISON PAROSAND DANANG.</v>
          </cell>
          <cell r="K304" t="str">
            <v>R</v>
          </cell>
          <cell r="L304">
            <v>44623.747604166667</v>
          </cell>
          <cell r="M304" t="str">
            <v>KHÔNG DUYỆT</v>
          </cell>
          <cell r="N304" t="str">
            <v>Trùng với STT 300</v>
          </cell>
          <cell r="O304" t="str">
            <v>Báo cáo kết quả thực tập và giải pháp thu hút khách sử dụng dịch vụ ăn uống tại Sky View Restaurant thuộc khách sạn Belle Maison Parosand DaNang.</v>
          </cell>
          <cell r="P304" t="str">
            <v>DUYỆT</v>
          </cell>
        </row>
        <row r="305">
          <cell r="B305" t="str">
            <v>24207115595</v>
          </cell>
          <cell r="C305" t="str">
            <v>Phan Thị Ngọc</v>
          </cell>
          <cell r="D305" t="str">
            <v>Ánh</v>
          </cell>
          <cell r="E305">
            <v>470</v>
          </cell>
          <cell r="F305" t="str">
            <v>CHUYÊN ĐỀ</v>
          </cell>
          <cell r="G305" t="str">
            <v>Liên Việt Áhotel</v>
          </cell>
          <cell r="H305" t="str">
            <v>Lễ tân</v>
          </cell>
          <cell r="I305" t="str">
            <v>NGUYỄN THỊ MINH THƯ</v>
          </cell>
          <cell r="J305" t="str">
            <v>Báo cáo kết quả thực tập và giải pháp nâng cao chất lượng quy trình đăng kí khách sạn tại bộ phận lễ tân thuộc Liên Việt Á hotel</v>
          </cell>
          <cell r="K305" t="str">
            <v>R</v>
          </cell>
          <cell r="L305">
            <v>44595.658206018517</v>
          </cell>
          <cell r="M305" t="str">
            <v>DUYỆT - CẦN CHỈNH SỬA</v>
          </cell>
          <cell r="N305" t="str">
            <v>Báo cáo kết quả thực tập và hoàn thiện quy trình đăng kí khách sạn tại bộ phận lễ tân thuộc khách sạn Liên Việt Á.</v>
          </cell>
          <cell r="O305">
            <v>44595.65625</v>
          </cell>
          <cell r="P305" t="str">
            <v>KHÔNG DUYỆT</v>
          </cell>
          <cell r="Q305" t="str">
            <v>CẦN CHỈNH SỬA THEO GÓP Ý CỦA KHOA</v>
          </cell>
          <cell r="R305" t="str">
            <v>Báo cáo kết quả thực tập và hoàn thiện quy trình đăng kí khách sạn tại bộ phận lễ tân thuộc khách sạn Liên Việt Á.</v>
          </cell>
          <cell r="S305" t="str">
            <v>DUYỆT</v>
          </cell>
          <cell r="T305" t="str">
            <v>Đã nhận file giấy
Đề nghị GVHD trừ 30% cột điểm chuyên cần, thái độ của sinh viên.</v>
          </cell>
        </row>
        <row r="306">
          <cell r="B306" t="str">
            <v>24207209530</v>
          </cell>
          <cell r="C306" t="str">
            <v>Lê Thị Hà</v>
          </cell>
          <cell r="D306" t="str">
            <v>Giang</v>
          </cell>
          <cell r="E306">
            <v>491</v>
          </cell>
          <cell r="F306" t="str">
            <v>KHÓA LUẬN</v>
          </cell>
          <cell r="G306" t="str">
            <v>Intercontinental Phú Quốc Long Beach Resort</v>
          </cell>
          <cell r="H306" t="str">
            <v>Nhân sự</v>
          </cell>
          <cell r="I306" t="str">
            <v>HỒ SỬ MINH TÀI</v>
          </cell>
          <cell r="J306" t="str">
            <v>Nghiên cứu các nhân tố ảnh hưởng đến sự hài lòng của nhân viên trong công việc tại InterContinental Phu Quoc Long Beach Resort</v>
          </cell>
          <cell r="K306">
            <v>491</v>
          </cell>
          <cell r="L306">
            <v>44654.566469907404</v>
          </cell>
          <cell r="M306" t="str">
            <v>DUYỆT</v>
          </cell>
          <cell r="N306">
            <v>44654.5625</v>
          </cell>
          <cell r="O306">
            <v>44654.5625</v>
          </cell>
        </row>
        <row r="307">
          <cell r="B307" t="str">
            <v>24207115155</v>
          </cell>
          <cell r="C307" t="str">
            <v>Lê Phạm Thúy</v>
          </cell>
          <cell r="D307" t="str">
            <v>Hằng</v>
          </cell>
          <cell r="E307">
            <v>490</v>
          </cell>
          <cell r="F307" t="str">
            <v>CHUYÊN ĐỀ</v>
          </cell>
          <cell r="G307" t="str">
            <v>RỪNG LÁ KIM RESORT</v>
          </cell>
          <cell r="H307" t="str">
            <v>Tiền sảnh</v>
          </cell>
          <cell r="I307" t="str">
            <v>LÊ ĐÌNH AN</v>
          </cell>
          <cell r="J307" t="e">
            <v>#N/A</v>
          </cell>
          <cell r="K307">
            <v>490</v>
          </cell>
          <cell r="L307" t="e">
            <v>#N/A</v>
          </cell>
          <cell r="M307" t="str">
            <v>CHỜ DUYỆT ĐỀ TÀI LẦN 2</v>
          </cell>
          <cell r="N307">
            <v>490</v>
          </cell>
          <cell r="O307" t="str">
            <v>Báo cáo kết quả thực tập tốt nghiệp về thực trạng nguồn nhân lực và giải pháp nhằm đào tạo và phát triển nhân viên bộ phận Lễ tân tại Rừng Lá Kim Resort.</v>
          </cell>
          <cell r="P307" t="str">
            <v>DUYỆT - CẦN ĐIỀU CHỈNH</v>
          </cell>
          <cell r="Q307" t="str">
            <v>Gợi ý: Báo cáo kết quả thực tập và giải pháp nhằm đào tạo và phát triển nhân viên bộ phận Lễ tân tại Rừng Lá Kim Resort.</v>
          </cell>
        </row>
        <row r="308">
          <cell r="B308" t="str">
            <v>24207210047</v>
          </cell>
          <cell r="C308" t="str">
            <v>Huỳnh Thị Hồng</v>
          </cell>
          <cell r="D308" t="str">
            <v>Hạnh</v>
          </cell>
          <cell r="E308">
            <v>492</v>
          </cell>
          <cell r="F308" t="str">
            <v>KHÓA LUẬN</v>
          </cell>
          <cell r="G308" t="str">
            <v>The Five Villas &amp; Resort Quangnam - Danang</v>
          </cell>
          <cell r="H308" t="str">
            <v>Nhân sự</v>
          </cell>
          <cell r="I308" t="str">
            <v>HỒ SỬ MINH TÀI</v>
          </cell>
          <cell r="J308" t="str">
            <v>Đánh giá sự hài lòng của nhân viên về chính sách đãi ngộ tại The Five Villas &amp; Resort Quangnam - Danang</v>
          </cell>
          <cell r="K308">
            <v>492</v>
          </cell>
          <cell r="L308">
            <v>44654.815520833334</v>
          </cell>
          <cell r="M308" t="str">
            <v>DUYỆT</v>
          </cell>
          <cell r="N308">
            <v>44654.8125</v>
          </cell>
          <cell r="O308">
            <v>44654.8125</v>
          </cell>
        </row>
        <row r="309">
          <cell r="B309" t="str">
            <v>24207108203</v>
          </cell>
          <cell r="C309" t="str">
            <v>Phan Hạnh</v>
          </cell>
          <cell r="D309" t="str">
            <v>Linh</v>
          </cell>
          <cell r="E309">
            <v>877</v>
          </cell>
          <cell r="F309" t="str">
            <v>KHÓA LUẬN</v>
          </cell>
          <cell r="G309" t="str">
            <v>Four Points by Sheraton Danang</v>
          </cell>
          <cell r="H309" t="str">
            <v>Tiền sảnh</v>
          </cell>
          <cell r="I309" t="str">
            <v>BÙI LÊ ANH PHƯƠNG</v>
          </cell>
          <cell r="J309" t="str">
            <v>Quản trị nguồn nhân lực du lịch: Đánh giá vấn đề mất cân bằng giới tính tại bộ phận Tiền sảnh Khách sạn Four Points by Sheraton Danang (5 sao)</v>
          </cell>
          <cell r="K309" t="str">
            <v>R</v>
          </cell>
          <cell r="L309">
            <v>44654.549699074072</v>
          </cell>
          <cell r="M309" t="str">
            <v>DUYỆT</v>
          </cell>
          <cell r="N309">
            <v>44654.53125</v>
          </cell>
          <cell r="O309">
            <v>44654.53125</v>
          </cell>
        </row>
        <row r="310">
          <cell r="B310" t="str">
            <v>24207104335</v>
          </cell>
          <cell r="C310" t="str">
            <v>Nguyễn Hoàng Ái</v>
          </cell>
          <cell r="D310" t="str">
            <v>My</v>
          </cell>
          <cell r="E310">
            <v>488</v>
          </cell>
          <cell r="F310" t="str">
            <v>KHÓA LUẬN</v>
          </cell>
          <cell r="G310" t="str">
            <v>Sheraton Nha Trang Hotel&amp;Spa</v>
          </cell>
          <cell r="H310" t="str">
            <v>bộ phận khác</v>
          </cell>
          <cell r="I310" t="str">
            <v>VÕ ĐỨC HIẾU</v>
          </cell>
          <cell r="J310" t="str">
            <v>Giải pháp nâng cao hiệu quả hoạt động bán phòng tại Khách sạn Sheraton Nha Trang Hotel &amp; Spa</v>
          </cell>
          <cell r="K310">
            <v>488</v>
          </cell>
          <cell r="L310">
            <v>44623.85670138889</v>
          </cell>
          <cell r="M310" t="str">
            <v>DUYỆT</v>
          </cell>
          <cell r="N310">
            <v>44623.84375</v>
          </cell>
          <cell r="O310">
            <v>44623.84375</v>
          </cell>
        </row>
        <row r="311">
          <cell r="B311" t="str">
            <v>24207211776</v>
          </cell>
          <cell r="C311" t="str">
            <v>Nguyễn Thị</v>
          </cell>
          <cell r="D311" t="str">
            <v>Nghĩa</v>
          </cell>
          <cell r="E311">
            <v>476</v>
          </cell>
          <cell r="F311" t="str">
            <v>KHÓA LUẬN</v>
          </cell>
          <cell r="G311" t="str">
            <v>Four Points by Sheraton Danang</v>
          </cell>
          <cell r="H311" t="str">
            <v>Tiền sảnh</v>
          </cell>
          <cell r="I311" t="str">
            <v>PHẠM THỊ HOÀNG DUNG</v>
          </cell>
          <cell r="J311" t="str">
            <v>Giải pháp nâng cao chất lượng nguồn nhân lực của nhân viên ở bộ phận tiền sảnh tại khách sạn Khách sạn Four Points by Sheraton Danang</v>
          </cell>
          <cell r="K311" t="str">
            <v>R</v>
          </cell>
          <cell r="L311">
            <v>44595.85659722222</v>
          </cell>
          <cell r="M311" t="str">
            <v>DUYỆT</v>
          </cell>
          <cell r="N311">
            <v>44595.84375</v>
          </cell>
          <cell r="O311">
            <v>44595.84375</v>
          </cell>
        </row>
        <row r="312">
          <cell r="B312" t="str">
            <v>24207107606</v>
          </cell>
          <cell r="C312" t="str">
            <v>Nguyễn Thị Thảo</v>
          </cell>
          <cell r="D312" t="str">
            <v>Nguyên</v>
          </cell>
          <cell r="E312">
            <v>489</v>
          </cell>
          <cell r="F312" t="str">
            <v>CHUYÊN ĐỀ</v>
          </cell>
          <cell r="G312" t="str">
            <v>Satya Danang Hotel</v>
          </cell>
          <cell r="H312" t="str">
            <v>Nhà hàng</v>
          </cell>
          <cell r="I312" t="str">
            <v>TRẦN HOÀNG ANH</v>
          </cell>
          <cell r="J312" t="str">
            <v>Báo cáo kết quả thực tập và thực trạng quy trình phục vụ buffet sáng tại nhà hàng khách sạn Satya Danang Hotel</v>
          </cell>
          <cell r="K312" t="str">
            <v>R</v>
          </cell>
          <cell r="L312">
            <v>44623.699872685182</v>
          </cell>
          <cell r="M312" t="str">
            <v>DUYỆT</v>
          </cell>
          <cell r="N312">
            <v>44623.6875</v>
          </cell>
          <cell r="O312">
            <v>44623.6875</v>
          </cell>
        </row>
        <row r="313">
          <cell r="B313" t="str">
            <v>24207212451</v>
          </cell>
          <cell r="C313" t="str">
            <v>Bùi Uyên</v>
          </cell>
          <cell r="D313" t="str">
            <v>Phương</v>
          </cell>
          <cell r="E313">
            <v>478</v>
          </cell>
          <cell r="F313" t="str">
            <v>KHÓA LUẬN</v>
          </cell>
          <cell r="G313" t="str">
            <v>Vinpearl Condotel Riverfront Đà Nẵng</v>
          </cell>
          <cell r="H313" t="str">
            <v>Tiền sảnh</v>
          </cell>
          <cell r="I313" t="str">
            <v>LÊ ĐÌNH AN</v>
          </cell>
          <cell r="J313" t="str">
            <v>Nghiên cứu các yếu tố ảnh hưởng đến chất lượng cảm nhận về dịch vụ tại bộ phận tiền sảnh Vinpearl Condotel Riverfront Da Nang</v>
          </cell>
          <cell r="K313" t="str">
            <v>R</v>
          </cell>
          <cell r="L313">
            <v>44564.571909722225</v>
          </cell>
          <cell r="M313" t="str">
            <v>DUYỆT</v>
          </cell>
          <cell r="N313">
            <v>44564.5625</v>
          </cell>
          <cell r="O313">
            <v>44564.5625</v>
          </cell>
        </row>
        <row r="314">
          <cell r="B314" t="str">
            <v>24207213361</v>
          </cell>
          <cell r="C314" t="str">
            <v>Trần Thị Kim</v>
          </cell>
          <cell r="D314" t="str">
            <v>Thoa</v>
          </cell>
          <cell r="E314">
            <v>481</v>
          </cell>
          <cell r="F314" t="str">
            <v>CHUYÊN ĐỀ</v>
          </cell>
          <cell r="G314" t="str">
            <v>Rosa Alba Resort and Villas Tuy Hoa</v>
          </cell>
          <cell r="H314" t="str">
            <v>Tiền sảnh</v>
          </cell>
          <cell r="I314" t="str">
            <v>NGUYỄN THỊ MINH THƯ</v>
          </cell>
          <cell r="J314" t="str">
            <v>Báo cáo kết quả thực tập và giải pháp nâng cao chất lượng phục vụ tại bộ phận lễ tân thuộc Rosa Alba Resort &amp; Villas Tuy Hoa.</v>
          </cell>
          <cell r="K314">
            <v>481</v>
          </cell>
          <cell r="L314">
            <v>44654.687592592592</v>
          </cell>
          <cell r="M314" t="str">
            <v>DUYỆT</v>
          </cell>
          <cell r="N314">
            <v>44654.6875</v>
          </cell>
          <cell r="O314">
            <v>44654.6875</v>
          </cell>
        </row>
        <row r="315">
          <cell r="B315" t="str">
            <v>24207102674</v>
          </cell>
          <cell r="C315" t="str">
            <v>Từ Thị Bích</v>
          </cell>
          <cell r="D315" t="str">
            <v>Trâm</v>
          </cell>
          <cell r="E315">
            <v>467</v>
          </cell>
          <cell r="F315" t="str">
            <v>KHÓA LUẬN</v>
          </cell>
          <cell r="G315" t="str">
            <v>Four Points by Sheraton Danang</v>
          </cell>
          <cell r="H315" t="str">
            <v>Tiền sảnh</v>
          </cell>
          <cell r="I315" t="str">
            <v>BÙI LÊ ANH PHƯƠNG</v>
          </cell>
          <cell r="J315" t="str">
            <v>Quản trị nguồn nhân lực du lịch: Đánh giá việc đào tạo kĩ năng mềm cho nhân viên bộ phận Tiền sảnh Khách sạn Four Points by Sheraton Danang (5 sao) trong đại dịch Covid-19.</v>
          </cell>
          <cell r="K315" t="str">
            <v>R</v>
          </cell>
          <cell r="L315">
            <v>44684.371921296297</v>
          </cell>
          <cell r="M315" t="str">
            <v>DUYỆT</v>
          </cell>
          <cell r="N315">
            <v>44684.34375</v>
          </cell>
          <cell r="O315">
            <v>44684.34375</v>
          </cell>
        </row>
        <row r="316">
          <cell r="B316" t="str">
            <v>24207116156</v>
          </cell>
          <cell r="C316" t="str">
            <v>Lê Thị Quỳnh</v>
          </cell>
          <cell r="D316" t="str">
            <v>Trâm</v>
          </cell>
          <cell r="E316">
            <v>473</v>
          </cell>
          <cell r="F316" t="str">
            <v>KHÓA LUẬN</v>
          </cell>
          <cell r="G316" t="str">
            <v>Crowne Plaza Phu Quoc Starbay</v>
          </cell>
          <cell r="H316" t="str">
            <v>Tiền sảnh</v>
          </cell>
          <cell r="I316" t="str">
            <v>MAI THỊ THƯƠNG</v>
          </cell>
          <cell r="J316" t="str">
            <v>Nghiên cứu các nhân tố ảnh hưởng đến sự hài lòng trong công việc của nhân viên tại khu nghỉ dưỡng Crowne Plaza Phú Quốc Starbay.</v>
          </cell>
          <cell r="K316">
            <v>473</v>
          </cell>
          <cell r="L316">
            <v>44564.386504629627</v>
          </cell>
          <cell r="M316" t="str">
            <v>DUYỆT - CẦN CHỈNH SỬA</v>
          </cell>
          <cell r="N316" t="str">
            <v>Khóa luận thì ko dùng chữ: "báo cáo kết quả thực tâp". Gợi ý: Giải pháp nâng cao chất lượng đội ngũ lao động……</v>
          </cell>
          <cell r="O316" t="str">
            <v>Nghiên cứu các nhân tố ảnh hưởng đến sự hài lòng trong công việc của nhân viên tại khu nghỉ dưỡng Crowne Plaza Phú Quốc Starbay.</v>
          </cell>
          <cell r="P316" t="str">
            <v>DUYỆT</v>
          </cell>
        </row>
        <row r="317">
          <cell r="B317" t="str">
            <v>24207214070</v>
          </cell>
          <cell r="C317" t="str">
            <v>Nguyễn Đỗ Bảo</v>
          </cell>
          <cell r="D317" t="str">
            <v>Trân</v>
          </cell>
          <cell r="E317">
            <v>483</v>
          </cell>
          <cell r="F317" t="str">
            <v>CHUYÊN ĐỀ</v>
          </cell>
          <cell r="G317" t="str">
            <v>Brilliant Hotel</v>
          </cell>
          <cell r="H317" t="str">
            <v>Tiền sảnh</v>
          </cell>
          <cell r="I317" t="str">
            <v>NGUYỄN THỊ MINH THƯ</v>
          </cell>
          <cell r="J317" t="str">
            <v>Báo cáo kết quả thực tập và giải pháp nâng cao chất lượng quy trình đăng ký khách sạn tại bộ phận lễ tân thuộc Brilliant Hotel Danang</v>
          </cell>
          <cell r="K317" t="str">
            <v>R</v>
          </cell>
          <cell r="L317">
            <v>44684.351469907408</v>
          </cell>
          <cell r="M317" t="str">
            <v>KHÔNG DUYỆT</v>
          </cell>
          <cell r="N317" t="str">
            <v>Gợi ý: Báo cáo kết quả thực tập và hoàn thiện quy trình thanh toán và tiễn khách tại khách sạn Brilliant</v>
          </cell>
          <cell r="O317" t="str">
            <v xml:space="preserve">Báo cáo kết quả thực tập và hoàn thiện quy trình thanh toán và tiễn khách tại khách sạn Brilliant Hotel Danang </v>
          </cell>
          <cell r="P317" t="str">
            <v>DUYỆT</v>
          </cell>
        </row>
        <row r="318">
          <cell r="B318" t="str">
            <v>24207108477</v>
          </cell>
          <cell r="C318" t="str">
            <v>Bùi Thanh</v>
          </cell>
          <cell r="D318" t="str">
            <v>Trang</v>
          </cell>
          <cell r="E318">
            <v>469</v>
          </cell>
          <cell r="F318" t="str">
            <v>KHÓA LUẬN</v>
          </cell>
          <cell r="G318" t="str">
            <v>Mường Thanh Grand Đà Nẵng Hotel</v>
          </cell>
          <cell r="H318" t="str">
            <v>Tiền sảnh</v>
          </cell>
          <cell r="I318" t="str">
            <v>VÕ ĐỨC HIẾU</v>
          </cell>
          <cell r="J318" t="str">
            <v>GIẢI PHÁP NÂNG CAO CHẤT LƯỢNG DỊCH VỤ CHĂM SÓC KHÁCH HÀNG CỦA BỘ PHẬN TIỀN SẢNH KHÁCH SẠN MƯỜNG THANH GRAND ĐÀ NẴNG</v>
          </cell>
          <cell r="K318" t="str">
            <v>R</v>
          </cell>
          <cell r="L318">
            <v>44654.693611111114</v>
          </cell>
          <cell r="M318" t="str">
            <v>DUYỆT</v>
          </cell>
          <cell r="N318">
            <v>44654.6875</v>
          </cell>
          <cell r="O318">
            <v>44654.6875</v>
          </cell>
        </row>
        <row r="319">
          <cell r="B319" t="str">
            <v>24207106221</v>
          </cell>
          <cell r="C319" t="str">
            <v>Nguyễn Thị Kiều</v>
          </cell>
          <cell r="D319" t="str">
            <v>Anh</v>
          </cell>
          <cell r="E319">
            <v>829</v>
          </cell>
          <cell r="F319" t="str">
            <v>CHUYÊN ĐỀ</v>
          </cell>
          <cell r="G319" t="str">
            <v>Biển Vàng Hotel</v>
          </cell>
          <cell r="H319" t="str">
            <v>Tiền sảnh</v>
          </cell>
          <cell r="I319" t="str">
            <v>NGUYỄN THỊ MINH THƯ</v>
          </cell>
          <cell r="J319" t="str">
            <v>Báo cáo kết quả thực tập và giải pháp nâng cao chất lượng phục vụ tại bộ phận lễ tân thuộc Biển Vàng Hotel</v>
          </cell>
          <cell r="K319" t="str">
            <v>R</v>
          </cell>
          <cell r="L319">
            <v>44684.729178240741</v>
          </cell>
          <cell r="M319" t="str">
            <v>DUYỆT</v>
          </cell>
          <cell r="N319">
            <v>44684.71875</v>
          </cell>
          <cell r="O319">
            <v>44684.71875</v>
          </cell>
        </row>
        <row r="320">
          <cell r="B320" t="str">
            <v>24207102378</v>
          </cell>
          <cell r="C320" t="str">
            <v>Nguyễn Gia</v>
          </cell>
          <cell r="D320" t="str">
            <v>Hân</v>
          </cell>
          <cell r="E320">
            <v>495</v>
          </cell>
          <cell r="F320" t="str">
            <v>CHUYÊN ĐỀ</v>
          </cell>
          <cell r="G320" t="str">
            <v>Công ty TNHH Điểm hẹn gia đình - Venue Stay</v>
          </cell>
          <cell r="H320" t="str">
            <v>sale OTA</v>
          </cell>
          <cell r="I320" t="str">
            <v>CAO THỊ CẨM HƯƠNG</v>
          </cell>
          <cell r="J320" t="str">
            <v>Báo Cáo Kết Quả Thực Tập Và Thực Trạng Tuyển Dụng - Đào Tạo Nhân Sự Tại Bộ Phận Sale OTA Của Công Ty Venue Stay</v>
          </cell>
          <cell r="K320" t="str">
            <v>R</v>
          </cell>
          <cell r="L320">
            <v>44654.667546296296</v>
          </cell>
          <cell r="M320" t="str">
            <v>DUYỆT</v>
          </cell>
          <cell r="N320">
            <v>44654.65625</v>
          </cell>
          <cell r="O320">
            <v>44654.65625</v>
          </cell>
        </row>
        <row r="321">
          <cell r="B321" t="str">
            <v>24207116245</v>
          </cell>
          <cell r="C321" t="str">
            <v>Phạm Thị Minh</v>
          </cell>
          <cell r="D321" t="str">
            <v>Hạnh</v>
          </cell>
          <cell r="E321">
            <v>500</v>
          </cell>
          <cell r="F321" t="str">
            <v>CHUYÊN ĐỀ</v>
          </cell>
          <cell r="G321" t="str">
            <v>Magnolia Hotel</v>
          </cell>
          <cell r="H321" t="str">
            <v>Nhà hàng</v>
          </cell>
          <cell r="I321" t="str">
            <v>NGUYỄN THỊ HỒNG NHUNG</v>
          </cell>
          <cell r="J321" t="str">
            <v>BÁO CÁO KẾT QUẢ THỰC TÂP VÀ THỰC TRẠNG VỀ CHẤT LƯỢNG ĐỘI NGŨ NHÂN VIÊN BỘ PHẬN NHÀ HÀNG MỘC LAN CỦA KHÁCH SẠN MAGNOLIA HOTEL</v>
          </cell>
          <cell r="K321" t="str">
            <v>R</v>
          </cell>
          <cell r="L321">
            <v>44623.504884259259</v>
          </cell>
          <cell r="M321" t="str">
            <v>DUYỆT</v>
          </cell>
          <cell r="N321">
            <v>44623.5</v>
          </cell>
          <cell r="O321">
            <v>44623.5</v>
          </cell>
        </row>
        <row r="322">
          <cell r="B322" t="str">
            <v>24217100347</v>
          </cell>
          <cell r="C322" t="str">
            <v>Trần Vỹ</v>
          </cell>
          <cell r="D322" t="str">
            <v>Khang</v>
          </cell>
          <cell r="E322">
            <v>501</v>
          </cell>
          <cell r="F322" t="str">
            <v>CHUYÊN ĐỀ</v>
          </cell>
          <cell r="G322" t="str">
            <v>Satya Danang Hotel</v>
          </cell>
          <cell r="H322" t="str">
            <v>Nhà hàng</v>
          </cell>
          <cell r="I322" t="str">
            <v>TRẦN HOÀNG ANH</v>
          </cell>
          <cell r="J322" t="str">
            <v>Báo cáo kết quả thực tập và thực trạng quy trình phục vụ tại bộ phận nhà hàng tại khách sạn Satya Danang Hotel</v>
          </cell>
          <cell r="K322" t="str">
            <v>R</v>
          </cell>
          <cell r="L322">
            <v>44623.575057870374</v>
          </cell>
          <cell r="M322" t="str">
            <v>DUYỆT</v>
          </cell>
          <cell r="N322">
            <v>44623.5625</v>
          </cell>
          <cell r="O322">
            <v>44623.5625</v>
          </cell>
        </row>
        <row r="323">
          <cell r="B323" t="str">
            <v>24207104581</v>
          </cell>
          <cell r="C323" t="str">
            <v>Đỗ Thị</v>
          </cell>
          <cell r="D323" t="str">
            <v>Liên</v>
          </cell>
          <cell r="E323">
            <v>497</v>
          </cell>
          <cell r="F323" t="str">
            <v>CHUYÊN ĐỀ</v>
          </cell>
          <cell r="G323" t="str">
            <v>Belle Maison Parosand DaNang</v>
          </cell>
          <cell r="H323" t="str">
            <v>Nhà hàng</v>
          </cell>
          <cell r="I323" t="str">
            <v>ĐẶNG THỊ THÙY TRANG</v>
          </cell>
          <cell r="J323" t="str">
            <v>Báo cáo kết quả thực tập và thực trạng về quy trình phục vụ buffet sáng tại nhà hàng Nem thuộc khách sạn Belle Maison Parosand DaNang</v>
          </cell>
          <cell r="K323" t="str">
            <v>R</v>
          </cell>
          <cell r="L323">
            <v>44684.892800925925</v>
          </cell>
          <cell r="M323" t="str">
            <v>DUYỆT</v>
          </cell>
          <cell r="N323">
            <v>44684.875</v>
          </cell>
          <cell r="O323">
            <v>44684.875</v>
          </cell>
        </row>
        <row r="324">
          <cell r="B324" t="str">
            <v>24207100128</v>
          </cell>
          <cell r="C324" t="str">
            <v>Mai Bích</v>
          </cell>
          <cell r="D324" t="str">
            <v>Loan</v>
          </cell>
          <cell r="E324">
            <v>881</v>
          </cell>
          <cell r="F324" t="str">
            <v>CHUYÊN ĐỀ</v>
          </cell>
          <cell r="G324" t="str">
            <v>Paracel Danang Hotel</v>
          </cell>
          <cell r="H324" t="str">
            <v>Nhà hàng</v>
          </cell>
          <cell r="I324" t="str">
            <v>DƯƠNG THỊ XUÂN DIỆU</v>
          </cell>
          <cell r="J324" t="str">
            <v>Báo cáo kết quả thực tập và thực trạng cơ sở vật chất kĩ thuật của bộ phận nhà hàng tại khách sạn Paracel Danang</v>
          </cell>
          <cell r="K324" t="str">
            <v>R</v>
          </cell>
          <cell r="L324">
            <v>44595.386736111112</v>
          </cell>
          <cell r="M324" t="str">
            <v>DUYỆT</v>
          </cell>
          <cell r="N324">
            <v>44595.375</v>
          </cell>
          <cell r="O324">
            <v>44595.375</v>
          </cell>
        </row>
        <row r="325">
          <cell r="B325" t="str">
            <v>24207104994</v>
          </cell>
          <cell r="C325" t="str">
            <v>Đặng Thanh</v>
          </cell>
          <cell r="D325" t="str">
            <v>Ny</v>
          </cell>
          <cell r="E325">
            <v>830</v>
          </cell>
          <cell r="F325" t="str">
            <v>CHUYÊN ĐỀ</v>
          </cell>
          <cell r="G325" t="str">
            <v>INTERCONTINENTAL DANANG SUN PENINSULA RESORT</v>
          </cell>
          <cell r="H325" t="str">
            <v>Nhà hàng</v>
          </cell>
          <cell r="I325" t="str">
            <v>NGUYỄN THỊ HỒNG NHUNG</v>
          </cell>
          <cell r="J325" t="str">
            <v>BÁO CÁO KẾT QUẢ THỰC TẬP VÀ THỰC TRẠNG VỀ QUY TRÌNH ORDER VÀ PHỤC VỤ KHÁCH TẠI LONG BAR CỦA INTERCONTINENTAL ĐÀ NẴNG SUN PENINSULA RESORT</v>
          </cell>
          <cell r="K325">
            <v>830</v>
          </cell>
          <cell r="L325">
            <v>44623.750763888886</v>
          </cell>
          <cell r="M325" t="str">
            <v>DUYỆT</v>
          </cell>
          <cell r="N325">
            <v>44623.75</v>
          </cell>
          <cell r="O325">
            <v>44623.75</v>
          </cell>
        </row>
        <row r="326">
          <cell r="B326" t="str">
            <v>24207107688</v>
          </cell>
          <cell r="C326" t="str">
            <v>Trần Thị Thanh</v>
          </cell>
          <cell r="D326" t="str">
            <v>Thanh</v>
          </cell>
          <cell r="E326">
            <v>790</v>
          </cell>
          <cell r="F326" t="str">
            <v>CHUYÊN ĐỀ</v>
          </cell>
          <cell r="G326" t="str">
            <v>Mường Thanh Luxury Hotel Đà Nẵng</v>
          </cell>
          <cell r="H326" t="str">
            <v>Tiền sảnh</v>
          </cell>
          <cell r="I326" t="str">
            <v>LÊ ĐÌNH AN</v>
          </cell>
          <cell r="J326" t="str">
            <v>Báo cáo kết quả thực tập và thực trạng về quy trình đăng kí lưu trú tại khách sạn Mường Thanh Luxury Đà Nẵng</v>
          </cell>
          <cell r="K326" t="str">
            <v>R</v>
          </cell>
          <cell r="L326" t="e">
            <v>#N/A</v>
          </cell>
          <cell r="M326" t="str">
            <v>DUYỆT</v>
          </cell>
          <cell r="N326">
            <v>790</v>
          </cell>
          <cell r="O326">
            <v>790</v>
          </cell>
        </row>
        <row r="327">
          <cell r="B327" t="str">
            <v>24207115376</v>
          </cell>
          <cell r="C327" t="str">
            <v>Trần Thị Phương</v>
          </cell>
          <cell r="D327" t="str">
            <v>Thảo</v>
          </cell>
          <cell r="E327">
            <v>884</v>
          </cell>
          <cell r="F327" t="str">
            <v>CHUYÊN ĐỀ</v>
          </cell>
          <cell r="G327" t="str">
            <v>Paracel Danang Hotel</v>
          </cell>
          <cell r="H327" t="str">
            <v>Nhà hàng</v>
          </cell>
          <cell r="I327" t="str">
            <v>DƯƠNG THỊ XUÂN DIỆU</v>
          </cell>
          <cell r="J327" t="str">
            <v xml:space="preserve">Báo cáo kết quả thực tập và thực trạng quy trình phục vụ tiệc của bộ nhà hàng tại khách sạn Paracel Đà Nẵng </v>
          </cell>
          <cell r="K327" t="str">
            <v>R</v>
          </cell>
          <cell r="L327">
            <v>44595.401099537034</v>
          </cell>
          <cell r="M327" t="str">
            <v>DUYỆT</v>
          </cell>
          <cell r="N327">
            <v>44595.375</v>
          </cell>
          <cell r="O327">
            <v>44595.375</v>
          </cell>
        </row>
        <row r="328">
          <cell r="B328" t="str">
            <v>24207200224</v>
          </cell>
          <cell r="C328" t="str">
            <v>Nguyễn Như</v>
          </cell>
          <cell r="D328" t="str">
            <v>Thùy</v>
          </cell>
          <cell r="E328">
            <v>883</v>
          </cell>
          <cell r="F328" t="str">
            <v>CHUYÊN ĐỀ</v>
          </cell>
          <cell r="G328" t="str">
            <v>Paracel Danang Hotel</v>
          </cell>
          <cell r="H328" t="str">
            <v>Nhà hàng</v>
          </cell>
          <cell r="I328" t="str">
            <v>DƯƠNG THỊ XUÂN DIỆU</v>
          </cell>
          <cell r="J328" t="str">
            <v>Báo cáo kết quả thực tập và thực trạng quy trình phục vụ buffet sáng của bộ phận nhà hàng tại khách sạn Paracel Danang</v>
          </cell>
          <cell r="K328" t="str">
            <v>R</v>
          </cell>
          <cell r="L328">
            <v>44595.387916666667</v>
          </cell>
          <cell r="M328" t="str">
            <v>DUYỆT</v>
          </cell>
          <cell r="N328">
            <v>44595.375</v>
          </cell>
          <cell r="O328">
            <v>44595.375</v>
          </cell>
        </row>
        <row r="329">
          <cell r="B329" t="str">
            <v>24207216296</v>
          </cell>
          <cell r="C329" t="str">
            <v>Đỗ Nguyễn Ánh</v>
          </cell>
          <cell r="D329" t="str">
            <v>Tuyết</v>
          </cell>
          <cell r="E329">
            <v>505</v>
          </cell>
          <cell r="F329" t="str">
            <v>CHUYÊN ĐỀ</v>
          </cell>
          <cell r="G329" t="str">
            <v>GEM Center</v>
          </cell>
          <cell r="H329" t="str">
            <v>Nhà hàng</v>
          </cell>
          <cell r="I329" t="str">
            <v>LÊ ĐÌNH AN</v>
          </cell>
          <cell r="J329" t="str">
            <v>Báo cáo thực tập tốt nghiệp và  giải pháp hoàn thiện quy trình  phục vụ tiệc cưới của bộ phận F&amp;B tại nhà hàng Gem Center</v>
          </cell>
          <cell r="K329">
            <v>505</v>
          </cell>
          <cell r="L329">
            <v>44654.892754629633</v>
          </cell>
          <cell r="M329" t="str">
            <v>DUYỆT</v>
          </cell>
          <cell r="N329">
            <v>44654.875</v>
          </cell>
          <cell r="O329">
            <v>44654.875</v>
          </cell>
        </row>
        <row r="330">
          <cell r="B330" t="str">
            <v>24207101669</v>
          </cell>
          <cell r="C330" t="str">
            <v>Lê Thị</v>
          </cell>
          <cell r="D330" t="str">
            <v>Vỹ</v>
          </cell>
          <cell r="E330">
            <v>819</v>
          </cell>
          <cell r="F330" t="str">
            <v>KHÓA LUẬN</v>
          </cell>
          <cell r="G330" t="str">
            <v>Royal Hotel Vũng Tàu ( Công ty Cổ Phần Hoàng Gia )</v>
          </cell>
          <cell r="H330" t="str">
            <v>Tiền sảnh</v>
          </cell>
          <cell r="I330" t="str">
            <v>LÊ ĐÌNH AN</v>
          </cell>
          <cell r="J330" t="str">
            <v>Nghiên cứu các yếu tố ảnh hưởng đến sự hài lòng của khách hàng tại khách sạn Royal Hotel Vũng Tàu</v>
          </cell>
          <cell r="K330">
            <v>819</v>
          </cell>
          <cell r="L330">
            <v>44654.854641203703</v>
          </cell>
          <cell r="M330" t="str">
            <v>DUYỆT</v>
          </cell>
          <cell r="N330">
            <v>44654.84375</v>
          </cell>
          <cell r="O330">
            <v>44654.84375</v>
          </cell>
        </row>
        <row r="331">
          <cell r="B331" t="str">
            <v>24207104312</v>
          </cell>
          <cell r="C331" t="str">
            <v>Đoàn Phương</v>
          </cell>
          <cell r="D331" t="str">
            <v>Chi</v>
          </cell>
          <cell r="E331">
            <v>509</v>
          </cell>
          <cell r="F331" t="str">
            <v>CHUYÊN ĐỀ</v>
          </cell>
          <cell r="G331">
            <v>509</v>
          </cell>
          <cell r="H331">
            <v>509</v>
          </cell>
          <cell r="I331" t="str">
            <v>NGUYỄN VĂN KHUY</v>
          </cell>
          <cell r="J331" t="e">
            <v>#N/A</v>
          </cell>
          <cell r="K331">
            <v>509</v>
          </cell>
          <cell r="L331" t="e">
            <v>#N/A</v>
          </cell>
          <cell r="M331" t="str">
            <v>CHỜ DUYỆT ĐỀ TÀI LẦN 2</v>
          </cell>
          <cell r="O331" t="str">
            <v xml:space="preserve">Báo cáo kết quả thực tập và Giải pháp nhằm nâng cao chất lượng dịch vụ lễ tân tại khách sạn Đông Dương thuộc công ty cổ phần du lịch PơLang Kon Tum </v>
          </cell>
          <cell r="P331" t="str">
            <v>DUYỆT</v>
          </cell>
        </row>
        <row r="332">
          <cell r="B332" t="str">
            <v>24207102401</v>
          </cell>
          <cell r="C332" t="str">
            <v>Nguyễn Thị Hải</v>
          </cell>
          <cell r="D332" t="str">
            <v>Dương</v>
          </cell>
          <cell r="E332">
            <v>508</v>
          </cell>
          <cell r="F332" t="str">
            <v>CHUYÊN ĐỀ</v>
          </cell>
          <cell r="G332" t="str">
            <v>Fivitel Danang Hotel</v>
          </cell>
          <cell r="H332" t="str">
            <v>Nhà hàng</v>
          </cell>
          <cell r="I332" t="str">
            <v>NGÔ THỊ THANH NGA</v>
          </cell>
          <cell r="J332" t="str">
            <v>Báo cáo kết quả thực tập và thực trạng quy trình phục vụ ăn sáng tại phòng của nhà hàng La Moka tại khách sạn Fivitel Danang Hotel</v>
          </cell>
          <cell r="K332" t="str">
            <v>R</v>
          </cell>
          <cell r="L332">
            <v>44564.751423611109</v>
          </cell>
          <cell r="M332" t="str">
            <v>DUYỆT</v>
          </cell>
          <cell r="N332">
            <v>44564.75</v>
          </cell>
          <cell r="O332">
            <v>44564.75</v>
          </cell>
        </row>
        <row r="333">
          <cell r="B333" t="str">
            <v>24207104611</v>
          </cell>
          <cell r="C333" t="str">
            <v>Đỗ Thị Hải</v>
          </cell>
          <cell r="D333" t="str">
            <v>Nguyên</v>
          </cell>
          <cell r="E333">
            <v>515</v>
          </cell>
          <cell r="F333" t="str">
            <v>CHUYÊN ĐỀ</v>
          </cell>
          <cell r="G333" t="str">
            <v>Mandila Beach Hotel</v>
          </cell>
          <cell r="H333" t="str">
            <v>Nhà hàng</v>
          </cell>
          <cell r="I333" t="str">
            <v>HUỲNH LÝ THÙY LINH</v>
          </cell>
          <cell r="J333" t="str">
            <v>Báo cáo kết quả thực tập và thực trạng chất lượng đội ngũ lao động tại nhà hàng The Woonden House của Mandila Beach Hotel Da Nang</v>
          </cell>
          <cell r="K333" t="str">
            <v>R</v>
          </cell>
          <cell r="L333">
            <v>44595.727002314816</v>
          </cell>
          <cell r="M333" t="str">
            <v>DUYỆT</v>
          </cell>
          <cell r="N333">
            <v>44595.71875</v>
          </cell>
          <cell r="O333">
            <v>44595.71875</v>
          </cell>
        </row>
        <row r="334">
          <cell r="B334" t="str">
            <v>24207215590</v>
          </cell>
          <cell r="C334" t="str">
            <v>Lê Thị Thảo</v>
          </cell>
          <cell r="D334" t="str">
            <v>Nhi</v>
          </cell>
          <cell r="E334">
            <v>512</v>
          </cell>
          <cell r="F334" t="str">
            <v>KHÓA LUẬN</v>
          </cell>
          <cell r="G334" t="str">
            <v>Satya Danang Hotel</v>
          </cell>
          <cell r="H334" t="str">
            <v>Tiền sảnh</v>
          </cell>
          <cell r="I334" t="str">
            <v>BÙI LÊ ANH PHƯƠNG</v>
          </cell>
          <cell r="J334" t="str">
            <v>Quản trị nguồn nhân lực du lịch: Đánh giá vấn đề mất cân bằng giới tính tại bộ phận Tiền sảnh Khách sạn Satya Danang Hotel (4 sao)</v>
          </cell>
          <cell r="K334" t="str">
            <v>R</v>
          </cell>
          <cell r="L334">
            <v>44654.549664351849</v>
          </cell>
          <cell r="M334" t="str">
            <v>DUYỆT</v>
          </cell>
          <cell r="N334">
            <v>44654.53125</v>
          </cell>
          <cell r="O334">
            <v>44654.53125</v>
          </cell>
        </row>
        <row r="335">
          <cell r="B335" t="str">
            <v>24207101643</v>
          </cell>
          <cell r="C335" t="str">
            <v>Bùi Thị Như</v>
          </cell>
          <cell r="D335" t="str">
            <v>Quỳnh</v>
          </cell>
          <cell r="E335">
            <v>507</v>
          </cell>
          <cell r="F335" t="str">
            <v>CHUYÊN ĐỀ</v>
          </cell>
          <cell r="G335" t="str">
            <v>Da Nang Mikazuki Japanese Resorts &amp; Spa</v>
          </cell>
          <cell r="H335" t="str">
            <v>Nhà hàng</v>
          </cell>
          <cell r="I335" t="str">
            <v>NGÔ THỊ THANH NGA</v>
          </cell>
          <cell r="J335" t="str">
            <v>Báo cáo kết quả thực tập và giải pháp nâng cao chất lượng đội ngũ lao động tại nhà hàng Nami thuộc Da Nang Mikazuki Japanese Resorts &amp; Spa</v>
          </cell>
          <cell r="K335" t="str">
            <v>R</v>
          </cell>
          <cell r="L335">
            <v>44595.708113425928</v>
          </cell>
          <cell r="M335" t="str">
            <v>DUYỆT</v>
          </cell>
          <cell r="N335">
            <v>44595.6875</v>
          </cell>
          <cell r="O335">
            <v>44595.6875</v>
          </cell>
        </row>
        <row r="336">
          <cell r="B336" t="str">
            <v>24207201578</v>
          </cell>
          <cell r="C336" t="str">
            <v>Nguyễn Thị Như</v>
          </cell>
          <cell r="D336" t="str">
            <v>Quỳnh</v>
          </cell>
          <cell r="E336">
            <v>510</v>
          </cell>
          <cell r="F336" t="str">
            <v>CHUYÊN ĐỀ</v>
          </cell>
          <cell r="G336" t="str">
            <v>Satya Danang Hotel</v>
          </cell>
          <cell r="H336" t="str">
            <v>Tiền sảnh</v>
          </cell>
          <cell r="I336" t="str">
            <v>NGUYỄN THỊ MINH THƯ</v>
          </cell>
          <cell r="J336" t="str">
            <v>Báo cáo kết quả thực tập và giải pháp nâng cao chất lượng phục vụ tại bộ phận lễ tân thuộc Satya Dannang Hotel.</v>
          </cell>
          <cell r="K336" t="str">
            <v>R</v>
          </cell>
          <cell r="L336">
            <v>44623.395960648151</v>
          </cell>
          <cell r="M336" t="str">
            <v>DUYỆT</v>
          </cell>
          <cell r="N336">
            <v>44623.375</v>
          </cell>
          <cell r="O336">
            <v>44623.375</v>
          </cell>
        </row>
        <row r="337">
          <cell r="B337" t="str">
            <v>24217204271</v>
          </cell>
          <cell r="C337" t="str">
            <v>Nguyễn Đức</v>
          </cell>
          <cell r="D337" t="str">
            <v>Sơn</v>
          </cell>
          <cell r="E337">
            <v>514</v>
          </cell>
          <cell r="F337" t="str">
            <v>CHUYÊN ĐỀ</v>
          </cell>
          <cell r="G337" t="str">
            <v>Four Points by Sheraton Danang</v>
          </cell>
          <cell r="H337" t="str">
            <v>Nhà hàng</v>
          </cell>
          <cell r="I337" t="str">
            <v>NGÔ THỊ THANH NGA</v>
          </cell>
          <cell r="J337" t="str">
            <v>Báo cáo kết quả thực tập và giải pháp nâng cao chất lượng đội ngũ nhân viên tại nhà hàng The Eatery thuộc khách sạn Four Points by Sheraton Da Nang</v>
          </cell>
          <cell r="K337" t="str">
            <v>R</v>
          </cell>
          <cell r="L337">
            <v>44595.681111111109</v>
          </cell>
          <cell r="M337" t="str">
            <v>DUYỆT</v>
          </cell>
          <cell r="N337">
            <v>44595.65625</v>
          </cell>
          <cell r="O337">
            <v>44595.65625</v>
          </cell>
        </row>
        <row r="338">
          <cell r="B338" t="str">
            <v>24217204952</v>
          </cell>
          <cell r="C338" t="str">
            <v>Nguyễn Mạnh</v>
          </cell>
          <cell r="D338" t="str">
            <v>Tuấn</v>
          </cell>
          <cell r="E338">
            <v>516</v>
          </cell>
          <cell r="F338" t="str">
            <v>CHUYÊN ĐỀ</v>
          </cell>
          <cell r="G338" t="str">
            <v>KOI Resort and Spa Hoi An</v>
          </cell>
          <cell r="H338" t="str">
            <v>Lễ tân</v>
          </cell>
          <cell r="I338" t="str">
            <v>MAI THỊ THƯƠNG</v>
          </cell>
          <cell r="J338" t="str">
            <v>Báo cáo kết quả thực tập và thực trạng về chất lượng phục vụ tại bộ phận lễ tân KOI Resort &amp; Spa Hoi An</v>
          </cell>
          <cell r="K338" t="str">
            <v>R</v>
          </cell>
          <cell r="L338">
            <v>44595.388472222221</v>
          </cell>
          <cell r="M338" t="str">
            <v>DUYỆT</v>
          </cell>
          <cell r="N338">
            <v>44595.375</v>
          </cell>
          <cell r="O338">
            <v>44595.375</v>
          </cell>
        </row>
        <row r="339">
          <cell r="B339" t="str">
            <v>24207115307</v>
          </cell>
          <cell r="C339" t="str">
            <v>Nguyễn Thúy</v>
          </cell>
          <cell r="D339" t="str">
            <v>An</v>
          </cell>
          <cell r="E339">
            <v>524</v>
          </cell>
          <cell r="F339" t="str">
            <v>CHUYÊN ĐỀ</v>
          </cell>
          <cell r="G339" t="str">
            <v>Risemount Premier Resort Danang</v>
          </cell>
          <cell r="H339" t="str">
            <v>Tiền sảnh</v>
          </cell>
          <cell r="I339" t="str">
            <v>LÊ ĐÌNH AN</v>
          </cell>
          <cell r="J339" t="str">
            <v>Báo cáo kết quả thực tập và giải pháp hoàn thiện thủ tục đăng kí nhận phòng tại Khu nghỉ dưỡng Risemount Premier Resort Danang</v>
          </cell>
          <cell r="K339" t="str">
            <v>SAI TÊN KS</v>
          </cell>
          <cell r="L339">
            <v>44654.781331018516</v>
          </cell>
          <cell r="M339" t="str">
            <v>KHÔNG DUYỆT</v>
          </cell>
          <cell r="N339" t="str">
            <v xml:space="preserve">Trùng tên đề tài với STT 61. Gợi ý: có thể làm về quy trình thành toán và tiễn khách. </v>
          </cell>
          <cell r="O339" t="str">
            <v xml:space="preserve">Báo cáo kết quả thực tập và thực trạng quy trình thanh toán và tiễn khách tại bộ phận tiền sảnh khách sạn Risemount Premier Resort Đà Nẵng  </v>
          </cell>
          <cell r="P339" t="str">
            <v>DUYỆT</v>
          </cell>
        </row>
        <row r="340">
          <cell r="B340" t="str">
            <v>24217100042</v>
          </cell>
          <cell r="C340" t="str">
            <v>Trần Quốc</v>
          </cell>
          <cell r="D340" t="str">
            <v>An</v>
          </cell>
          <cell r="E340">
            <v>864</v>
          </cell>
          <cell r="F340" t="str">
            <v>KHÓA LUẬN</v>
          </cell>
          <cell r="G340" t="str">
            <v>Mandila Beach Hotel</v>
          </cell>
          <cell r="H340" t="str">
            <v>Tiền sảnh</v>
          </cell>
          <cell r="I340" t="str">
            <v>VÕ ĐỨC HIẾU</v>
          </cell>
          <cell r="J340" t="str">
            <v>Đánh giá tác động của dịch covid đến công tác phục vụ của bộ phận tiền sảnh tại khách sạn Mandila Beach Hotel Đà Nẵng.</v>
          </cell>
          <cell r="K340" t="str">
            <v>R</v>
          </cell>
          <cell r="L340">
            <v>44715.751701388886</v>
          </cell>
          <cell r="M340" t="str">
            <v>DUYỆT</v>
          </cell>
          <cell r="N340">
            <v>44715.75</v>
          </cell>
          <cell r="O340">
            <v>44715.75</v>
          </cell>
        </row>
        <row r="341">
          <cell r="B341" t="str">
            <v>24207208289</v>
          </cell>
          <cell r="C341" t="str">
            <v>Ngô Thị Ngọc</v>
          </cell>
          <cell r="D341" t="str">
            <v>Diễm</v>
          </cell>
          <cell r="E341">
            <v>527</v>
          </cell>
          <cell r="F341" t="str">
            <v>CHUYÊN ĐỀ</v>
          </cell>
          <cell r="G341" t="str">
            <v>Sheraton Grand DaNang Resort</v>
          </cell>
          <cell r="H341" t="str">
            <v>Buồng phòng</v>
          </cell>
          <cell r="I341" t="str">
            <v>HỒ MINH PHÚC</v>
          </cell>
          <cell r="J341" t="str">
            <v>Báo cáo kết quả thực tập và thực trạng chất lượng phục vụ buồng tại bộ phận buồng phòng Sheraton Grand Danang Resort.</v>
          </cell>
          <cell r="K341" t="str">
            <v>R</v>
          </cell>
          <cell r="L341">
            <v>44595.858912037038</v>
          </cell>
          <cell r="M341" t="str">
            <v>DUYỆT</v>
          </cell>
          <cell r="N341">
            <v>44595.84375</v>
          </cell>
          <cell r="O341">
            <v>44595.84375</v>
          </cell>
        </row>
        <row r="342">
          <cell r="B342" t="str">
            <v>24207102077</v>
          </cell>
          <cell r="C342" t="str">
            <v>Phan Thị Hồng</v>
          </cell>
          <cell r="D342" t="str">
            <v>Hải</v>
          </cell>
          <cell r="E342">
            <v>518</v>
          </cell>
          <cell r="F342" t="str">
            <v>KHÓA LUẬN</v>
          </cell>
          <cell r="G342" t="str">
            <v>Fivitel Danang Hotel</v>
          </cell>
          <cell r="H342" t="str">
            <v>Tiền sảnh</v>
          </cell>
          <cell r="I342" t="str">
            <v>BÙI KIM LUẬN</v>
          </cell>
          <cell r="J342" t="str">
            <v>Nghiên cứu các yếu tố tâm lý ảnh hưởng đến chất lượng phục vụ của nhân viên lễ tân tại khách sạn Fivitel Danang</v>
          </cell>
          <cell r="K342" t="str">
            <v>R</v>
          </cell>
          <cell r="L342">
            <v>44595.385416666664</v>
          </cell>
          <cell r="M342" t="str">
            <v>DUYỆT</v>
          </cell>
          <cell r="N342">
            <v>44595.375</v>
          </cell>
          <cell r="O342">
            <v>44595.375</v>
          </cell>
        </row>
        <row r="343">
          <cell r="B343" t="str">
            <v>24207100614</v>
          </cell>
          <cell r="C343" t="str">
            <v>Nguyễn Thị Kim</v>
          </cell>
          <cell r="D343" t="str">
            <v>Hằng</v>
          </cell>
          <cell r="E343">
            <v>531</v>
          </cell>
          <cell r="F343" t="str">
            <v>KHÓA LUẬN</v>
          </cell>
          <cell r="G343" t="str">
            <v>Khách sạn công đoàn Phú Yên</v>
          </cell>
          <cell r="H343" t="str">
            <v>Nhân sự</v>
          </cell>
          <cell r="I343" t="str">
            <v>LÊ ĐÌNH AN</v>
          </cell>
          <cell r="J343" t="str">
            <v>Nghiên cứu các yếu tố ảnh hưởng đến sự hài lòng của khách hàng tại Nhà hàng Công Đoàn của Khách sạn Công Đoàn Phú Yên</v>
          </cell>
          <cell r="K343">
            <v>531</v>
          </cell>
          <cell r="L343">
            <v>44654.907118055555</v>
          </cell>
          <cell r="M343" t="str">
            <v>DUYỆT</v>
          </cell>
          <cell r="N343">
            <v>44654.90625</v>
          </cell>
          <cell r="O343">
            <v>44654.90625</v>
          </cell>
        </row>
        <row r="344">
          <cell r="B344" t="str">
            <v>24207100607</v>
          </cell>
          <cell r="C344" t="str">
            <v>Nguyễn Thị</v>
          </cell>
          <cell r="D344" t="str">
            <v>Minh</v>
          </cell>
          <cell r="E344">
            <v>530</v>
          </cell>
          <cell r="F344" t="str">
            <v>CHUYÊN ĐỀ</v>
          </cell>
          <cell r="G344" t="str">
            <v>Legacy Yên Tử- MGallery</v>
          </cell>
          <cell r="H344" t="str">
            <v>Bếp</v>
          </cell>
          <cell r="I344" t="str">
            <v>DƯƠNG THỊ XUÂN DIỆU</v>
          </cell>
          <cell r="J344" t="str">
            <v>"Báo cáo kết quả thực tập và thực trạng nguồn nhân lực của bộ phận Ẩm thực tại khách sạn Legacy Yên Tử MGallery"</v>
          </cell>
          <cell r="K344">
            <v>530</v>
          </cell>
          <cell r="L344">
            <v>44595.527766203704</v>
          </cell>
          <cell r="M344" t="str">
            <v>DUYỆT</v>
          </cell>
          <cell r="N344">
            <v>44595.5</v>
          </cell>
          <cell r="O344">
            <v>44595.5</v>
          </cell>
        </row>
        <row r="345">
          <cell r="B345" t="str">
            <v>24207201911</v>
          </cell>
          <cell r="C345" t="str">
            <v>Nguyễn Thị Quỳnh</v>
          </cell>
          <cell r="D345" t="str">
            <v>Nhung</v>
          </cell>
          <cell r="E345">
            <v>526</v>
          </cell>
          <cell r="F345" t="str">
            <v>CHUYÊN ĐỀ</v>
          </cell>
          <cell r="G345" t="str">
            <v>Fivitel Danang Hotel</v>
          </cell>
          <cell r="H345" t="str">
            <v>Nhà hàng</v>
          </cell>
          <cell r="I345" t="str">
            <v>NGÔ THỊ THANH NGA</v>
          </cell>
          <cell r="J345" t="str">
            <v>Báo cáo kết quả thực tập và thực trạng chất lượng đội ngũ lao động tại nhà hàng La Moka của khách sạn Fivitel Danang Hotel</v>
          </cell>
          <cell r="K345" t="str">
            <v>R</v>
          </cell>
          <cell r="L345">
            <v>44564.772245370368</v>
          </cell>
          <cell r="M345" t="str">
            <v>DUYỆT</v>
          </cell>
          <cell r="N345">
            <v>44564.75</v>
          </cell>
          <cell r="O345">
            <v>44564.75</v>
          </cell>
        </row>
        <row r="346">
          <cell r="B346" t="str">
            <v>24217102680</v>
          </cell>
          <cell r="C346" t="str">
            <v>Trịnh Thái</v>
          </cell>
          <cell r="D346" t="str">
            <v>Tài</v>
          </cell>
          <cell r="E346">
            <v>529</v>
          </cell>
          <cell r="F346" t="str">
            <v>KHÓA LUẬN</v>
          </cell>
          <cell r="G346" t="str">
            <v>Seashore Hotel &amp; Apartment</v>
          </cell>
          <cell r="H346" t="str">
            <v>Nhà hàng</v>
          </cell>
          <cell r="I346" t="str">
            <v>TRẦN HOÀNG ANH</v>
          </cell>
          <cell r="J346" t="str">
            <v>Đánh giá các yếu tố ảnh hưởng đến sự hài lòng của khách hàng về chất lượng dịch vụ ăn uống tại khách sạn Seashore Hotel &amp; Apartment.</v>
          </cell>
          <cell r="K346" t="str">
            <v>R</v>
          </cell>
          <cell r="L346">
            <v>44654.612175925926</v>
          </cell>
          <cell r="M346" t="str">
            <v>DUYỆT</v>
          </cell>
          <cell r="N346">
            <v>44654.59375</v>
          </cell>
          <cell r="O346">
            <v>44654.59375</v>
          </cell>
        </row>
        <row r="347">
          <cell r="B347" t="str">
            <v>24207115505</v>
          </cell>
          <cell r="C347" t="str">
            <v>Lê Thị Việt</v>
          </cell>
          <cell r="D347" t="str">
            <v>Trinh</v>
          </cell>
          <cell r="E347">
            <v>920</v>
          </cell>
          <cell r="F347" t="str">
            <v>CHUYÊN ĐỀ</v>
          </cell>
          <cell r="G347" t="str">
            <v>Maximilan Danang Beach Hotel</v>
          </cell>
          <cell r="H347" t="str">
            <v>Tiền sảnh</v>
          </cell>
          <cell r="I347" t="str">
            <v>VÕ ĐỨC HIẾU</v>
          </cell>
          <cell r="J347" t="str">
            <v>BÁO CÁO KẾT QUẢ THỰC TẬP VÀ ĐỀ XUẤT GIẢI PHÁP NHẰM THU HÚT KHÁCH TỚI KHÁCH SẠN MAXIMILAN DANANG BEACH HOTEL</v>
          </cell>
          <cell r="K347" t="str">
            <v>R</v>
          </cell>
          <cell r="L347">
            <v>44654.808171296296</v>
          </cell>
          <cell r="M347" t="str">
            <v>DUYỆT</v>
          </cell>
          <cell r="N347">
            <v>44654.78125</v>
          </cell>
          <cell r="O347">
            <v>44654.78125</v>
          </cell>
        </row>
        <row r="348">
          <cell r="B348" t="str">
            <v>24217115932</v>
          </cell>
          <cell r="C348" t="str">
            <v>Phạm Công</v>
          </cell>
          <cell r="D348" t="str">
            <v>Tuân</v>
          </cell>
          <cell r="E348">
            <v>534</v>
          </cell>
          <cell r="F348" t="str">
            <v>CHUYÊN ĐỀ</v>
          </cell>
          <cell r="G348" t="str">
            <v>Thái Bình Dương</v>
          </cell>
          <cell r="H348" t="str">
            <v>Tiền sảnh</v>
          </cell>
          <cell r="I348" t="str">
            <v>VŨ THỊ LÀNH</v>
          </cell>
          <cell r="J348" t="str">
            <v>Báo cáo thực tập và thực trạng quy trình phục vụ của bộ phận lễ tân khách sạn Thái Bình Dương</v>
          </cell>
          <cell r="K348" t="str">
            <v>R</v>
          </cell>
          <cell r="L348">
            <v>44623.6640625</v>
          </cell>
          <cell r="M348" t="str">
            <v>DUYỆT</v>
          </cell>
          <cell r="N348">
            <v>44623.65625</v>
          </cell>
          <cell r="O348">
            <v>44623.65625</v>
          </cell>
        </row>
        <row r="349">
          <cell r="B349" t="str">
            <v>24217115931</v>
          </cell>
          <cell r="C349" t="str">
            <v>Phan Hữu</v>
          </cell>
          <cell r="D349" t="str">
            <v>Vũ</v>
          </cell>
          <cell r="E349">
            <v>533</v>
          </cell>
          <cell r="F349" t="str">
            <v>CHUYÊN ĐỀ</v>
          </cell>
          <cell r="G349" t="str">
            <v>Khách sạn Thái Bình Dương</v>
          </cell>
          <cell r="H349" t="str">
            <v>Tiền sảnh</v>
          </cell>
          <cell r="I349" t="str">
            <v>VÕ ĐỨC HIẾU</v>
          </cell>
          <cell r="J349" t="str">
            <v>Báo cáo kết quả thực tập và thực trạng về giải pháp truyền thông nhằm thu hút khách nội địa cho dịch vụ ăn uống của nhà hàng tại khách sạn Thái Bình Dương.</v>
          </cell>
          <cell r="K349" t="str">
            <v>R</v>
          </cell>
          <cell r="L349">
            <v>44654.919456018521</v>
          </cell>
          <cell r="M349" t="str">
            <v>KHÔNG DUYỆT</v>
          </cell>
          <cell r="N349" t="str">
            <v>Đề tài không phù hợp với bộ phận thực tập. Đề xuất đổi thành thu hút khách nội địa cho dịch vụ lưu trú.</v>
          </cell>
          <cell r="O349" t="str">
            <v>Báo cáo kết quả thực tập và thực trạng về giải pháp truyền thông nhằm thu hút khách nội địa cho dịch vụ lưu trú tại khách sạn Thái Bình Dương.</v>
          </cell>
          <cell r="P349" t="str">
            <v>DUYỆT</v>
          </cell>
        </row>
        <row r="350">
          <cell r="B350" t="str">
            <v>24217101070</v>
          </cell>
          <cell r="C350" t="str">
            <v>Ngô Văn</v>
          </cell>
          <cell r="D350" t="str">
            <v>Dũng</v>
          </cell>
          <cell r="E350">
            <v>548</v>
          </cell>
          <cell r="F350" t="str">
            <v>CHUYÊN ĐỀ</v>
          </cell>
          <cell r="G350" t="str">
            <v>Chuỗi nhà hàng Thai Market tại Đà Nẵng</v>
          </cell>
          <cell r="H350" t="str">
            <v>Nhà hàng</v>
          </cell>
          <cell r="I350" t="str">
            <v>NGÔ THỊ THANH NGA</v>
          </cell>
          <cell r="J350" t="str">
            <v>Báo cáo thực tập và thực trạng quy trình phục vụ Alacarte của nhà hàng Thai Market Bình Minh 5</v>
          </cell>
          <cell r="K350" t="str">
            <v>R</v>
          </cell>
          <cell r="L350">
            <v>44595.342129629629</v>
          </cell>
          <cell r="M350" t="str">
            <v>DUYỆT</v>
          </cell>
          <cell r="N350">
            <v>44595.3125</v>
          </cell>
          <cell r="O350">
            <v>44595.3125</v>
          </cell>
        </row>
        <row r="351">
          <cell r="B351" t="str">
            <v>24217105117</v>
          </cell>
          <cell r="C351" t="str">
            <v>Lưu Nguyễn</v>
          </cell>
          <cell r="D351" t="str">
            <v>Hoàng</v>
          </cell>
          <cell r="E351">
            <v>551</v>
          </cell>
          <cell r="F351" t="str">
            <v>CHUYÊN ĐỀ</v>
          </cell>
          <cell r="G351" t="str">
            <v>Four Points by Sheraton Danang</v>
          </cell>
          <cell r="H351" t="str">
            <v>Nhà hàng</v>
          </cell>
          <cell r="I351" t="str">
            <v>NGÔ THỊ THANH NGA</v>
          </cell>
          <cell r="J351" t="str">
            <v>Báo cáo kết quả thực tập và hoàn thiện quy trình phục vụ buffet sáng tại nhà hàng The Eatery thuộc khách sạn Four Points by Sheraton Danang</v>
          </cell>
          <cell r="K351">
            <v>551</v>
          </cell>
          <cell r="L351">
            <v>44595.687951388885</v>
          </cell>
          <cell r="M351" t="str">
            <v>DUYỆT</v>
          </cell>
          <cell r="N351">
            <v>44595.6875</v>
          </cell>
          <cell r="O351">
            <v>44595.6875</v>
          </cell>
        </row>
        <row r="352">
          <cell r="B352" t="str">
            <v>24207107517</v>
          </cell>
          <cell r="C352" t="str">
            <v>Trương Hoàng Diệu</v>
          </cell>
          <cell r="D352" t="str">
            <v>Hương</v>
          </cell>
          <cell r="E352">
            <v>544</v>
          </cell>
          <cell r="F352" t="str">
            <v>CHUYÊN ĐỀ</v>
          </cell>
          <cell r="G352" t="str">
            <v>Gemma Hotel &amp; Apartment</v>
          </cell>
          <cell r="H352" t="str">
            <v>Tiền sảnh</v>
          </cell>
          <cell r="I352" t="str">
            <v>VŨ THỊ LÀNH</v>
          </cell>
          <cell r="J352" t="str">
            <v>Báo cáo thực tập và thực trạng chất lượng phục vụ của bộ phận lễ tân tại khách sạn Gemma Đà Nẵng.</v>
          </cell>
          <cell r="K352" t="str">
            <v>R</v>
          </cell>
          <cell r="L352">
            <v>44595.597824074073</v>
          </cell>
          <cell r="M352" t="str">
            <v>DUYỆT</v>
          </cell>
          <cell r="N352">
            <v>44595.59375</v>
          </cell>
          <cell r="O352">
            <v>44595.59375</v>
          </cell>
        </row>
        <row r="353">
          <cell r="B353" t="str">
            <v>24207105942</v>
          </cell>
          <cell r="C353" t="str">
            <v>Phạm Thị Mây</v>
          </cell>
          <cell r="D353" t="str">
            <v>Linh</v>
          </cell>
          <cell r="E353">
            <v>541</v>
          </cell>
          <cell r="F353" t="str">
            <v>CHUYÊN ĐỀ</v>
          </cell>
          <cell r="G353" t="str">
            <v>Four Points by Sheraton Danang</v>
          </cell>
          <cell r="H353" t="str">
            <v>Nhà hàng</v>
          </cell>
          <cell r="I353" t="str">
            <v>NGUYỄN VĂN KHUY</v>
          </cell>
          <cell r="J353" t="str">
            <v>Báo cáo kết quả thực tập và giải pháp nâng cao chất lượng phục vụ tại bộ phận nhà hàng của khách sạn Four Points by Sheraton Đà Nẵng.</v>
          </cell>
          <cell r="K353" t="str">
            <v>R</v>
          </cell>
          <cell r="L353">
            <v>44595.398287037038</v>
          </cell>
          <cell r="M353" t="str">
            <v>DUYỆT</v>
          </cell>
          <cell r="N353">
            <v>44595.375</v>
          </cell>
          <cell r="O353">
            <v>44595.375</v>
          </cell>
        </row>
        <row r="354">
          <cell r="B354" t="str">
            <v>24207107009</v>
          </cell>
          <cell r="C354" t="str">
            <v>Nguyễn Thị Phương</v>
          </cell>
          <cell r="D354" t="str">
            <v>Loan</v>
          </cell>
          <cell r="E354">
            <v>554</v>
          </cell>
          <cell r="F354" t="str">
            <v>CHUYÊN ĐỀ</v>
          </cell>
          <cell r="G354" t="str">
            <v>Khách sạn Luxtery</v>
          </cell>
          <cell r="H354" t="str">
            <v>Tiền sảnh</v>
          </cell>
          <cell r="I354" t="str">
            <v>VÕ ĐỨC HIẾU</v>
          </cell>
          <cell r="J354" t="str">
            <v>BÁO CÁO KẾT QUẢ THỰC TẬP VÀ THỰC TRẠNG CHẤT LƯỢNG PHỤC VỤ CỦA BỘ PHẬN LỄ TÂN TẠI KHÁCH SẠN LUXTERY</v>
          </cell>
          <cell r="K354" t="str">
            <v>R</v>
          </cell>
          <cell r="L354">
            <v>44654.667199074072</v>
          </cell>
          <cell r="M354" t="str">
            <v>DUYỆT</v>
          </cell>
          <cell r="N354">
            <v>44654.65625</v>
          </cell>
          <cell r="O354">
            <v>44654.65625</v>
          </cell>
        </row>
        <row r="355">
          <cell r="B355" t="str">
            <v>24202415470</v>
          </cell>
          <cell r="C355" t="str">
            <v>Đào Thị Thảo</v>
          </cell>
          <cell r="D355" t="str">
            <v>Nguyên</v>
          </cell>
          <cell r="E355">
            <v>535</v>
          </cell>
          <cell r="F355" t="str">
            <v>CHUYÊN ĐỀ</v>
          </cell>
          <cell r="G355" t="str">
            <v>Sandy Beach Non Nuoc Resort</v>
          </cell>
          <cell r="H355" t="str">
            <v>bộ phận khác</v>
          </cell>
          <cell r="I355" t="str">
            <v>HỒ SỬ MINH TÀI</v>
          </cell>
          <cell r="J355" t="str">
            <v>Báo cáo kết quả thực tập và thực trạng thu hút khách sử dụng dịch vụ lưu trú tại Sandy Beach Non Nuoc Resort</v>
          </cell>
          <cell r="K355" t="str">
            <v>R</v>
          </cell>
          <cell r="L355">
            <v>44595.820277777777</v>
          </cell>
          <cell r="M355" t="str">
            <v>DUYỆT</v>
          </cell>
          <cell r="N355">
            <v>44595.8125</v>
          </cell>
          <cell r="O355">
            <v>44595.8125</v>
          </cell>
        </row>
        <row r="356">
          <cell r="B356" t="str">
            <v>24217104877</v>
          </cell>
          <cell r="C356" t="str">
            <v>Nguyễn Trường</v>
          </cell>
          <cell r="D356" t="str">
            <v>Phước</v>
          </cell>
          <cell r="E356">
            <v>550</v>
          </cell>
          <cell r="F356" t="str">
            <v>CHUYÊN ĐỀ</v>
          </cell>
          <cell r="G356" t="str">
            <v>Mandila Beach Hotel</v>
          </cell>
          <cell r="H356" t="str">
            <v>Nhà hàng</v>
          </cell>
          <cell r="I356" t="str">
            <v>HỒ MINH PHÚC</v>
          </cell>
          <cell r="J356" t="str">
            <v>Báo cáo kết quả thực tập và thực trạng quy trình phục vụ đồ uống tại nhà hàng Woonden House Khách Sạn Mandila Beach Hotel Da Nang</v>
          </cell>
          <cell r="K356" t="str">
            <v>R</v>
          </cell>
          <cell r="L356">
            <v>44595.71261574074</v>
          </cell>
          <cell r="M356" t="str">
            <v>DUYỆT</v>
          </cell>
          <cell r="N356">
            <v>44595.6875</v>
          </cell>
          <cell r="O356">
            <v>44595.6875</v>
          </cell>
        </row>
        <row r="357">
          <cell r="B357" t="str">
            <v>24207100205</v>
          </cell>
          <cell r="C357" t="str">
            <v>Lê Thị Mỹ</v>
          </cell>
          <cell r="D357" t="str">
            <v>Phương</v>
          </cell>
          <cell r="E357">
            <v>536</v>
          </cell>
          <cell r="F357" t="str">
            <v>CHUYÊN ĐỀ</v>
          </cell>
          <cell r="G357" t="str">
            <v>Sandy Beach Non Nuoc Resort</v>
          </cell>
          <cell r="H357" t="str">
            <v>Buồng phòng</v>
          </cell>
          <cell r="I357" t="str">
            <v>MAI THỊ THƯƠNG</v>
          </cell>
          <cell r="J357" t="str">
            <v>Báo cáo kết quả thực tập và thực trạng về chất lượng phục vụ tại bộ phận buồng phòng Sandy Beach Non Nuoc Resort</v>
          </cell>
          <cell r="K357" t="str">
            <v>R</v>
          </cell>
          <cell r="L357">
            <v>44564.579965277779</v>
          </cell>
          <cell r="M357" t="str">
            <v>DUYỆT</v>
          </cell>
          <cell r="N357">
            <v>44564.5625</v>
          </cell>
          <cell r="O357">
            <v>44564.5625</v>
          </cell>
        </row>
        <row r="358">
          <cell r="B358" t="str">
            <v>24207105750</v>
          </cell>
          <cell r="C358" t="str">
            <v>Phạm Thị Kim</v>
          </cell>
          <cell r="D358" t="str">
            <v>Thoa</v>
          </cell>
          <cell r="E358">
            <v>540</v>
          </cell>
          <cell r="F358" t="str">
            <v>CHUYÊN ĐỀ</v>
          </cell>
          <cell r="G358" t="str">
            <v>Sandy Beach Non Nuoc Resort</v>
          </cell>
          <cell r="H358" t="str">
            <v>Buồng phòng</v>
          </cell>
          <cell r="I358" t="str">
            <v>MAI THỊ THƯƠNG</v>
          </cell>
          <cell r="J358" t="str">
            <v>Báo cáo kết quả thực tập và thực trạng về đội ngũ lao động tại bộ phận buồng phòng Sandy Beach Non Nuoc Resort</v>
          </cell>
          <cell r="K358" t="str">
            <v>R</v>
          </cell>
          <cell r="L358">
            <v>44564.578703703701</v>
          </cell>
          <cell r="M358" t="str">
            <v>DUYỆT</v>
          </cell>
          <cell r="N358">
            <v>44564.5625</v>
          </cell>
          <cell r="O358">
            <v>44564.5625</v>
          </cell>
        </row>
        <row r="359">
          <cell r="B359" t="str">
            <v>24217103880</v>
          </cell>
          <cell r="C359" t="str">
            <v>Huỳnh Đình Việt</v>
          </cell>
          <cell r="D359" t="str">
            <v>Tú</v>
          </cell>
          <cell r="E359">
            <v>858</v>
          </cell>
          <cell r="F359" t="str">
            <v>CHUYÊN ĐỀ</v>
          </cell>
          <cell r="G359" t="str">
            <v>New Orient Hotel Đà Nẵng</v>
          </cell>
          <cell r="H359" t="str">
            <v>Nhà hàng</v>
          </cell>
          <cell r="I359" t="str">
            <v>MAI THỊ THƯƠNG</v>
          </cell>
          <cell r="J359" t="str">
            <v>Báo cáo kết qủa thực tập và thực trạng về chất lượng phục vụ tại nhà hàng Bistecca Khách sạn New Orient Hotel Đà Nẵng</v>
          </cell>
          <cell r="K359" t="str">
            <v>R</v>
          </cell>
          <cell r="L359">
            <v>44564.640590277777</v>
          </cell>
          <cell r="M359" t="str">
            <v>DUYỆT</v>
          </cell>
          <cell r="N359">
            <v>44564.625</v>
          </cell>
          <cell r="O359">
            <v>44564.625</v>
          </cell>
        </row>
        <row r="360">
          <cell r="B360" t="str">
            <v>24207115814</v>
          </cell>
          <cell r="C360" t="str">
            <v>Trần Minh Tường</v>
          </cell>
          <cell r="D360" t="str">
            <v>Yến</v>
          </cell>
          <cell r="E360">
            <v>546</v>
          </cell>
          <cell r="F360" t="str">
            <v>CHUYÊN ĐỀ</v>
          </cell>
          <cell r="G360" t="str">
            <v>Four Points by Sheraton Danang</v>
          </cell>
          <cell r="H360" t="str">
            <v>Buồng phòng</v>
          </cell>
          <cell r="I360" t="str">
            <v>NGUYỄN NGỌC VĨNH HÒA</v>
          </cell>
          <cell r="J360" t="str">
            <v>Báo cáo thực tập và đánh giá chất lượng dịch vụ buồng phòng tại khách sạn Four Points Sheraton Da Nang</v>
          </cell>
          <cell r="K360">
            <v>546</v>
          </cell>
          <cell r="L360">
            <v>44684.644965277781</v>
          </cell>
          <cell r="M360" t="str">
            <v>KHÔNG DUYỆT</v>
          </cell>
          <cell r="N360" t="str">
            <v>Trùng với STT 286. Gợi ý qua đánh giá chất lượng đội ngũ lao động BP Buồng</v>
          </cell>
          <cell r="O360" t="str">
            <v>Báo cáo thực tập và đánh giá chất lượng đội ngũ lao động buồng phòng tại khách sạn Four Points Sheraton Da Nang</v>
          </cell>
          <cell r="P360" t="str">
            <v>DUYỆT</v>
          </cell>
        </row>
        <row r="361">
          <cell r="B361" t="str">
            <v>24207101478</v>
          </cell>
          <cell r="C361" t="str">
            <v>Bùi Nhật</v>
          </cell>
          <cell r="D361" t="str">
            <v>Ly</v>
          </cell>
          <cell r="E361">
            <v>556</v>
          </cell>
          <cell r="F361" t="str">
            <v>CHUYÊN ĐỀ</v>
          </cell>
          <cell r="G361" t="str">
            <v>INTERCONTINENTAL DANANG SUN PENINSULA RESORT</v>
          </cell>
          <cell r="H361" t="str">
            <v>Nhà hàng</v>
          </cell>
          <cell r="I361" t="str">
            <v>NGUYỄN THỊ HỒNG NHUNG</v>
          </cell>
          <cell r="J361" t="str">
            <v>BÁO CÁO KẾT QUẢ THỰC TẬP VÀ THỰC TRẠNG QUI TRÌNH NHẬN ĐẶT BÀN TẠI NHÀ HÀNG LA MAISON 1888 CỦA INTERCONTINENTAL DANANG SUN PENINSULA RESORT</v>
          </cell>
          <cell r="K361" t="str">
            <v>R</v>
          </cell>
          <cell r="L361">
            <v>44623.384780092594</v>
          </cell>
          <cell r="M361" t="str">
            <v>DUYỆT</v>
          </cell>
          <cell r="N361">
            <v>44623.375</v>
          </cell>
          <cell r="O361">
            <v>44623.375</v>
          </cell>
        </row>
        <row r="362">
          <cell r="B362" t="str">
            <v>24217104612</v>
          </cell>
          <cell r="C362" t="str">
            <v>Hồ Hoàng Khánh</v>
          </cell>
          <cell r="D362" t="str">
            <v>Quân</v>
          </cell>
          <cell r="E362">
            <v>566</v>
          </cell>
          <cell r="F362" t="str">
            <v>CHUYÊN ĐỀ</v>
          </cell>
          <cell r="G362" t="str">
            <v>New Orient Hotel Đà Nẵng</v>
          </cell>
          <cell r="H362" t="str">
            <v>Nhà hàng</v>
          </cell>
          <cell r="I362" t="str">
            <v>NGUYỄN THỊ HỒNG NHUNG</v>
          </cell>
          <cell r="J362" t="str">
            <v>Báo cáo KẾT QUẢ thực tập và THỰC TRẠNG quy trình phục vụ À la carte tại nhà hàng Thiên Long Hiên thuộc Khách sạn New Orient Đà Nẵng</v>
          </cell>
          <cell r="K362" t="str">
            <v>R</v>
          </cell>
          <cell r="L362">
            <v>44595.493194444447</v>
          </cell>
          <cell r="M362" t="str">
            <v>KHÔNG DUYỆT</v>
          </cell>
          <cell r="N362" t="str">
            <v>Đề tài trùng với STT 188. Không ghi chữ in Hoa/Thường lẫn lận</v>
          </cell>
          <cell r="O362" t="str">
            <v>Báo cáo kết quả thực tập và thực trạng chính sách đãi ngộ nhân viên tại nhà hàng Thiên Long Hiên của New Orient Hotel Đà Nẵng</v>
          </cell>
          <cell r="P362" t="str">
            <v>DUYỆT</v>
          </cell>
          <cell r="Q362">
            <v>44595.46875</v>
          </cell>
        </row>
        <row r="363">
          <cell r="B363" t="str">
            <v>24207105854</v>
          </cell>
          <cell r="C363" t="str">
            <v>Phan Thị Như</v>
          </cell>
          <cell r="D363" t="str">
            <v>Quỳnh</v>
          </cell>
          <cell r="E363">
            <v>772</v>
          </cell>
          <cell r="F363" t="str">
            <v>CHUYÊN ĐỀ</v>
          </cell>
          <cell r="G363" t="str">
            <v>Sandy Beach Non Nuoc Resort</v>
          </cell>
          <cell r="H363" t="str">
            <v>bộ phận khác</v>
          </cell>
          <cell r="I363" t="str">
            <v>HỒ SỬ MINH TÀI</v>
          </cell>
          <cell r="J363" t="str">
            <v>Báo cáo kết quả thực tập và một số đề xuất về chính sách giá nhằm thu hút khách tại Sandy Beach Non Nuoc Resort Da Nang</v>
          </cell>
          <cell r="K363">
            <v>772</v>
          </cell>
          <cell r="L363">
            <v>44623.588275462964</v>
          </cell>
          <cell r="M363" t="str">
            <v>CHỜ DUYỆT ĐỀ TÀI LẦN 2</v>
          </cell>
          <cell r="N363">
            <v>44623.5625</v>
          </cell>
          <cell r="O363" t="str">
            <v>Báo cáo kết quả thực tập và đề xuất về chính sách giá nhằm thu hút khách tại Sandy Beach Non Nuoc Resort Da Nang</v>
          </cell>
          <cell r="P363" t="str">
            <v>DUYỆT</v>
          </cell>
        </row>
        <row r="364">
          <cell r="B364" t="str">
            <v>24207104533</v>
          </cell>
          <cell r="C364" t="str">
            <v>Nguyễn Kiều</v>
          </cell>
          <cell r="D364" t="str">
            <v>Trang</v>
          </cell>
          <cell r="E364">
            <v>558</v>
          </cell>
          <cell r="F364" t="str">
            <v>CHUYÊN ĐỀ</v>
          </cell>
          <cell r="G364" t="str">
            <v>Sandy Beach Non Nuoc Resort</v>
          </cell>
          <cell r="H364" t="str">
            <v>Buồng phòng</v>
          </cell>
          <cell r="I364" t="str">
            <v>NGUYỄN VĂN KHUY</v>
          </cell>
          <cell r="J364" t="str">
            <v>Báo cáo kết quả thực tập và giải pháp nâng cao chất lượng phục vụ tại bộ phận buồng phòng của Sandy beach Non Nước Resort Đà Nẵng.</v>
          </cell>
          <cell r="K364" t="str">
            <v>R</v>
          </cell>
          <cell r="L364">
            <v>44595.418136574073</v>
          </cell>
          <cell r="M364" t="str">
            <v>KHÔNG DUYỆT</v>
          </cell>
          <cell r="N364" t="str">
            <v>Đề tài trùng với STT 356</v>
          </cell>
          <cell r="O364" t="str">
            <v xml:space="preserve"> Báo Cáo kết quả thực tập và Nghiên cứu Quy trình phục vụ buồng của sandy Beach Non Nước Resort Đà Nẵng</v>
          </cell>
          <cell r="P364" t="str">
            <v>KHÔNG DUYỆT</v>
          </cell>
          <cell r="Q364" t="str">
            <v>Gợi ý: Báo cáo kết quả thực tập và hoàn thiện quy trình phục vụ buồng tại Sandy Beach Non Nước Resort Đà Nẵng</v>
          </cell>
        </row>
        <row r="365">
          <cell r="B365" t="str">
            <v>24217105028</v>
          </cell>
          <cell r="C365" t="str">
            <v>Nguyễn Hữu</v>
          </cell>
          <cell r="D365" t="str">
            <v>Đạt</v>
          </cell>
          <cell r="E365">
            <v>575</v>
          </cell>
          <cell r="F365" t="str">
            <v>CHUYÊN ĐỀ</v>
          </cell>
          <cell r="G365" t="str">
            <v>Belle Maison Parosand DaNang</v>
          </cell>
          <cell r="H365" t="str">
            <v>Tiền sảnh</v>
          </cell>
          <cell r="I365" t="str">
            <v>NGUYỄN THỊ MINH THƯ</v>
          </cell>
          <cell r="J365" t="str">
            <v>Báo cáo kết quả thực tập và giải pháp nâng cao chất lượng quy trình đăng ký khách sạn tại bộ phận lễ tân thuộc Belle Maison Parosand DaNang.</v>
          </cell>
          <cell r="K365" t="str">
            <v>R</v>
          </cell>
          <cell r="L365">
            <v>44654.314699074072</v>
          </cell>
          <cell r="M365" t="str">
            <v>KHÔNG DUYỆT</v>
          </cell>
          <cell r="N365" t="str">
            <v>Trùng với STT 99. Quy trình thì chỉ có hoàn thiện chứ không có "nâng cao chất lượng quy trình"</v>
          </cell>
          <cell r="O365" t="str">
            <v>Báo cáo kết quả thực tập và thực trạng quy trình tiếp nhận yêu cầu đặt buồng của khách tại bộ phận tiền sảnh thuộc Belle Maison Parosand DaNang.</v>
          </cell>
          <cell r="P365" t="str">
            <v>DUYỆT</v>
          </cell>
        </row>
        <row r="366">
          <cell r="B366" t="str">
            <v>24207104382</v>
          </cell>
          <cell r="C366" t="str">
            <v>Lê Ngọc</v>
          </cell>
          <cell r="D366" t="str">
            <v>Hân</v>
          </cell>
          <cell r="E366">
            <v>572</v>
          </cell>
          <cell r="F366" t="str">
            <v>CHUYÊN ĐỀ</v>
          </cell>
          <cell r="G366" t="str">
            <v>Belle Maison Parosand DaNang</v>
          </cell>
          <cell r="H366" t="str">
            <v>bộ phận khác</v>
          </cell>
          <cell r="I366" t="str">
            <v>VŨ THỊ LÀNH</v>
          </cell>
          <cell r="J366" t="str">
            <v>Báo cáo thực tập và thực trạng chất lượng dịch vụ spa tại khách sạn Belle Maison Parosand Danang</v>
          </cell>
          <cell r="K366" t="str">
            <v>R</v>
          </cell>
          <cell r="L366">
            <v>44595.57136574074</v>
          </cell>
          <cell r="M366" t="str">
            <v>KHÔNG DUYỆT</v>
          </cell>
          <cell r="N366" t="str">
            <v>Có thể chuyển qua đánh giá chất lượng đội ngũ nhân viên tại bộ phận Spa ….</v>
          </cell>
          <cell r="O366" t="str">
            <v>Báo cáo thực tập và thực trạng chất lượng đội ngũ nhân viên tại bộ phận Spa khách sạn Belle Maison Parosand Danang</v>
          </cell>
          <cell r="P366" t="str">
            <v>DUYỆT</v>
          </cell>
        </row>
        <row r="367">
          <cell r="B367" t="str">
            <v>24217106011</v>
          </cell>
          <cell r="C367" t="str">
            <v>Võ Trần Vân</v>
          </cell>
          <cell r="D367" t="str">
            <v>Long</v>
          </cell>
          <cell r="E367">
            <v>728</v>
          </cell>
          <cell r="F367" t="str">
            <v>CHUYÊN ĐỀ</v>
          </cell>
          <cell r="G367" t="str">
            <v>Khách sạn Mường Thanh Luxury Sông Hàn</v>
          </cell>
          <cell r="H367" t="str">
            <v>Nhà hàng</v>
          </cell>
          <cell r="I367" t="str">
            <v>HỒ SỬ MINH TÀI</v>
          </cell>
          <cell r="J367" t="str">
            <v>Báo cáo kết quả thực tập và thực trạng quy trình tổ chức phục vụ tiệc tại nhà hàng khách sạn Mường Thanh luxury Sông Hàn</v>
          </cell>
          <cell r="K367">
            <v>728</v>
          </cell>
          <cell r="L367">
            <v>44623.924537037034</v>
          </cell>
          <cell r="M367" t="str">
            <v>DUYỆT</v>
          </cell>
          <cell r="N367">
            <v>44623.90625</v>
          </cell>
          <cell r="O367">
            <v>44623.90625</v>
          </cell>
        </row>
        <row r="368">
          <cell r="B368" t="str">
            <v>24207202228</v>
          </cell>
          <cell r="C368" t="str">
            <v>Phạm Thị</v>
          </cell>
          <cell r="D368" t="str">
            <v>Ly</v>
          </cell>
          <cell r="E368">
            <v>573</v>
          </cell>
          <cell r="F368" t="str">
            <v>CHUYÊN ĐỀ</v>
          </cell>
          <cell r="G368" t="str">
            <v>Risemount Premier Resort Danang</v>
          </cell>
          <cell r="H368" t="str">
            <v>Buồng phòng</v>
          </cell>
          <cell r="I368" t="str">
            <v>HỒ MINH PHÚC</v>
          </cell>
          <cell r="J368" t="str">
            <v>Báo cáo kết quả thực tập và thực trạng chất lượng phục vụ buồng tại bộ phận buồng phòng khách sạn Risemount Premier Resort Danang .</v>
          </cell>
          <cell r="K368" t="str">
            <v>R</v>
          </cell>
          <cell r="L368">
            <v>44595.875335648147</v>
          </cell>
          <cell r="M368" t="str">
            <v>DUYỆT</v>
          </cell>
          <cell r="N368">
            <v>44595.875</v>
          </cell>
          <cell r="O368">
            <v>44595.875</v>
          </cell>
        </row>
        <row r="369">
          <cell r="B369" t="str">
            <v>24217104886</v>
          </cell>
          <cell r="C369" t="str">
            <v>Tống Đức</v>
          </cell>
          <cell r="D369" t="str">
            <v>Nhuận</v>
          </cell>
          <cell r="E369">
            <v>574</v>
          </cell>
          <cell r="F369" t="str">
            <v>CHUYÊN ĐỀ</v>
          </cell>
          <cell r="G369" t="str">
            <v>Belle Maison Parosand DaNang</v>
          </cell>
          <cell r="H369" t="str">
            <v>Tiền sảnh</v>
          </cell>
          <cell r="I369" t="str">
            <v>NGUYỄN THỊ MINH THƯ</v>
          </cell>
          <cell r="J369" t="str">
            <v>Báo cáo kết quả thực tập và giải pháp nâng cao chất lượng đội ngũ lao động tại bộ phận lễ tân thuộc Belle Maison Parosand DaNang</v>
          </cell>
          <cell r="K369" t="str">
            <v>R</v>
          </cell>
          <cell r="L369">
            <v>44654.487222222226</v>
          </cell>
          <cell r="M369" t="str">
            <v>KHÔNG DUYỆT</v>
          </cell>
          <cell r="N369" t="str">
            <v>Trùng với STT 33. Gợi ý: Có thể thiết kế 1 số chương trình đào tạo dành cho nhân viên thuộc BP Tiền sảnh khách sạn….</v>
          </cell>
          <cell r="O369" t="str">
            <v>Báo cáo kết quả thực tập và giải pháp tăng cường mối quan hệ giữa bộ phận lễ tân với các bộ phận khác thuộc Belle Maison Parosand DaNang.</v>
          </cell>
          <cell r="P369" t="str">
            <v>DUYỆT</v>
          </cell>
        </row>
        <row r="370">
          <cell r="B370" t="str">
            <v>24217107968</v>
          </cell>
          <cell r="C370" t="str">
            <v>Trần Viết</v>
          </cell>
          <cell r="D370" t="str">
            <v>Phương</v>
          </cell>
          <cell r="E370">
            <v>576</v>
          </cell>
          <cell r="F370" t="str">
            <v>KHÓA LUẬN</v>
          </cell>
          <cell r="G370" t="str">
            <v>New Orient Hotel Đà Nẵng</v>
          </cell>
          <cell r="H370" t="str">
            <v>Buồng phòng</v>
          </cell>
          <cell r="I370" t="str">
            <v>NGUYỄN NGỌC VĨNH HÒA</v>
          </cell>
          <cell r="J370" t="str">
            <v>Đánh giá những yếu tố tác động đến chất lượng đội ngũ lao động bộ phận buồng phòng tại khách sạn NewOrient Đà Nẵng</v>
          </cell>
          <cell r="K370" t="str">
            <v>R</v>
          </cell>
          <cell r="L370">
            <v>44715.42392361111</v>
          </cell>
          <cell r="M370" t="str">
            <v>DUYỆT</v>
          </cell>
          <cell r="N370">
            <v>44715.40625</v>
          </cell>
          <cell r="O370">
            <v>44715.40625</v>
          </cell>
        </row>
        <row r="371">
          <cell r="B371" t="str">
            <v>24202116488</v>
          </cell>
          <cell r="C371" t="str">
            <v>Nguyễn Thị Thúy</v>
          </cell>
          <cell r="D371" t="str">
            <v>Trâm</v>
          </cell>
          <cell r="E371">
            <v>570</v>
          </cell>
          <cell r="F371" t="str">
            <v>CHUYÊN ĐỀ</v>
          </cell>
          <cell r="G371" t="str">
            <v>New Orient Hotel Đà Nẵng</v>
          </cell>
          <cell r="H371" t="str">
            <v>Tiền sảnh</v>
          </cell>
          <cell r="I371" t="str">
            <v>VÕ HỮU HÒA</v>
          </cell>
          <cell r="J371" t="str">
            <v>Báo cáo thực tập và thực trạng quy trình đăng ký khách tại bộ phận lễ tân khách sạn New Orient Hotel Đà Nẵng</v>
          </cell>
          <cell r="K371" t="str">
            <v>R</v>
          </cell>
          <cell r="L371">
            <v>44595.760150462964</v>
          </cell>
          <cell r="M371" t="str">
            <v>DUYỆT</v>
          </cell>
          <cell r="N371">
            <v>44595.75</v>
          </cell>
          <cell r="O371">
            <v>44595.75</v>
          </cell>
        </row>
        <row r="372">
          <cell r="B372" t="str">
            <v>24207106343</v>
          </cell>
          <cell r="C372" t="str">
            <v>Nguyễn Thị Quỳnh</v>
          </cell>
          <cell r="D372" t="str">
            <v>Anh</v>
          </cell>
          <cell r="E372">
            <v>726</v>
          </cell>
          <cell r="F372" t="str">
            <v>KHÓA LUẬN</v>
          </cell>
          <cell r="G372" t="str">
            <v>ÊMM Hotel Hoi An</v>
          </cell>
          <cell r="H372" t="str">
            <v>Tiền sảnh</v>
          </cell>
          <cell r="I372" t="str">
            <v>VÕ ĐỨC HIẾU</v>
          </cell>
          <cell r="J372" t="str">
            <v>Giải pháp hoàn thiện hoạt động marketing trực tuyến tại khách sạn ÊMM Hotel Hoi An</v>
          </cell>
          <cell r="K372">
            <v>726</v>
          </cell>
          <cell r="L372">
            <v>44715.448229166665</v>
          </cell>
          <cell r="M372" t="str">
            <v>DUYỆT</v>
          </cell>
          <cell r="N372">
            <v>44715.4375</v>
          </cell>
          <cell r="O372">
            <v>44715.4375</v>
          </cell>
        </row>
        <row r="373">
          <cell r="B373" t="str">
            <v>24202701667</v>
          </cell>
          <cell r="C373" t="str">
            <v>Nguyễn Thị Phương</v>
          </cell>
          <cell r="D373" t="str">
            <v>Chi</v>
          </cell>
          <cell r="E373">
            <v>760</v>
          </cell>
          <cell r="F373" t="str">
            <v>CHUYÊN ĐỀ</v>
          </cell>
          <cell r="G373" t="str">
            <v>Luxe hotel</v>
          </cell>
          <cell r="H373" t="str">
            <v>Tiền sảnh</v>
          </cell>
          <cell r="I373" t="str">
            <v>PHẠM THỊ HOÀNG DUNG</v>
          </cell>
          <cell r="J373" t="str">
            <v>Báo cáo kết quả thực tập và hoàn thiện quy trình đăng ký khách sạn tại Luxe Hotel</v>
          </cell>
          <cell r="K373" t="str">
            <v>R</v>
          </cell>
          <cell r="L373">
            <v>44595.916377314818</v>
          </cell>
          <cell r="M373" t="str">
            <v>DUYỆT</v>
          </cell>
          <cell r="N373">
            <v>44595.90625</v>
          </cell>
          <cell r="O373">
            <v>44595.90625</v>
          </cell>
        </row>
        <row r="374">
          <cell r="B374" t="str">
            <v>24207102288</v>
          </cell>
          <cell r="C374" t="str">
            <v>Phan Thị Thu</v>
          </cell>
          <cell r="D374" t="str">
            <v>Hiền</v>
          </cell>
          <cell r="E374">
            <v>579</v>
          </cell>
          <cell r="F374" t="str">
            <v>CHUYÊN ĐỀ</v>
          </cell>
          <cell r="G374" t="str">
            <v>INTERCONTINENTAL DANANG SUN PENINSULA RESORT</v>
          </cell>
          <cell r="H374" t="str">
            <v>Nhà hàng</v>
          </cell>
          <cell r="I374" t="str">
            <v>HỒ SỬ MINH TÀI</v>
          </cell>
          <cell r="J374" t="str">
            <v>Báo cáo kết quả thực tập và một số đề xuất nhằm nâng cao chất lượng dịch vụ tại nhà hàng Citron thuộc InterContinental Da Nang Sun Peninsula Resort</v>
          </cell>
          <cell r="K374" t="str">
            <v>R</v>
          </cell>
          <cell r="L374">
            <v>44623.349733796298</v>
          </cell>
          <cell r="M374" t="str">
            <v>DUYỆT</v>
          </cell>
          <cell r="N374">
            <v>44623.34375</v>
          </cell>
          <cell r="O374">
            <v>44623.34375</v>
          </cell>
        </row>
        <row r="375">
          <cell r="B375" t="str">
            <v>24207209837</v>
          </cell>
          <cell r="C375" t="str">
            <v>Võ Thị Minh</v>
          </cell>
          <cell r="D375" t="str">
            <v>Hiền</v>
          </cell>
          <cell r="E375">
            <v>584</v>
          </cell>
          <cell r="F375" t="str">
            <v>CHUYÊN ĐỀ</v>
          </cell>
          <cell r="G375" t="str">
            <v>Four Points by Sheraton Danang</v>
          </cell>
          <cell r="H375" t="str">
            <v>Tiền sảnh</v>
          </cell>
          <cell r="I375" t="str">
            <v>HỒ MINH PHÚC</v>
          </cell>
          <cell r="J375" t="str">
            <v>Báo cáo kết quả thực tập và thực trạng quy trình đăng ký khách sạn tại bộ phận tiền sảnh khách sạn Four Points by Sheraton Danang</v>
          </cell>
          <cell r="K375" t="str">
            <v>R</v>
          </cell>
          <cell r="L375">
            <v>44595.851689814815</v>
          </cell>
          <cell r="M375" t="str">
            <v>DUYỆT</v>
          </cell>
          <cell r="N375">
            <v>44595.84375</v>
          </cell>
          <cell r="O375">
            <v>44595.84375</v>
          </cell>
        </row>
        <row r="376">
          <cell r="B376" t="str">
            <v>24217210874</v>
          </cell>
          <cell r="C376" t="str">
            <v>Lưu Công Đức</v>
          </cell>
          <cell r="D376" t="str">
            <v>Lợi</v>
          </cell>
          <cell r="E376">
            <v>835</v>
          </cell>
          <cell r="F376" t="str">
            <v>CHUYÊN ĐỀ</v>
          </cell>
          <cell r="G376" t="str">
            <v>Minh Toàn Galaxy Hotel Đà Nẵng</v>
          </cell>
          <cell r="H376" t="str">
            <v>Nhà hàng</v>
          </cell>
          <cell r="I376" t="str">
            <v>DƯƠNG THỊ XUÂN DIỆU</v>
          </cell>
          <cell r="J376" t="str">
            <v>Báo cáo quá trình thực tập và thực trạng chất lượng cơ sở vật chất kỹ thuật tại nhà hàng của khách sạn Minh Toàn Galaxy</v>
          </cell>
          <cell r="K376" t="str">
            <v>R</v>
          </cell>
          <cell r="L376">
            <v>44684.399363425924</v>
          </cell>
          <cell r="M376" t="str">
            <v>DUYỆT</v>
          </cell>
          <cell r="N376">
            <v>44684.375</v>
          </cell>
          <cell r="O376">
            <v>44684.375</v>
          </cell>
        </row>
        <row r="377">
          <cell r="B377" t="str">
            <v>24217211187</v>
          </cell>
          <cell r="C377" t="str">
            <v>Thủy Ngọc</v>
          </cell>
          <cell r="D377" t="str">
            <v>Long</v>
          </cell>
          <cell r="E377">
            <v>586</v>
          </cell>
          <cell r="F377" t="str">
            <v>KHÓA LUẬN</v>
          </cell>
          <cell r="G377" t="str">
            <v>Vinpearl Luxury Đà Nẵng</v>
          </cell>
          <cell r="H377" t="str">
            <v>Nhà hàng</v>
          </cell>
          <cell r="I377" t="str">
            <v>LÊ ĐÌNH AN</v>
          </cell>
          <cell r="J377" t="str">
            <v>Liệu các yếu tố thái độ nhân viên, chính sách ưu đãi, đồ ăn thức uống có thực sự tác động đến ý định quay lại của khách hàng tại nhà hàng Oriental của khách sạn Vinperl Luxury Đà Nẵng hay không?</v>
          </cell>
          <cell r="K377" t="str">
            <v>R</v>
          </cell>
          <cell r="L377">
            <v>44654.875104166669</v>
          </cell>
          <cell r="M377" t="str">
            <v>KHÔNG DUYỆT</v>
          </cell>
          <cell r="N377" t="str">
            <v>Đề tài Khóa luận không được là CÂU HỎI?</v>
          </cell>
          <cell r="O377" t="str">
            <v>Phân tích các yếu tố ảnh hưởng đến ý định quay lại của khách hàng tại nhà hàng Oriental, khách sạn Vinperl Luxury Đà Nẵng</v>
          </cell>
          <cell r="P377" t="str">
            <v>DUYỆT</v>
          </cell>
        </row>
        <row r="378">
          <cell r="B378" t="str">
            <v>24207211459</v>
          </cell>
          <cell r="C378" t="str">
            <v>Lưu Thị Trà</v>
          </cell>
          <cell r="D378" t="str">
            <v>My</v>
          </cell>
          <cell r="E378">
            <v>792</v>
          </cell>
          <cell r="F378" t="str">
            <v>CHUYÊN ĐỀ</v>
          </cell>
          <cell r="G378" t="str">
            <v>Khách sạn La Casa Hà Nội</v>
          </cell>
          <cell r="H378" t="str">
            <v>Tiền sảnh</v>
          </cell>
          <cell r="I378" t="str">
            <v>NGUYỄN VĂN KHUY</v>
          </cell>
          <cell r="J378" t="str">
            <v>Báo cáo kết quả thực tập và hoàn thiện quy trình đăng kí khách sạn tại bộ phận tiền sảnh của Khách sạn La Casa Hà Nội</v>
          </cell>
          <cell r="K378" t="str">
            <v>R</v>
          </cell>
          <cell r="L378">
            <v>44595.414212962962</v>
          </cell>
          <cell r="M378" t="str">
            <v>DUYỆT</v>
          </cell>
          <cell r="N378">
            <v>44595.40625</v>
          </cell>
          <cell r="O378">
            <v>44595.40625</v>
          </cell>
        </row>
        <row r="379">
          <cell r="B379" t="str">
            <v>24207211560</v>
          </cell>
          <cell r="C379" t="str">
            <v>Nguyễn Thị Thanh</v>
          </cell>
          <cell r="D379" t="str">
            <v>Nga</v>
          </cell>
          <cell r="E379">
            <v>806</v>
          </cell>
          <cell r="F379" t="str">
            <v>KHÓA LUẬN</v>
          </cell>
          <cell r="G379" t="str">
            <v>Canvas Hotel</v>
          </cell>
          <cell r="H379" t="str">
            <v>Tiền sảnh</v>
          </cell>
          <cell r="I379" t="str">
            <v>BÙI LÊ ANH PHƯƠNG</v>
          </cell>
          <cell r="J379" t="str">
            <v>Quản trị nguồn nhân lực du lịch: Đánh giá việc đào tạo kỹ năng mềm cho nhân viên bộ phận Tiền sảnh Khách sạn Canvas (4 sao) trong đại dịch Covid-19.</v>
          </cell>
          <cell r="K379" t="str">
            <v>R</v>
          </cell>
          <cell r="L379">
            <v>44654.632071759261</v>
          </cell>
          <cell r="M379" t="str">
            <v>DUYỆT</v>
          </cell>
          <cell r="N379">
            <v>44654.625</v>
          </cell>
          <cell r="O379">
            <v>44654.625</v>
          </cell>
        </row>
        <row r="380">
          <cell r="B380" t="str">
            <v>24207202733</v>
          </cell>
          <cell r="C380" t="str">
            <v>Nguyễn Thị</v>
          </cell>
          <cell r="D380" t="str">
            <v>Ngân</v>
          </cell>
          <cell r="E380">
            <v>583</v>
          </cell>
          <cell r="F380" t="str">
            <v>CHUYÊN ĐỀ</v>
          </cell>
          <cell r="G380" t="str">
            <v>Mulberry Collection Silk Village</v>
          </cell>
          <cell r="H380" t="str">
            <v>Nhà hàng</v>
          </cell>
          <cell r="I380" t="str">
            <v>TRẦN HOÀNG ANH</v>
          </cell>
          <cell r="J380" t="str">
            <v>Báo cáo kết quả thực tập và thực trạng chất lượng phục vụ của bộ phận nhà hàng Silk Village tại Silk Village Hội An Resort</v>
          </cell>
          <cell r="K380" t="str">
            <v>R</v>
          </cell>
          <cell r="L380">
            <v>44623.712187500001</v>
          </cell>
          <cell r="M380" t="str">
            <v>DUYỆT</v>
          </cell>
          <cell r="N380">
            <v>44623.6875</v>
          </cell>
          <cell r="O380">
            <v>44623.6875</v>
          </cell>
        </row>
        <row r="381">
          <cell r="B381" t="str">
            <v>24203111963</v>
          </cell>
          <cell r="C381" t="str">
            <v>Ngô Uyển</v>
          </cell>
          <cell r="D381" t="str">
            <v>Nhi</v>
          </cell>
          <cell r="E381">
            <v>577</v>
          </cell>
          <cell r="F381" t="str">
            <v>CHUYÊN ĐỀ</v>
          </cell>
          <cell r="G381" t="str">
            <v>Danang Golden Bay Hotel</v>
          </cell>
          <cell r="H381" t="str">
            <v>Nhà hàng</v>
          </cell>
          <cell r="I381" t="str">
            <v>NGÔ THỊ THANH NGA</v>
          </cell>
          <cell r="J381" t="str">
            <v>Báo cáo kết quả thực tập và thực trạng quy trình phục vụ buffet sáng tại nhà hàng The Horizon thuộc khách sạn Danang Golden Bay</v>
          </cell>
          <cell r="K381" t="str">
            <v>R</v>
          </cell>
          <cell r="L381">
            <v>44595.67701388889</v>
          </cell>
          <cell r="M381" t="str">
            <v>DUYỆT</v>
          </cell>
          <cell r="N381">
            <v>44595.65625</v>
          </cell>
          <cell r="O381">
            <v>44595.65625</v>
          </cell>
        </row>
        <row r="382">
          <cell r="B382" t="str">
            <v>24207212057</v>
          </cell>
          <cell r="C382" t="str">
            <v>Võ Hoài</v>
          </cell>
          <cell r="D382" t="str">
            <v>Nhi</v>
          </cell>
          <cell r="E382">
            <v>759</v>
          </cell>
          <cell r="F382" t="str">
            <v>KHÓA LUẬN</v>
          </cell>
          <cell r="G382" t="str">
            <v>INTERCONTINENTAL DANANG SUN PENINSULA RESORT</v>
          </cell>
          <cell r="H382" t="str">
            <v>Nhà hàng</v>
          </cell>
          <cell r="I382" t="str">
            <v>NGUYỄN NGỌC VĨNH HÒA</v>
          </cell>
          <cell r="J382" t="str">
            <v>Giải pháp nâng cao hiệu quả sử dụng nguồn nhân lực của bộ phận In room dining tại InterContinental Danang Sun Peninsula Resort.</v>
          </cell>
          <cell r="K382" t="str">
            <v>R</v>
          </cell>
          <cell r="L382">
            <v>44715.812210648146</v>
          </cell>
          <cell r="M382" t="str">
            <v>DUYỆT</v>
          </cell>
          <cell r="N382">
            <v>44715.78125</v>
          </cell>
          <cell r="O382">
            <v>44715.78125</v>
          </cell>
        </row>
        <row r="383">
          <cell r="B383" t="str">
            <v>24207208577</v>
          </cell>
          <cell r="C383" t="str">
            <v>Trần Hoài</v>
          </cell>
          <cell r="D383" t="str">
            <v>Phương</v>
          </cell>
          <cell r="E383">
            <v>761</v>
          </cell>
          <cell r="F383" t="str">
            <v>CHUYÊN ĐỀ</v>
          </cell>
          <cell r="G383" t="str">
            <v>Luxe hotel</v>
          </cell>
          <cell r="H383" t="str">
            <v>Tiền sảnh</v>
          </cell>
          <cell r="I383" t="str">
            <v>PHẠM THỊ HOÀNG DUNG</v>
          </cell>
          <cell r="J383" t="str">
            <v>Báo cáo kết quả thực tập và Hoàn thiện quy trình thanh toán và tiễn khách khách sạn Luxe Hotel</v>
          </cell>
          <cell r="K383" t="str">
            <v>R</v>
          </cell>
          <cell r="L383">
            <v>44595.919120370374</v>
          </cell>
          <cell r="M383" t="str">
            <v>DUYỆT</v>
          </cell>
          <cell r="N383">
            <v>44595.90625</v>
          </cell>
          <cell r="O383">
            <v>44595.90625</v>
          </cell>
        </row>
        <row r="384">
          <cell r="B384" t="str">
            <v>24207104350</v>
          </cell>
          <cell r="C384" t="str">
            <v>Nguyễn Dương Hoàng</v>
          </cell>
          <cell r="D384" t="str">
            <v>Quyên</v>
          </cell>
          <cell r="E384">
            <v>580</v>
          </cell>
          <cell r="F384" t="str">
            <v>CHUYÊN ĐỀ</v>
          </cell>
          <cell r="G384" t="str">
            <v>Four Points by Sheraton Danang</v>
          </cell>
          <cell r="H384" t="str">
            <v>Nhà hàng</v>
          </cell>
          <cell r="I384" t="str">
            <v>PHẠM THỊ MỸ LINH</v>
          </cell>
          <cell r="J384" t="str">
            <v>Báo cáo kết quả thực tâập và thực trạng về quy trình phục vụ buffet sáng tại nhà hàng The Eatery của khách sạn Four Points by Sheraton Danang</v>
          </cell>
          <cell r="K384" t="str">
            <v>R</v>
          </cell>
          <cell r="L384" t="e">
            <v>#N/A</v>
          </cell>
          <cell r="M384" t="str">
            <v xml:space="preserve">KHÔNG DUYỆT </v>
          </cell>
          <cell r="N384" t="str">
            <v>Trùng với STT 350</v>
          </cell>
          <cell r="O384">
            <v>580</v>
          </cell>
          <cell r="R384" t="str">
            <v>Báo cáo kết quả thực tập và thực trạng về quy trình phục vụ À la carte tại nhà hàng Horizon Bar của khách sạn Four Points by Sheraton Danang</v>
          </cell>
          <cell r="S384" t="str">
            <v>DUYỆT</v>
          </cell>
          <cell r="T384" t="str">
            <v>Đã nhận file giấy
Đề nghị GVHD trừ 30% cột điểm chuyên cần, thái độ của sinh viên.</v>
          </cell>
        </row>
        <row r="385">
          <cell r="B385" t="str">
            <v>24207100125</v>
          </cell>
          <cell r="C385" t="str">
            <v>Thái Thu</v>
          </cell>
          <cell r="D385" t="str">
            <v>Thảo</v>
          </cell>
          <cell r="E385">
            <v>587</v>
          </cell>
          <cell r="F385" t="str">
            <v>CHUYÊN ĐỀ</v>
          </cell>
          <cell r="G385" t="str">
            <v>Pullman Phu Quoc Beach Resort</v>
          </cell>
          <cell r="H385" t="str">
            <v>Tiền sảnh</v>
          </cell>
          <cell r="I385" t="str">
            <v>HỒ MINH PHÚC</v>
          </cell>
          <cell r="J385" t="str">
            <v>Báo cáo kết quả thực tập và thực trạng quy trình đăng ký khách sạn tại bộ phận tiền sảnh của Pullman Phu Quoc Beach Resort</v>
          </cell>
          <cell r="K385">
            <v>587</v>
          </cell>
          <cell r="L385">
            <v>44595.682546296295</v>
          </cell>
          <cell r="M385" t="str">
            <v>DUYỆT</v>
          </cell>
          <cell r="N385">
            <v>44595.65625</v>
          </cell>
          <cell r="O385">
            <v>44595.65625</v>
          </cell>
        </row>
        <row r="386">
          <cell r="B386" t="str">
            <v>24207213276</v>
          </cell>
          <cell r="C386" t="str">
            <v>Nguyễn Thị Phương</v>
          </cell>
          <cell r="D386" t="str">
            <v>Thảo</v>
          </cell>
          <cell r="E386">
            <v>588</v>
          </cell>
          <cell r="F386" t="str">
            <v>CHUYÊN ĐỀ</v>
          </cell>
          <cell r="G386" t="str">
            <v>Brilliant Hotel</v>
          </cell>
          <cell r="H386" t="str">
            <v>Tiền sảnh</v>
          </cell>
          <cell r="I386" t="str">
            <v>PHẠM THỊ HOÀNG DUNG</v>
          </cell>
          <cell r="J386" t="str">
            <v>Báo cáo kết quả thực tập và hoàn thiện quy trình đăng ký khách sạn tại khách sạn Brilliant</v>
          </cell>
          <cell r="K386" t="str">
            <v>R</v>
          </cell>
          <cell r="L386">
            <v>44595.368090277778</v>
          </cell>
          <cell r="M386" t="str">
            <v>DUYỆT</v>
          </cell>
          <cell r="N386">
            <v>44595.34375</v>
          </cell>
          <cell r="O386">
            <v>44595.34375</v>
          </cell>
        </row>
        <row r="387">
          <cell r="B387" t="str">
            <v>24207105069</v>
          </cell>
          <cell r="C387" t="str">
            <v>Liên Thị Phương</v>
          </cell>
          <cell r="D387" t="str">
            <v>Uyên</v>
          </cell>
          <cell r="E387">
            <v>581</v>
          </cell>
          <cell r="F387" t="str">
            <v>CHUYÊN ĐỀ</v>
          </cell>
          <cell r="G387" t="str">
            <v>Minh Toan Ocean Hotel</v>
          </cell>
          <cell r="H387" t="str">
            <v>Lễ tân</v>
          </cell>
          <cell r="I387" t="str">
            <v>HUỲNH LÝ THÙY LINH</v>
          </cell>
          <cell r="J387" t="str">
            <v>Báo cáo kết quả thực tập và thực trạng quy trình đăng ký khách sạn bộ phận lễ tân tại Minh Toàn Ocean Hotel</v>
          </cell>
          <cell r="K387" t="str">
            <v>R</v>
          </cell>
          <cell r="L387">
            <v>44595.42355324074</v>
          </cell>
          <cell r="M387" t="str">
            <v>DUYỆT - CẦN CHỈNH SỬA</v>
          </cell>
          <cell r="N387" t="str">
            <v xml:space="preserve">Báo cáo kết quả thực tập và thực trạng quy trình đăng ký khách sạn tại khách sạn Minh Toàn Ocean </v>
          </cell>
          <cell r="O387">
            <v>44595.40625</v>
          </cell>
          <cell r="P387" t="str">
            <v>KHÔNG DUYỆT</v>
          </cell>
          <cell r="Q387" t="str">
            <v>CẦN CHỈNH SỬA THEO GÓP Ý CỦA KHOA</v>
          </cell>
          <cell r="R387" t="str">
            <v xml:space="preserve">Báo cáo kết quả thực tập và thực trạng quy trình đăng ký khách sạn tại khách sạn Minh Toàn Ocean </v>
          </cell>
          <cell r="S387" t="str">
            <v>DUYỆT</v>
          </cell>
        </row>
        <row r="388">
          <cell r="B388" t="str">
            <v>24207115418</v>
          </cell>
          <cell r="C388" t="str">
            <v>Trương Thị Ngọc</v>
          </cell>
          <cell r="D388" t="str">
            <v>Ánh</v>
          </cell>
          <cell r="E388">
            <v>592</v>
          </cell>
          <cell r="F388" t="str">
            <v>CHUYÊN ĐỀ</v>
          </cell>
          <cell r="G388" t="str">
            <v>Le Hoang Beach Hotel</v>
          </cell>
          <cell r="H388" t="str">
            <v>Nhà hàng</v>
          </cell>
          <cell r="I388" t="str">
            <v>TRẦN HOÀNG ANH</v>
          </cell>
          <cell r="J388" t="str">
            <v>Báo cáo kết quả thực tập và thực trạng về cơ sở vật chất kĩ thuật tại bộ phận nhà hàng tại khách sạn Lê Hoàng Beach.</v>
          </cell>
          <cell r="K388" t="str">
            <v>R</v>
          </cell>
          <cell r="L388">
            <v>44623.293368055558</v>
          </cell>
          <cell r="M388" t="str">
            <v>DUYỆT</v>
          </cell>
          <cell r="N388">
            <v>44623.28125</v>
          </cell>
          <cell r="O388">
            <v>44623.28125</v>
          </cell>
        </row>
        <row r="389">
          <cell r="B389" t="str">
            <v>24207106234</v>
          </cell>
          <cell r="C389" t="str">
            <v>Nguyễn Quỳnh</v>
          </cell>
          <cell r="D389" t="str">
            <v>Chi</v>
          </cell>
          <cell r="E389">
            <v>747</v>
          </cell>
          <cell r="F389" t="str">
            <v>CHUYÊN ĐỀ</v>
          </cell>
          <cell r="G389" t="str">
            <v>Ancient House Resort</v>
          </cell>
          <cell r="H389" t="str">
            <v>Tiền sảnh</v>
          </cell>
          <cell r="I389" t="str">
            <v>NGUYỄN THỊ MINH THƯ</v>
          </cell>
          <cell r="J389" t="str">
            <v>Báo cáo kết quả thực tập và hoàn thiện quy trình đăng kí khách sạn tại bộ phận lễ tân thuộc Ancient House Resort</v>
          </cell>
          <cell r="K389" t="str">
            <v>R</v>
          </cell>
          <cell r="L389">
            <v>44654.444780092592</v>
          </cell>
          <cell r="M389" t="str">
            <v>DUYỆT</v>
          </cell>
          <cell r="N389">
            <v>44654.4375</v>
          </cell>
          <cell r="O389">
            <v>44654.4375</v>
          </cell>
        </row>
        <row r="390">
          <cell r="B390" t="str">
            <v>24207209145</v>
          </cell>
          <cell r="C390" t="str">
            <v>Nguyễn Thị Ánh</v>
          </cell>
          <cell r="D390" t="str">
            <v>Diễm</v>
          </cell>
          <cell r="E390">
            <v>595</v>
          </cell>
          <cell r="F390" t="str">
            <v>CHUYÊN ĐỀ</v>
          </cell>
          <cell r="G390" t="str">
            <v>Sandy Beach Non Nuoc Resort</v>
          </cell>
          <cell r="H390" t="str">
            <v>Nhà hàng</v>
          </cell>
          <cell r="I390" t="str">
            <v>TRẦN HOÀNG ANH</v>
          </cell>
          <cell r="J390" t="str">
            <v>Báo cáo kết quả thực tập và thực trạng về chất lượng phục vụ tại bộ phận nhà hàng tại khách sạn Sandy Beach Non Nuoc Resort</v>
          </cell>
          <cell r="K390" t="str">
            <v>R</v>
          </cell>
          <cell r="L390">
            <v>44623.963888888888</v>
          </cell>
          <cell r="M390" t="str">
            <v>KHÔNG DUYỆT</v>
          </cell>
          <cell r="N390" t="str">
            <v>Đề tài trùng với STT 181</v>
          </cell>
          <cell r="O390" t="str">
            <v>Báo cáo kết quả thực tập và thực trạng quy trình phục vụ buffet sáng tại bộ phận nhà hàng tại khách sạn Sandy Beach Non Nuoc Resort</v>
          </cell>
          <cell r="P390" t="str">
            <v>DUYỆT</v>
          </cell>
        </row>
        <row r="391">
          <cell r="B391" t="str">
            <v>24217115579</v>
          </cell>
          <cell r="C391" t="str">
            <v>Trần Ngọc</v>
          </cell>
          <cell r="D391" t="str">
            <v>Đức</v>
          </cell>
          <cell r="E391">
            <v>602</v>
          </cell>
          <cell r="F391" t="str">
            <v>CHUYÊN ĐỀ</v>
          </cell>
          <cell r="G391" t="str">
            <v>Four Points by Sheraton Danang</v>
          </cell>
          <cell r="H391" t="str">
            <v>Nhà hàng</v>
          </cell>
          <cell r="I391" t="str">
            <v>VŨ THỊ LÀNH</v>
          </cell>
          <cell r="J391" t="str">
            <v>Báo cáo thực tập và thực trạng quy trình phục vụ bar trong nhà hàng Eatery tại khách sạn Four Points by Sheraton Danang</v>
          </cell>
          <cell r="K391" t="str">
            <v>R</v>
          </cell>
          <cell r="L391">
            <v>44595.728819444441</v>
          </cell>
          <cell r="M391" t="str">
            <v>DUYỆT</v>
          </cell>
          <cell r="N391">
            <v>44595.71875</v>
          </cell>
          <cell r="O391">
            <v>44595.71875</v>
          </cell>
        </row>
        <row r="392">
          <cell r="B392" t="str">
            <v>24207209385</v>
          </cell>
          <cell r="C392" t="str">
            <v>Võ Thị Thùy</v>
          </cell>
          <cell r="D392" t="str">
            <v>Dương</v>
          </cell>
          <cell r="E392">
            <v>596</v>
          </cell>
          <cell r="F392" t="str">
            <v>CHUYÊN ĐỀ</v>
          </cell>
          <cell r="G392" t="str">
            <v>Eagle Hotel Hà Tĩnh</v>
          </cell>
          <cell r="H392" t="str">
            <v>Lễ tân</v>
          </cell>
          <cell r="I392" t="str">
            <v>HUỲNH LÝ THÙY LINH</v>
          </cell>
          <cell r="J392" t="str">
            <v>Báo cáo kết quả thực tập và thực trạng chất lượng phục vụ tại nhà hàng Eagle của Eagle Hotel Hà Tĩnh</v>
          </cell>
          <cell r="K392">
            <v>596</v>
          </cell>
          <cell r="L392">
            <v>44654.890370370369</v>
          </cell>
          <cell r="M392" t="str">
            <v>KHÔNG DUYỆT</v>
          </cell>
          <cell r="N392" t="str">
            <v xml:space="preserve">Trùng tên đề tài với STT 114 </v>
          </cell>
          <cell r="O392">
            <v>44654.875</v>
          </cell>
        </row>
        <row r="393">
          <cell r="B393" t="str">
            <v>24217206437</v>
          </cell>
          <cell r="C393" t="str">
            <v>Huỳnh Gia</v>
          </cell>
          <cell r="D393" t="str">
            <v>Khánh</v>
          </cell>
          <cell r="E393">
            <v>748</v>
          </cell>
          <cell r="F393" t="str">
            <v>CHUYÊN ĐỀ</v>
          </cell>
          <cell r="G393" t="str">
            <v>KaKa Hotel Han river</v>
          </cell>
          <cell r="H393" t="str">
            <v>Tiền sảnh</v>
          </cell>
          <cell r="I393" t="str">
            <v>TRẦN THỊ TÚ NHI</v>
          </cell>
          <cell r="J393" t="str">
            <v>Báo cáo thực tập và hoàn thiện quy trình đón khách của bộ phận lễ tân tại Khách sạn KaKa hotel Han river - Đà Nẵng.</v>
          </cell>
          <cell r="K393" t="str">
            <v>R</v>
          </cell>
          <cell r="L393">
            <v>44654.884837962964</v>
          </cell>
          <cell r="M393" t="str">
            <v>DUYỆT - CẦN CHỈNH SỬA</v>
          </cell>
          <cell r="N393" t="str">
            <v xml:space="preserve">Báo cáo thực tập và hoàn thiện quy trình đăng ký khách sạn của bộ phận lễ tân tại Khách sạn KaKa hotel Han river - Đà Nẵng. Quy trình đón khách bao gồm trong quy trình đăng ký khách sạn. </v>
          </cell>
          <cell r="O393">
            <v>44654.875</v>
          </cell>
          <cell r="P393" t="str">
            <v>KHÔNG DUYỆT</v>
          </cell>
          <cell r="Q393" t="str">
            <v>CẦN CHỈNH SỬA THEO GÓP Ý CỦA KHOA</v>
          </cell>
        </row>
        <row r="394">
          <cell r="B394" t="str">
            <v>24207107453</v>
          </cell>
          <cell r="C394" t="str">
            <v>Võ Thị Thu</v>
          </cell>
          <cell r="D394" t="str">
            <v>Lan</v>
          </cell>
          <cell r="E394">
            <v>590</v>
          </cell>
          <cell r="F394" t="str">
            <v>CHUYÊN ĐỀ</v>
          </cell>
          <cell r="G394" t="str">
            <v>Furama Resort Danang</v>
          </cell>
          <cell r="H394" t="str">
            <v>Buồng phòng</v>
          </cell>
          <cell r="I394" t="str">
            <v>PHẠM THỊ THU THỦY</v>
          </cell>
          <cell r="J394" t="str">
            <v>Báo cáo kết quả thực tập và thực trạng quy trình phục vụ dịch vụ bổ sung tại bộ phận Buồng Furama Resort Danang</v>
          </cell>
          <cell r="K394" t="str">
            <v>R</v>
          </cell>
          <cell r="L394">
            <v>44623.352268518516</v>
          </cell>
          <cell r="M394" t="str">
            <v>DUYỆT</v>
          </cell>
          <cell r="N394">
            <v>44623.34375</v>
          </cell>
          <cell r="O394">
            <v>44623.34375</v>
          </cell>
        </row>
        <row r="395">
          <cell r="B395" t="str">
            <v>24207210923</v>
          </cell>
          <cell r="C395" t="str">
            <v>Dương Thị Thùy</v>
          </cell>
          <cell r="D395" t="str">
            <v>Linh</v>
          </cell>
          <cell r="E395">
            <v>597</v>
          </cell>
          <cell r="F395" t="str">
            <v>CHUYÊN ĐỀ</v>
          </cell>
          <cell r="G395" t="str">
            <v>Công ty TNHH Điểm hẹn gia đình - Venue Stay</v>
          </cell>
          <cell r="H395" t="str">
            <v>bộ phận khác</v>
          </cell>
          <cell r="I395" t="str">
            <v>VÕ ĐỨC HIẾU</v>
          </cell>
          <cell r="J395" t="str">
            <v>Báo cáo kết quả thực tập và thực trạng cải thiện thứ hạng của Villa trên các kênh OTAs tại Công ty TNHH Điểm Hẹn Gia Đình - Venue Stay</v>
          </cell>
          <cell r="K395" t="str">
            <v>R</v>
          </cell>
          <cell r="L395">
            <v>44654.617546296293</v>
          </cell>
          <cell r="M395" t="str">
            <v>DUYỆT</v>
          </cell>
          <cell r="N395">
            <v>44654.59375</v>
          </cell>
          <cell r="O395">
            <v>44654.59375</v>
          </cell>
        </row>
        <row r="396">
          <cell r="B396" t="str">
            <v>24207211234</v>
          </cell>
          <cell r="C396" t="str">
            <v>Huỳnh Thị Cẩm</v>
          </cell>
          <cell r="D396" t="str">
            <v>Ly</v>
          </cell>
          <cell r="E396">
            <v>754</v>
          </cell>
          <cell r="F396" t="str">
            <v>CHUYÊN ĐỀ</v>
          </cell>
          <cell r="G396" t="str">
            <v>Sandy Beach Non Nuoc Resort</v>
          </cell>
          <cell r="H396" t="str">
            <v>Nhà hàng</v>
          </cell>
          <cell r="I396" t="str">
            <v>TRẦN HOÀNG ANH</v>
          </cell>
          <cell r="J396" t="str">
            <v>Báo cáo kết quả thực tập và thực trạng quy trình phục vụ tiệc tại bộ phận nhà hàng tại Sandy Beach Non Nuoc Resort</v>
          </cell>
          <cell r="K396" t="str">
            <v>R</v>
          </cell>
          <cell r="L396">
            <v>44684.99359953704</v>
          </cell>
          <cell r="M396" t="str">
            <v>DUYỆT</v>
          </cell>
          <cell r="N396">
            <v>44684.96875</v>
          </cell>
          <cell r="O396">
            <v>44684.96875</v>
          </cell>
        </row>
        <row r="397">
          <cell r="B397" t="str">
            <v>24207211582</v>
          </cell>
          <cell r="C397" t="str">
            <v>Nguyễn Thu</v>
          </cell>
          <cell r="D397" t="str">
            <v>Ngà</v>
          </cell>
          <cell r="E397">
            <v>749</v>
          </cell>
          <cell r="F397" t="str">
            <v>CHUYÊN ĐỀ</v>
          </cell>
          <cell r="G397" t="str">
            <v>Công ty TNHH Điểm hẹn gia đình - Venue Stay</v>
          </cell>
          <cell r="H397" t="str">
            <v>bộ phận khác</v>
          </cell>
          <cell r="I397" t="str">
            <v>VÕ ĐỨC HIẾU</v>
          </cell>
          <cell r="J397" t="str">
            <v>Báo cáo kết quả thực tập và thực trạng về Một số giải pháp thu hút khách hàng đặt phòng qua kênh OTAs tại công ty TNHH Điểm Hẹn gia đình – Venue Stay.</v>
          </cell>
          <cell r="K397">
            <v>749</v>
          </cell>
          <cell r="L397">
            <v>44654.611273148148</v>
          </cell>
          <cell r="M397" t="str">
            <v>DUYỆT</v>
          </cell>
          <cell r="N397">
            <v>44654.59375</v>
          </cell>
          <cell r="O397">
            <v>44654.59375</v>
          </cell>
        </row>
        <row r="398">
          <cell r="B398" t="str">
            <v>24207116639</v>
          </cell>
          <cell r="C398" t="str">
            <v>Phan Thị Minh</v>
          </cell>
          <cell r="D398" t="str">
            <v>Nghĩa</v>
          </cell>
          <cell r="E398">
            <v>603</v>
          </cell>
          <cell r="F398" t="str">
            <v>CHUYÊN ĐỀ</v>
          </cell>
          <cell r="G398" t="str">
            <v>Pullman Phu Quoc Beach Resort</v>
          </cell>
          <cell r="H398" t="str">
            <v>Tiền sảnh</v>
          </cell>
          <cell r="I398" t="str">
            <v>LÝ THỊ THƯƠNG</v>
          </cell>
          <cell r="J398" t="str">
            <v>Báo cáo thực tập và thực trạng mối quan hệ giữa bộ phận lễ tân với bộ phận khác tại nhà hàng của khách sạn Pullman Phu Quoc Beach Resort.</v>
          </cell>
          <cell r="K398" t="str">
            <v>R</v>
          </cell>
          <cell r="L398">
            <v>44595.46292824074</v>
          </cell>
          <cell r="M398" t="str">
            <v>DUYỆT</v>
          </cell>
          <cell r="N398">
            <v>44595.4375</v>
          </cell>
          <cell r="O398">
            <v>44595.4375</v>
          </cell>
        </row>
        <row r="399">
          <cell r="B399" t="str">
            <v>24217115407</v>
          </cell>
          <cell r="C399" t="str">
            <v>Dương Quang</v>
          </cell>
          <cell r="D399" t="str">
            <v>Sang</v>
          </cell>
          <cell r="E399">
            <v>601</v>
          </cell>
          <cell r="F399" t="str">
            <v>CHUYÊN ĐỀ</v>
          </cell>
          <cell r="G399" t="str">
            <v>Lang Co Beach Resort</v>
          </cell>
          <cell r="H399" t="str">
            <v>Nhà hàng</v>
          </cell>
          <cell r="I399" t="str">
            <v>NGUYỄN THỊ HỒNG NHUNG</v>
          </cell>
          <cell r="J399" t="str">
            <v>Báo cáo kết quả thực tập và chất lượng phục vụ của nhà hàng Lang Co tại Lang Co Beach Resort</v>
          </cell>
          <cell r="K399" t="str">
            <v>R</v>
          </cell>
          <cell r="L399">
            <v>44654.500983796293</v>
          </cell>
          <cell r="M399" t="str">
            <v>DUYỆT</v>
          </cell>
          <cell r="N399">
            <v>44654.5</v>
          </cell>
          <cell r="O399">
            <v>44654.5</v>
          </cell>
        </row>
        <row r="400">
          <cell r="B400" t="str">
            <v>24207106309</v>
          </cell>
          <cell r="C400" t="str">
            <v>Dương Thị Thanh</v>
          </cell>
          <cell r="D400" t="str">
            <v>Thủy</v>
          </cell>
          <cell r="E400">
            <v>755</v>
          </cell>
          <cell r="F400" t="str">
            <v>CHUYÊN ĐỀ</v>
          </cell>
          <cell r="G400" t="str">
            <v>Maximilan Danang Beach Hotel</v>
          </cell>
          <cell r="H400" t="str">
            <v>Nhà hàng</v>
          </cell>
          <cell r="I400" t="str">
            <v>LÝ THỊ THƯƠNG</v>
          </cell>
          <cell r="J400" t="str">
            <v>Báo cáo kết quả thực tập và nâng cao chất lượng phục vụ tiệc nhà hàng tại Maximilan Danang Beach Hotel</v>
          </cell>
          <cell r="K400" t="str">
            <v>R</v>
          </cell>
          <cell r="L400">
            <v>44595.469942129632</v>
          </cell>
          <cell r="M400" t="str">
            <v>DUYỆT</v>
          </cell>
          <cell r="N400">
            <v>44595.46875</v>
          </cell>
          <cell r="O400">
            <v>44595.46875</v>
          </cell>
        </row>
        <row r="401">
          <cell r="B401" t="str">
            <v>24207106554</v>
          </cell>
          <cell r="C401" t="str">
            <v>Võ Thị</v>
          </cell>
          <cell r="D401" t="str">
            <v>Tiến</v>
          </cell>
          <cell r="E401">
            <v>589</v>
          </cell>
          <cell r="F401" t="str">
            <v>CHUYÊN ĐỀ</v>
          </cell>
          <cell r="G401" t="str">
            <v>Minh Toan Ocean Hotel</v>
          </cell>
          <cell r="H401" t="str">
            <v>Lễ tân</v>
          </cell>
          <cell r="I401" t="str">
            <v>HUỲNH LÝ THÙY LINH</v>
          </cell>
          <cell r="J401" t="str">
            <v>Báo cáo kết quả thực tập và thực trạng chất lượng phục vụ bộ phận lễ tân tại Minh Toan Ocean Hotel</v>
          </cell>
          <cell r="K401" t="str">
            <v>R</v>
          </cell>
          <cell r="L401">
            <v>44595.683946759258</v>
          </cell>
          <cell r="M401" t="str">
            <v>DUYỆT</v>
          </cell>
          <cell r="N401">
            <v>44595.65625</v>
          </cell>
          <cell r="O401">
            <v>44595.65625</v>
          </cell>
        </row>
        <row r="402">
          <cell r="B402" t="str">
            <v>24207214451</v>
          </cell>
          <cell r="C402" t="str">
            <v>Nguyễn Thị Lan</v>
          </cell>
          <cell r="D402" t="str">
            <v>Tường</v>
          </cell>
          <cell r="E402">
            <v>599</v>
          </cell>
          <cell r="F402" t="str">
            <v>KHÓA LUẬN</v>
          </cell>
          <cell r="G402" t="str">
            <v>Four Points by Sheraton Danang</v>
          </cell>
          <cell r="H402" t="str">
            <v>Nhân sự</v>
          </cell>
          <cell r="I402" t="str">
            <v>MAI THỊ THƯƠNG</v>
          </cell>
          <cell r="J402" t="str">
            <v>Nghiên cứu các nhân tố ảnh hưởng đến sự hài lòng trong công việc của nhân viên tại Four Points By Sheraton DaNang</v>
          </cell>
          <cell r="K402" t="str">
            <v>R</v>
          </cell>
          <cell r="L402">
            <v>44623.469699074078</v>
          </cell>
          <cell r="M402" t="str">
            <v>DUYỆT</v>
          </cell>
          <cell r="N402">
            <v>44623.46875</v>
          </cell>
          <cell r="O402">
            <v>44623.46875</v>
          </cell>
        </row>
        <row r="403">
          <cell r="B403" t="str">
            <v>24207214908</v>
          </cell>
          <cell r="C403" t="str">
            <v>Võ Hồng Triệu</v>
          </cell>
          <cell r="D403" t="str">
            <v>Vy</v>
          </cell>
          <cell r="E403">
            <v>600</v>
          </cell>
          <cell r="F403" t="str">
            <v>CHUYÊN ĐỀ</v>
          </cell>
          <cell r="G403" t="str">
            <v>ÊMM Hotel Hoi An</v>
          </cell>
          <cell r="H403" t="str">
            <v>Tiền sảnh</v>
          </cell>
          <cell r="I403" t="str">
            <v>NGUYỄN THỊ MINH THƯ</v>
          </cell>
          <cell r="J403" t="str">
            <v>Báo cáo kết quả thực tập và giải pháp nâng cao chất lượng quy trình đăng ký khách sạn tại bộ phận lễ tân thuộc ÊMM HOTEL HOI AN</v>
          </cell>
          <cell r="K403" t="str">
            <v>R</v>
          </cell>
          <cell r="L403">
            <v>44623.538032407407</v>
          </cell>
          <cell r="M403" t="str">
            <v>DUYỆT - CẦN CHỈNH SỬA</v>
          </cell>
          <cell r="N403" t="str">
            <v>Báo cáo kết quả thực tập và hoàn thiện quy trình đăng ký khách sạn tại bộ phận lễ tân thuộc ÊMM HOTEL HOI AN</v>
          </cell>
          <cell r="O403">
            <v>44623.53125</v>
          </cell>
          <cell r="P403" t="str">
            <v>KHÔNG DUYỆT</v>
          </cell>
          <cell r="Q403" t="str">
            <v>CẦN CHỈNH SỬA THEO GÓP Ý CỦA KHOA</v>
          </cell>
          <cell r="R403" t="str">
            <v>Báo cáo kết quả thực tập và hoàn thiện quy trình đăng ký khách sạn tại bộ phận lễ tân thuộc ÊMM HOTEL HOI AN</v>
          </cell>
          <cell r="S403" t="str">
            <v>DUYỆT</v>
          </cell>
          <cell r="T403" t="str">
            <v>Đã nhận file giấy
Đề nghị GVHD trừ 30% cột điểm chuyên cần, thái độ của sinh viên.</v>
          </cell>
        </row>
        <row r="404">
          <cell r="B404" t="str">
            <v>24207209982</v>
          </cell>
          <cell r="C404" t="str">
            <v>Nguyễn Thị Thuý</v>
          </cell>
          <cell r="D404" t="str">
            <v>Hằng</v>
          </cell>
          <cell r="E404">
            <v>610</v>
          </cell>
          <cell r="F404" t="str">
            <v>CHUYÊN ĐỀ</v>
          </cell>
          <cell r="G404" t="str">
            <v>Four Points by Sheraton Danang</v>
          </cell>
          <cell r="H404" t="str">
            <v>Nhà hàng</v>
          </cell>
          <cell r="I404" t="str">
            <v>NGÔ THỊ THANH NGA</v>
          </cell>
          <cell r="J404" t="str">
            <v>Báo cáo kết quả thực tập và giải pháp nâng cao chất lượng phục vụ tại Nhà hàng the Eatery thuộc khách sạn Four Point by Sheraton Danang</v>
          </cell>
          <cell r="K404" t="str">
            <v>R</v>
          </cell>
          <cell r="L404">
            <v>44595.756192129629</v>
          </cell>
          <cell r="M404" t="str">
            <v xml:space="preserve">KHÔNG DUYỆT </v>
          </cell>
          <cell r="N404" t="str">
            <v>Trùng với STT 352. Có thể chuyển qua đánh giá cơ sở vật chất kỹ thuật tại nhà hàng….</v>
          </cell>
          <cell r="O404" t="str">
            <v>Báo cáo kết quả thực tập và thực trạng cơ sở vật chất kỹ thuật tại nhà hàng The Eatery thuộc Four Points By Sheraton Danang</v>
          </cell>
          <cell r="P404" t="str">
            <v>DUYỆT</v>
          </cell>
        </row>
        <row r="405">
          <cell r="B405" t="str">
            <v>24207210919</v>
          </cell>
          <cell r="C405" t="str">
            <v>Cao Thảo</v>
          </cell>
          <cell r="D405" t="str">
            <v>Linh</v>
          </cell>
          <cell r="E405">
            <v>611</v>
          </cell>
          <cell r="F405" t="str">
            <v>KHÓA LUẬN</v>
          </cell>
          <cell r="G405" t="str">
            <v>Paracel Danang Hotel</v>
          </cell>
          <cell r="H405" t="str">
            <v>Tiền sảnh</v>
          </cell>
          <cell r="I405" t="str">
            <v>BÙI LÊ ANH PHƯƠNG</v>
          </cell>
          <cell r="J405" t="str">
            <v>Quản trị nguồn nhân sự du lịch : Đánh giá vấn đề mất cân bằng giới tính tại bộ phận Tiền sảnh Khách sạn Paracel Danang Hotel (4 sao )</v>
          </cell>
          <cell r="K405" t="str">
            <v>R</v>
          </cell>
          <cell r="L405">
            <v>44654.549756944441</v>
          </cell>
          <cell r="M405" t="str">
            <v>DUYỆT</v>
          </cell>
          <cell r="N405">
            <v>44654.53125</v>
          </cell>
          <cell r="O405">
            <v>44654.53125</v>
          </cell>
        </row>
        <row r="406">
          <cell r="B406" t="str">
            <v>24207211565</v>
          </cell>
          <cell r="C406" t="str">
            <v>Nguyễn Thuý</v>
          </cell>
          <cell r="D406" t="str">
            <v>Nga</v>
          </cell>
          <cell r="E406">
            <v>612</v>
          </cell>
          <cell r="F406" t="str">
            <v>CHUYÊN ĐỀ</v>
          </cell>
          <cell r="G406" t="str">
            <v>Maximilan Danang Beach Hotel</v>
          </cell>
          <cell r="H406" t="str">
            <v>Nhân sự</v>
          </cell>
          <cell r="I406" t="str">
            <v>VÕ ĐỨC HIẾU</v>
          </cell>
          <cell r="J406" t="str">
            <v>Báo cáo kết quả thực tập và thực trạng công tác tuyển dụng nguồn nhân lực tại Milan Restaurant thuộc Khách sạn Maximilan Đà Nẵng</v>
          </cell>
          <cell r="K406" t="str">
            <v>R</v>
          </cell>
          <cell r="L406">
            <v>44595.983958333331</v>
          </cell>
          <cell r="M406" t="str">
            <v>DUYỆT</v>
          </cell>
          <cell r="N406">
            <v>44595.96875</v>
          </cell>
          <cell r="O406">
            <v>44595.96875</v>
          </cell>
        </row>
        <row r="407">
          <cell r="B407" t="str">
            <v>24203411744</v>
          </cell>
          <cell r="C407" t="str">
            <v>Trần Thị Bảo</v>
          </cell>
          <cell r="D407" t="str">
            <v>Ngọc</v>
          </cell>
          <cell r="E407">
            <v>606</v>
          </cell>
          <cell r="F407" t="str">
            <v>CHUYÊN ĐỀ</v>
          </cell>
          <cell r="G407" t="str">
            <v>Lamuno Hotel Đà Nẵng</v>
          </cell>
          <cell r="H407" t="str">
            <v>Tiền sảnh</v>
          </cell>
          <cell r="I407" t="str">
            <v>TRẦN THỊ TÚ NHI</v>
          </cell>
          <cell r="J407" t="str">
            <v>Báo cáo thực tập và hoàn thiện quy trình đón khách của bộ phận lễ tân tại khách sạn Lamuno – Đà Nẵng</v>
          </cell>
          <cell r="K407" t="str">
            <v>R</v>
          </cell>
          <cell r="L407">
            <v>44654.928391203706</v>
          </cell>
          <cell r="M407" t="str">
            <v>DUYỆT - CẦN CHỈNH SỬA</v>
          </cell>
          <cell r="N407" t="str">
            <v xml:space="preserve">Báo cáo thực tập và hoàn thiện quy trình đăng ký khách sạn của bộ phận lễ tân tại Khách sạn Lamuno – Đà Nẵng. Quy trình đón khách bao gồm trong quy trình đăng ký khách sạn. </v>
          </cell>
          <cell r="O407">
            <v>44654.90625</v>
          </cell>
          <cell r="P407" t="str">
            <v>KHÔNG DUYỆT</v>
          </cell>
          <cell r="Q407" t="str">
            <v>CẦN CHỈNH SỬA THEO GÓP Ý CỦA KHOA</v>
          </cell>
        </row>
        <row r="408">
          <cell r="B408" t="str">
            <v>24207211888</v>
          </cell>
          <cell r="C408" t="str">
            <v>Nguyễn Phạm Thanh</v>
          </cell>
          <cell r="D408" t="str">
            <v>Nhã</v>
          </cell>
          <cell r="E408">
            <v>613</v>
          </cell>
          <cell r="F408" t="str">
            <v>CHUYÊN ĐỀ</v>
          </cell>
          <cell r="G408" t="str">
            <v>Monalisa Hotel &amp; Apartment Da Nang</v>
          </cell>
          <cell r="H408" t="str">
            <v>Tiền sảnh</v>
          </cell>
          <cell r="I408" t="str">
            <v>LÝ THỊ THƯƠNG</v>
          </cell>
          <cell r="J408" t="str">
            <v>Báo cáo thực tập và thực trạng về quy trình đăng kí khách sạn tại bộ phận lễ tân của khách sạn Monalisa Hotel &amp; Apartment Da Nang</v>
          </cell>
          <cell r="K408" t="str">
            <v>SỬA PHIẾU ĐKY</v>
          </cell>
          <cell r="L408">
            <v>44684.456423611111</v>
          </cell>
          <cell r="M408" t="str">
            <v>DUYỆT</v>
          </cell>
          <cell r="N408">
            <v>44684.4375</v>
          </cell>
          <cell r="O408">
            <v>44684.4375</v>
          </cell>
        </row>
        <row r="409">
          <cell r="B409" t="str">
            <v>24207213294</v>
          </cell>
          <cell r="C409" t="str">
            <v>Nguyễn Thị Thu</v>
          </cell>
          <cell r="D409" t="str">
            <v>Thảo</v>
          </cell>
          <cell r="E409">
            <v>620</v>
          </cell>
          <cell r="F409" t="str">
            <v>CHUYÊN ĐỀ</v>
          </cell>
          <cell r="G409" t="str">
            <v>Seashore Hotel &amp; Apartment</v>
          </cell>
          <cell r="H409" t="str">
            <v>Nhà hàng</v>
          </cell>
          <cell r="I409" t="str">
            <v>TRẦN HOÀNG ANH</v>
          </cell>
          <cell r="J409" t="str">
            <v>BÁO CÁO KẾT QUẢ THỰC TẬP VÀ THỰC TRẠNG QUY TRÌNH PHỤC VỤ BUFFET SÁNG TẠI BỘ PHẬN NHÀ HÀNG TẠI KHÁCH SẠN Seashore Hotel &amp; Apartment</v>
          </cell>
          <cell r="K409" t="str">
            <v>R</v>
          </cell>
          <cell r="L409">
            <v>44654.972719907404</v>
          </cell>
          <cell r="M409" t="str">
            <v>DUYỆT</v>
          </cell>
          <cell r="N409">
            <v>44654.96875</v>
          </cell>
          <cell r="O409">
            <v>44654.96875</v>
          </cell>
        </row>
        <row r="410">
          <cell r="B410" t="str">
            <v>24207108572</v>
          </cell>
          <cell r="C410" t="str">
            <v>Lê Thị Hoài</v>
          </cell>
          <cell r="D410" t="str">
            <v>Thương</v>
          </cell>
          <cell r="E410">
            <v>608</v>
          </cell>
          <cell r="F410" t="str">
            <v>CHUYÊN ĐỀ</v>
          </cell>
          <cell r="G410" t="str">
            <v>Seashore Hotel &amp; Apartment</v>
          </cell>
          <cell r="H410" t="str">
            <v>Nhà hàng</v>
          </cell>
          <cell r="I410" t="str">
            <v>TRẦN HOÀNG ANH</v>
          </cell>
          <cell r="J410" t="str">
            <v>Báo cáo kết quả thực tập và thực trạng quy trình phục vụ A la carte tại nhà hàng tại khách sạn SeaShore Hotel &amp; Apartment</v>
          </cell>
          <cell r="K410" t="str">
            <v>R</v>
          </cell>
          <cell r="L410">
            <v>44654.766701388886</v>
          </cell>
          <cell r="M410" t="str">
            <v>DUYỆT</v>
          </cell>
          <cell r="N410">
            <v>44654.75</v>
          </cell>
          <cell r="O410">
            <v>44654.75</v>
          </cell>
        </row>
        <row r="411">
          <cell r="B411" t="str">
            <v>24207213999</v>
          </cell>
          <cell r="C411" t="str">
            <v>Đoàn Ngọc</v>
          </cell>
          <cell r="D411" t="str">
            <v>Trâm</v>
          </cell>
          <cell r="E411">
            <v>615</v>
          </cell>
          <cell r="F411" t="str">
            <v>CHUYÊN ĐỀ</v>
          </cell>
          <cell r="G411" t="str">
            <v>Four Points by Sheraton Danang</v>
          </cell>
          <cell r="H411" t="str">
            <v>bộ phận khác</v>
          </cell>
          <cell r="I411" t="str">
            <v>HỒ SỬ MINH TÀI</v>
          </cell>
          <cell r="J411" t="str">
            <v>Báo cáo thực tập và thực trạng quy trình nhận đặt phòng tại bộ phận Sales &amp; Marketing tại khách sạn Four Points by Sheraton Danang</v>
          </cell>
          <cell r="K411" t="str">
            <v>R</v>
          </cell>
          <cell r="L411">
            <v>44623.853391203702</v>
          </cell>
          <cell r="M411" t="str">
            <v>DUYỆT</v>
          </cell>
          <cell r="N411">
            <v>44623.84375</v>
          </cell>
          <cell r="O411">
            <v>44623.84375</v>
          </cell>
        </row>
        <row r="412">
          <cell r="B412" t="str">
            <v>24217106283</v>
          </cell>
          <cell r="C412" t="str">
            <v>Nguyễn Quốc</v>
          </cell>
          <cell r="D412" t="str">
            <v>Trung</v>
          </cell>
          <cell r="E412">
            <v>617</v>
          </cell>
          <cell r="F412" t="str">
            <v>CHUYÊN ĐỀ</v>
          </cell>
          <cell r="G412" t="str">
            <v>Novotel DaNang Premier Han River</v>
          </cell>
          <cell r="H412" t="str">
            <v>Nhà hàng</v>
          </cell>
          <cell r="I412" t="str">
            <v>NGUYỄN THỊ HỒNG NHUNG</v>
          </cell>
          <cell r="J412" t="str">
            <v>Báo cáo kết quả thực tập và thực trạng quy trình phục vụ tiệc của bộ phận Banquet thuộc khách sạn Novotel Danang Premier Han River</v>
          </cell>
          <cell r="K412" t="str">
            <v>R</v>
          </cell>
          <cell r="L412">
            <v>44745.335243055553</v>
          </cell>
          <cell r="M412" t="str">
            <v>DUYỆT</v>
          </cell>
          <cell r="N412">
            <v>44745.3125</v>
          </cell>
          <cell r="O412">
            <v>44745.3125</v>
          </cell>
        </row>
        <row r="413">
          <cell r="B413" t="str">
            <v>24207105893</v>
          </cell>
          <cell r="C413" t="str">
            <v>Đặng Thị Ngọc</v>
          </cell>
          <cell r="D413" t="str">
            <v>Diệp</v>
          </cell>
          <cell r="E413">
            <v>629</v>
          </cell>
          <cell r="F413" t="str">
            <v>KHÓA LUẬN</v>
          </cell>
          <cell r="G413" t="str">
            <v>Radisson Blu Resort Phu Quoc</v>
          </cell>
          <cell r="H413" t="str">
            <v>Tiền sảnh</v>
          </cell>
          <cell r="I413" t="str">
            <v>VÕ ĐỨC HIẾU</v>
          </cell>
          <cell r="J413" t="str">
            <v>Đặc điểm nguồn khách và giải pháp thu hút khách du lịch nội địa đến Radisson Blu Resort Phu Quoc</v>
          </cell>
          <cell r="K413" t="str">
            <v>R</v>
          </cell>
          <cell r="L413" t="e">
            <v>#N/A</v>
          </cell>
          <cell r="M413" t="str">
            <v>KHÔNG DUYỆT</v>
          </cell>
          <cell r="N413" t="str">
            <v>Trùng với đề tài STT 433</v>
          </cell>
          <cell r="O413" t="str">
            <v>Giải pháp truyền thông cổ động nhằm thu hút khách du lịch nội địa đến với Radisson Blu Resort Phú Quốc</v>
          </cell>
          <cell r="P413" t="str">
            <v>DUYỆT</v>
          </cell>
        </row>
        <row r="414">
          <cell r="B414" t="str">
            <v>24207107925</v>
          </cell>
          <cell r="C414" t="str">
            <v>Phạm Hoài</v>
          </cell>
          <cell r="D414" t="str">
            <v>Giang</v>
          </cell>
          <cell r="E414">
            <v>630</v>
          </cell>
          <cell r="F414" t="str">
            <v>CHUYÊN ĐỀ</v>
          </cell>
          <cell r="G414" t="str">
            <v>De An Hotel</v>
          </cell>
          <cell r="H414" t="str">
            <v>Tiền sảnh</v>
          </cell>
          <cell r="I414" t="str">
            <v>HUỲNH LÝ THÙY LINH</v>
          </cell>
          <cell r="J414" t="str">
            <v>Báo cáo kết quả thực tập và thực trạng chất lượng đội ngũ lao động bộ phận lễ tân tại De An Hotel"</v>
          </cell>
          <cell r="K414" t="str">
            <v>R</v>
          </cell>
          <cell r="L414">
            <v>44595.354247685187</v>
          </cell>
          <cell r="M414" t="str">
            <v>DUYỆT</v>
          </cell>
          <cell r="N414">
            <v>44595.34375</v>
          </cell>
          <cell r="O414">
            <v>44595.34375</v>
          </cell>
        </row>
        <row r="415">
          <cell r="B415" t="str">
            <v>24207115327</v>
          </cell>
          <cell r="C415" t="str">
            <v>Trương Thị Thanh</v>
          </cell>
          <cell r="D415" t="str">
            <v>Hà</v>
          </cell>
          <cell r="E415">
            <v>623</v>
          </cell>
          <cell r="F415" t="str">
            <v>KHÓA LUẬN</v>
          </cell>
          <cell r="G415" t="str">
            <v>Pullman Danang Beach Resort</v>
          </cell>
          <cell r="H415" t="str">
            <v>Nhà hàng</v>
          </cell>
          <cell r="I415" t="str">
            <v>MAI THỊ THƯƠNG</v>
          </cell>
          <cell r="J415" t="str">
            <v>Nghiên cứu các nhân tố ảnh hướng đến sự hài lòng trong công việc của nhân viên tại Pullman Đà Nẵng Beach Resort.</v>
          </cell>
          <cell r="K415" t="str">
            <v>R</v>
          </cell>
          <cell r="L415">
            <v>44654.81894675926</v>
          </cell>
          <cell r="M415" t="str">
            <v>DUYỆT</v>
          </cell>
          <cell r="N415">
            <v>44654.8125</v>
          </cell>
          <cell r="O415">
            <v>44654.8125</v>
          </cell>
        </row>
        <row r="416">
          <cell r="B416" t="str">
            <v>24207100126</v>
          </cell>
          <cell r="C416" t="str">
            <v>Nguyễn Nguyên</v>
          </cell>
          <cell r="D416" t="str">
            <v>Hạnh</v>
          </cell>
          <cell r="E416">
            <v>807</v>
          </cell>
          <cell r="F416" t="str">
            <v>CHUYÊN ĐỀ</v>
          </cell>
          <cell r="G416" t="str">
            <v>Khách sạn Mường Thanh Luxury Sông Hàn</v>
          </cell>
          <cell r="H416" t="str">
            <v>Nhân sự</v>
          </cell>
          <cell r="I416" t="str">
            <v>HỒ SỬ MINH TÀI</v>
          </cell>
          <cell r="J416" t="str">
            <v>Báo cáo kết quả thực tập và thực trạng công tác tuyển dụng nhân sự tại Club One Opera thuộc Khách sạn Mường Thanh Luxury Sông Hàn Đà Nẵng</v>
          </cell>
          <cell r="K416" t="str">
            <v>R</v>
          </cell>
          <cell r="L416">
            <v>44595.847199074073</v>
          </cell>
          <cell r="M416" t="str">
            <v>DUYỆT</v>
          </cell>
          <cell r="N416">
            <v>44595.84375</v>
          </cell>
          <cell r="O416">
            <v>44595.84375</v>
          </cell>
        </row>
        <row r="417">
          <cell r="B417" t="str">
            <v>24217107364</v>
          </cell>
          <cell r="C417" t="str">
            <v>Hồ Nguyễn Nhật</v>
          </cell>
          <cell r="D417" t="str">
            <v>Hoàng</v>
          </cell>
          <cell r="E417">
            <v>631</v>
          </cell>
          <cell r="F417" t="str">
            <v>CHUYÊN ĐỀ</v>
          </cell>
          <cell r="G417" t="str">
            <v>Crowne Plaza Phu Quoc Starbay</v>
          </cell>
          <cell r="H417" t="str">
            <v>Tiền sảnh</v>
          </cell>
          <cell r="I417" t="str">
            <v>PHẠM THỊ HOÀNG DUNG</v>
          </cell>
          <cell r="J417" t="str">
            <v>Báo cáo kết quả thực tập và đánh giá đội ngũ lao động của bộ phận tiền sảnh tại Khu nghỉ dưỡng Crowne Plaza Phú Quốc Starbay</v>
          </cell>
          <cell r="K417">
            <v>631</v>
          </cell>
          <cell r="L417">
            <v>44623.918634259258</v>
          </cell>
          <cell r="M417" t="str">
            <v>KHÔNG DUYỆT</v>
          </cell>
          <cell r="N417" t="str">
            <v>Trùng với STT 315. Đề xuất sửa: Báo cáo kết quả thực tập và Thiết kế lại công việc cho nhân viên bộ phận Tiền sảnh Khu nghỉ dưỡng Crowne Plaza Phú Quốc Starbay  trong đại dịch Covid-19.</v>
          </cell>
          <cell r="O417" t="str">
            <v>Báo cáo kết quả thực tập và đánh giá đội ngũ lao động bộ phận tiền sảnh tại Khu nghỉ dưỡng Crowne Plaza Phú Quốc Starbay.</v>
          </cell>
          <cell r="P417" t="str">
            <v>DUYỆT</v>
          </cell>
          <cell r="Q417" t="str">
            <v xml:space="preserve">Đề tài STT 315 đã đổi tên đề tài </v>
          </cell>
        </row>
        <row r="418">
          <cell r="B418" t="str">
            <v>24217100582</v>
          </cell>
          <cell r="C418" t="str">
            <v>Hồ Lê Tuấn</v>
          </cell>
          <cell r="D418" t="str">
            <v>Kiệt</v>
          </cell>
          <cell r="E418">
            <v>935</v>
          </cell>
          <cell r="F418" t="str">
            <v>KHÓA LUẬN</v>
          </cell>
          <cell r="G418" t="str">
            <v>Risemount Premier Resort Danang</v>
          </cell>
          <cell r="H418" t="str">
            <v>Tiền sảnh</v>
          </cell>
          <cell r="I418" t="str">
            <v>LÊ ĐÌNH AN</v>
          </cell>
          <cell r="J418" t="str">
            <v>Nghiên cứu các yếu tố ảnh hưởng đến sự hài lòng của khách lưu trú tại khách sạn Risemount Premier Resort Đà Nẵng</v>
          </cell>
          <cell r="K418" t="str">
            <v>R</v>
          </cell>
          <cell r="L418">
            <v>44684.044745370367</v>
          </cell>
          <cell r="M418" t="str">
            <v>DUYỆT</v>
          </cell>
          <cell r="N418">
            <v>44684.03125</v>
          </cell>
          <cell r="O418">
            <v>44684.03125</v>
          </cell>
        </row>
        <row r="419">
          <cell r="B419" t="str">
            <v>24207105568</v>
          </cell>
          <cell r="C419" t="str">
            <v>Phạm Ngọc</v>
          </cell>
          <cell r="D419" t="str">
            <v>Trinh</v>
          </cell>
          <cell r="E419">
            <v>804</v>
          </cell>
          <cell r="F419" t="str">
            <v>CHUYÊN ĐỀ</v>
          </cell>
          <cell r="G419" t="str">
            <v>Seashells Phu Quoc Hotel &amp; Spa</v>
          </cell>
          <cell r="H419" t="str">
            <v>Nhà hàng</v>
          </cell>
          <cell r="I419" t="str">
            <v>TRẦN HOÀNG ANH</v>
          </cell>
          <cell r="J419" t="str">
            <v>BÁO CÁO KẾT QUẢ THỰC TẬP VÀ THỰC TRẠNG QUY TRÌNH PHỤC VỤ BUFFET SÁNG TẠI BỘ PHẬN NHÀ HÀNG TẠI KHÁCH SẠN SEASHELLS PHU QUOC HOTEL &amp; SPA.</v>
          </cell>
          <cell r="K419">
            <v>804</v>
          </cell>
          <cell r="L419">
            <v>44623.251331018517</v>
          </cell>
          <cell r="M419" t="str">
            <v>KHÔNG DUYỆT</v>
          </cell>
          <cell r="N419" t="str">
            <v>Đề tài trùng với STT 31</v>
          </cell>
          <cell r="O419" t="str">
            <v>BÁO CÁO KẾT QUẢ THỰC TẬP VÀ THỰC TRẠNG QUY TRÌNH PHỤC VỤ ALACARTE TẠI BỘ PHẬN NHÀ HÀNG TẠI KHÁCH SẠN SEASHELLS PHU QUOC HOTEL &amp; SPA.</v>
          </cell>
          <cell r="P419" t="str">
            <v>DUYỆT</v>
          </cell>
        </row>
        <row r="420">
          <cell r="B420" t="str">
            <v>24207214486</v>
          </cell>
          <cell r="C420" t="str">
            <v>Lương Gia</v>
          </cell>
          <cell r="D420" t="str">
            <v>Uyên</v>
          </cell>
          <cell r="E420">
            <v>626</v>
          </cell>
          <cell r="F420" t="str">
            <v>CHUYÊN ĐỀ</v>
          </cell>
          <cell r="G420" t="str">
            <v>Hyatt Regency Danang Resort And Spa</v>
          </cell>
          <cell r="H420" t="str">
            <v>Tiền sảnh</v>
          </cell>
          <cell r="I420" t="str">
            <v>NGUYỄN THỊ MINH THƯ</v>
          </cell>
          <cell r="J420" t="e">
            <v>#N/A</v>
          </cell>
          <cell r="K420">
            <v>626</v>
          </cell>
          <cell r="L420" t="e">
            <v>#N/A</v>
          </cell>
          <cell r="M420">
            <v>626</v>
          </cell>
          <cell r="N420">
            <v>626</v>
          </cell>
          <cell r="O420">
            <v>626</v>
          </cell>
        </row>
        <row r="421">
          <cell r="B421" t="str">
            <v>24207207708</v>
          </cell>
          <cell r="C421" t="str">
            <v>Trần Thị Thảo</v>
          </cell>
          <cell r="D421" t="str">
            <v>Vân</v>
          </cell>
          <cell r="E421">
            <v>803</v>
          </cell>
          <cell r="F421" t="str">
            <v>KHÓA LUẬN</v>
          </cell>
          <cell r="G421" t="str">
            <v>Seashells Phu Quoc Hotel &amp; Spa</v>
          </cell>
          <cell r="H421" t="str">
            <v>Nhà hàng</v>
          </cell>
          <cell r="I421" t="str">
            <v>TRẦN HOÀNG ANH</v>
          </cell>
          <cell r="J421" t="str">
            <v>Đánh giá các yếu tố ảnh hưởng đến sự hài lòng của khách hàng về chất lượng dịch vụ bộ phận F&amp;B tại khách sạn Seashells Phu Quoc Hotel &amp; Spa</v>
          </cell>
          <cell r="K421">
            <v>803</v>
          </cell>
          <cell r="L421">
            <v>44654.699953703705</v>
          </cell>
          <cell r="M421" t="str">
            <v>DUYỆT</v>
          </cell>
          <cell r="N421">
            <v>44654.6875</v>
          </cell>
          <cell r="O421">
            <v>44654.6875</v>
          </cell>
        </row>
        <row r="422">
          <cell r="B422" t="str">
            <v>24207100009</v>
          </cell>
          <cell r="C422" t="str">
            <v>Nguyễn Kiều Hà</v>
          </cell>
          <cell r="D422" t="str">
            <v>Vy</v>
          </cell>
          <cell r="E422">
            <v>627</v>
          </cell>
          <cell r="F422" t="str">
            <v>CHUYÊN ĐỀ</v>
          </cell>
          <cell r="G422" t="str">
            <v>Crowne Plaza Phu Quoc Starbay</v>
          </cell>
          <cell r="H422" t="str">
            <v>Nhà hàng</v>
          </cell>
          <cell r="I422" t="str">
            <v>NGÔ THỊ THANH NGA</v>
          </cell>
          <cell r="J422" t="str">
            <v>Báo cáo kết quả thực tập và thực trạng quy trình phục vụ tại nhà hàng Hôin của Crowne Plaza Phu Quoc Starbay</v>
          </cell>
          <cell r="K422">
            <v>627</v>
          </cell>
          <cell r="L422">
            <v>44564.834583333337</v>
          </cell>
          <cell r="M422" t="str">
            <v>DUYỆT</v>
          </cell>
          <cell r="N422">
            <v>44564.8125</v>
          </cell>
          <cell r="O422">
            <v>44564.8125</v>
          </cell>
        </row>
        <row r="423">
          <cell r="B423" t="str">
            <v>24207105385</v>
          </cell>
          <cell r="C423" t="str">
            <v>Nguyễn Thảo</v>
          </cell>
          <cell r="D423" t="str">
            <v>Vy</v>
          </cell>
          <cell r="E423">
            <v>628</v>
          </cell>
          <cell r="F423" t="str">
            <v>CHUYÊN ĐỀ</v>
          </cell>
          <cell r="G423" t="str">
            <v>De An Hotel</v>
          </cell>
          <cell r="H423" t="str">
            <v>Tiền sảnh</v>
          </cell>
          <cell r="I423" t="str">
            <v>HUỲNH LÝ THÙY LINH</v>
          </cell>
          <cell r="J423" t="str">
            <v>Báo cáo kết quả thực tập và thực trạng chất lượng phục vụ bộ phận lễ tân tại De An Hotel</v>
          </cell>
          <cell r="K423" t="str">
            <v>R</v>
          </cell>
          <cell r="L423">
            <v>44595.358425925922</v>
          </cell>
          <cell r="M423" t="str">
            <v>DUYỆT</v>
          </cell>
          <cell r="N423">
            <v>44595.34375</v>
          </cell>
          <cell r="O423">
            <v>44595.34375</v>
          </cell>
        </row>
        <row r="424">
          <cell r="B424" t="str">
            <v>24217208357</v>
          </cell>
          <cell r="C424" t="str">
            <v>Nguyễn Đoàn Hưng</v>
          </cell>
          <cell r="D424" t="str">
            <v>Duy</v>
          </cell>
          <cell r="E424">
            <v>642</v>
          </cell>
          <cell r="F424" t="str">
            <v>CHUYÊN ĐỀ</v>
          </cell>
          <cell r="G424" t="str">
            <v>Mandila Beach Hotel</v>
          </cell>
          <cell r="H424" t="str">
            <v>Nhà hàng</v>
          </cell>
          <cell r="I424" t="str">
            <v>VÕ ĐỨC HIẾU</v>
          </cell>
          <cell r="J424" t="str">
            <v>Báo cáo kết quả thực tập và thực trạng về giải pháp nâng cao kỹ năng phục vụ đồ uống tại Halo Bar của Mandila Beach Hotel</v>
          </cell>
          <cell r="K424" t="str">
            <v>R</v>
          </cell>
          <cell r="L424">
            <v>44623.843912037039</v>
          </cell>
          <cell r="M424" t="str">
            <v>DUYỆT</v>
          </cell>
          <cell r="N424">
            <v>44623.84375</v>
          </cell>
          <cell r="O424">
            <v>44623.84375</v>
          </cell>
        </row>
        <row r="425">
          <cell r="B425" t="str">
            <v>24207108097</v>
          </cell>
          <cell r="C425" t="str">
            <v>Trần Thị Ái</v>
          </cell>
          <cell r="D425" t="str">
            <v>Nhi</v>
          </cell>
          <cell r="E425">
            <v>636</v>
          </cell>
          <cell r="F425" t="str">
            <v>CHUYÊN ĐỀ</v>
          </cell>
          <cell r="G425" t="str">
            <v>Rosamia Da Nang Hotel</v>
          </cell>
          <cell r="H425" t="str">
            <v>Nhà hàng</v>
          </cell>
          <cell r="I425" t="str">
            <v>DƯƠNG THỊ XUÂN DIỆU</v>
          </cell>
          <cell r="J425" t="str">
            <v>Báo cáo kết quả thực tập và thực trạng quy trình phục vụ buffet sáng tại nhà hàng của khách sạn Rosamia Đà Nẵng</v>
          </cell>
          <cell r="K425" t="str">
            <v>R</v>
          </cell>
          <cell r="L425">
            <v>44623.827696759261</v>
          </cell>
          <cell r="M425" t="str">
            <v>DUYỆT</v>
          </cell>
          <cell r="N425">
            <v>44623.8125</v>
          </cell>
          <cell r="O425">
            <v>44623.8125</v>
          </cell>
        </row>
        <row r="426">
          <cell r="B426" t="str">
            <v>24217104499</v>
          </cell>
          <cell r="C426" t="str">
            <v>Võ Tấn</v>
          </cell>
          <cell r="D426" t="str">
            <v>Phúc</v>
          </cell>
          <cell r="E426">
            <v>640</v>
          </cell>
          <cell r="F426" t="str">
            <v>CHUYÊN ĐỀ</v>
          </cell>
          <cell r="G426" t="str">
            <v>Mandila Beach Hotel</v>
          </cell>
          <cell r="H426" t="str">
            <v>Nhà hàng</v>
          </cell>
          <cell r="I426" t="str">
            <v>VÕ ĐỨC HIẾU</v>
          </cell>
          <cell r="J426" t="str">
            <v>BÁO CÁO KẾT QUẢ THỰC TẬP VÀ THỰC TRẠNG HOÀN THIỆN CÔNG TÁC ĐÀO TẠO ĐỘI NGŨ LAO ĐỘNG TẠI NHÀ HÀNG THE WOODEN HOUSE</v>
          </cell>
          <cell r="K426" t="str">
            <v>R</v>
          </cell>
          <cell r="L426">
            <v>44623.802731481483</v>
          </cell>
          <cell r="M426" t="str">
            <v>DUYỆT</v>
          </cell>
          <cell r="N426">
            <v>44623.78125</v>
          </cell>
          <cell r="O426">
            <v>44623.78125</v>
          </cell>
        </row>
        <row r="427">
          <cell r="B427" t="str">
            <v>24203502666</v>
          </cell>
          <cell r="C427" t="str">
            <v>Phan Thị Phương</v>
          </cell>
          <cell r="D427" t="str">
            <v>Thảo</v>
          </cell>
          <cell r="E427">
            <v>643</v>
          </cell>
          <cell r="F427" t="str">
            <v>KHÓA LUẬN</v>
          </cell>
          <cell r="G427" t="str">
            <v>Mandila Beach Hotel</v>
          </cell>
          <cell r="H427" t="str">
            <v>Buồng phòng</v>
          </cell>
          <cell r="I427" t="str">
            <v>VÕ ĐỨC HIẾU</v>
          </cell>
          <cell r="J427" t="str">
            <v>Đánh giá các nhân tố ảnh hưởng đến chất lượng dịch vụ lưu trú tại khách sạn Mandila Beach trong bối cảnh dịch Covid - 19</v>
          </cell>
          <cell r="K427">
            <v>643</v>
          </cell>
          <cell r="L427">
            <v>44654.620972222219</v>
          </cell>
          <cell r="M427" t="str">
            <v>DUYỆT</v>
          </cell>
          <cell r="N427">
            <v>44654.59375</v>
          </cell>
          <cell r="O427">
            <v>44654.59375</v>
          </cell>
        </row>
        <row r="428">
          <cell r="B428" t="str">
            <v>24207107786</v>
          </cell>
          <cell r="C428" t="str">
            <v>Trần Thị Thanh</v>
          </cell>
          <cell r="D428" t="str">
            <v>Tình</v>
          </cell>
          <cell r="E428">
            <v>635</v>
          </cell>
          <cell r="F428" t="str">
            <v>CHUYÊN ĐỀ</v>
          </cell>
          <cell r="G428" t="str">
            <v>Salmalia Boutique Hotel &amp; Spa</v>
          </cell>
          <cell r="H428" t="str">
            <v>Nhà hàng</v>
          </cell>
          <cell r="I428" t="str">
            <v>NGUYỄN NGỌC VĨNH HÒA</v>
          </cell>
          <cell r="J428" t="str">
            <v>Báo cáo thực tập và hoàn thiện quy trình phục vụ tiệc buffet tại Salmalia Boutique Hotel &amp; Spa</v>
          </cell>
          <cell r="K428" t="str">
            <v>R</v>
          </cell>
          <cell r="L428">
            <v>44715.481238425928</v>
          </cell>
          <cell r="M428" t="str">
            <v>DUYỆT</v>
          </cell>
          <cell r="N428">
            <v>44715.46875</v>
          </cell>
          <cell r="O428">
            <v>44715.46875</v>
          </cell>
        </row>
        <row r="429">
          <cell r="B429" t="str">
            <v>24207205173</v>
          </cell>
          <cell r="C429" t="str">
            <v>Hà Ngọc</v>
          </cell>
          <cell r="D429" t="str">
            <v>Trâm</v>
          </cell>
          <cell r="E429">
            <v>638</v>
          </cell>
          <cell r="F429" t="str">
            <v>KHÓA LUẬN</v>
          </cell>
          <cell r="G429" t="str">
            <v>Mường Thanh Luxury Hotel Đà Nẵng</v>
          </cell>
          <cell r="H429" t="str">
            <v>Lễ tân</v>
          </cell>
          <cell r="I429" t="str">
            <v>BÙI LÊ ANH PHƯƠNG</v>
          </cell>
          <cell r="J429" t="str">
            <v>Quản trị nguồn nhân lực du lịch: Đánh giá vấn đề mất cân bằng giới tính tại bộ phận Tiền sảnh Khách sạn Mường Thanh Luxury Đà Nẵng (5 sao)</v>
          </cell>
          <cell r="K429" t="str">
            <v>R</v>
          </cell>
          <cell r="L429">
            <v>44623.989641203705</v>
          </cell>
          <cell r="M429" t="str">
            <v>CHỜ DUYỆT ĐỀ TÀI LẦN 2</v>
          </cell>
          <cell r="N429">
            <v>44623.96875</v>
          </cell>
          <cell r="O429" t="str">
            <v>Mô hình liên kết đào tạo giữa khách sạn và trường đại học: Sinh viên ngành quản trị du lịch và khách sạn tại bộ phận Tiền sảnh khách sạn Mường Thanh Luxury Đà Nẵng (5 sao)</v>
          </cell>
          <cell r="P429" t="str">
            <v>DUYỆT</v>
          </cell>
        </row>
        <row r="430">
          <cell r="B430" t="str">
            <v>24207115458</v>
          </cell>
          <cell r="C430" t="str">
            <v>Trương Thị Thế</v>
          </cell>
          <cell r="D430" t="str">
            <v>Yên</v>
          </cell>
          <cell r="E430">
            <v>637</v>
          </cell>
          <cell r="F430" t="str">
            <v>CHUYÊN ĐỀ</v>
          </cell>
          <cell r="G430" t="str">
            <v>Mandila Beach Hotel</v>
          </cell>
          <cell r="H430" t="str">
            <v>Buồng phòng</v>
          </cell>
          <cell r="I430" t="str">
            <v>VÕ HỮU HÒA</v>
          </cell>
          <cell r="J430" t="str">
            <v xml:space="preserve">Báo cáo thực tập và thực trạng chất lượng dịch vụ của bộ phận Buồng phòng tại khách sạn Mandila Beach Đà Nẵng </v>
          </cell>
          <cell r="K430" t="str">
            <v>R</v>
          </cell>
          <cell r="L430">
            <v>44623.799768518518</v>
          </cell>
          <cell r="M430" t="str">
            <v>DUYỆT</v>
          </cell>
          <cell r="N430">
            <v>44623.78125</v>
          </cell>
          <cell r="O430">
            <v>44623.78125</v>
          </cell>
        </row>
        <row r="431">
          <cell r="B431" t="str">
            <v>24207100618</v>
          </cell>
          <cell r="C431" t="str">
            <v>Trần Thị Tú</v>
          </cell>
          <cell r="D431" t="str">
            <v>Anh</v>
          </cell>
          <cell r="E431">
            <v>656</v>
          </cell>
          <cell r="F431" t="str">
            <v>KHÓA LUẬN</v>
          </cell>
          <cell r="G431" t="str">
            <v>FLC Grand Hotel Hạ Long</v>
          </cell>
          <cell r="H431" t="str">
            <v>Nhà hàng</v>
          </cell>
          <cell r="I431" t="str">
            <v>NGUYỄN NGỌC VĨNH HÒA</v>
          </cell>
          <cell r="J431" t="str">
            <v>Nghiên cứu về tác động của dịch bệnh SARS-COV2 đến chất lượng phục vụ tại nhà hàng của khách sạn FLC Grand Hotel Hạ Long</v>
          </cell>
          <cell r="K431">
            <v>656</v>
          </cell>
          <cell r="L431">
            <v>44715.743831018517</v>
          </cell>
          <cell r="M431" t="str">
            <v>DUYỆT</v>
          </cell>
          <cell r="N431">
            <v>44715.71875</v>
          </cell>
          <cell r="O431">
            <v>44715.71875</v>
          </cell>
        </row>
        <row r="432">
          <cell r="B432" t="str">
            <v>24207115557</v>
          </cell>
          <cell r="C432" t="str">
            <v>Huỳnh Thị Mỹ</v>
          </cell>
          <cell r="D432" t="str">
            <v>Hoàng</v>
          </cell>
          <cell r="E432">
            <v>662</v>
          </cell>
          <cell r="F432" t="str">
            <v>KHÓA LUẬN</v>
          </cell>
          <cell r="G432" t="str">
            <v>Radisson Blu Resort Phu Quoc</v>
          </cell>
          <cell r="H432" t="str">
            <v>Tiền sảnh</v>
          </cell>
          <cell r="I432" t="str">
            <v>LÊ ĐÌNH AN</v>
          </cell>
          <cell r="J432" t="str">
            <v>Nghiên cứu các yếu tố ảnh hưởng đến sự hài lòng của khách hàng tại Radisson Blu Resort Phú Quốc</v>
          </cell>
          <cell r="K432">
            <v>662</v>
          </cell>
          <cell r="L432">
            <v>44654.859074074076</v>
          </cell>
          <cell r="M432" t="str">
            <v>DUYỆT</v>
          </cell>
          <cell r="N432">
            <v>44654.84375</v>
          </cell>
          <cell r="O432">
            <v>44654.84375</v>
          </cell>
        </row>
        <row r="433">
          <cell r="B433" t="str">
            <v>24207107405</v>
          </cell>
          <cell r="C433" t="str">
            <v>Nguyễn Thị Mai</v>
          </cell>
          <cell r="D433" t="str">
            <v>Hương</v>
          </cell>
          <cell r="E433">
            <v>660</v>
          </cell>
          <cell r="F433" t="str">
            <v>CHUYÊN ĐỀ</v>
          </cell>
          <cell r="G433" t="str">
            <v>Sheraton Grand DaNang Resort</v>
          </cell>
          <cell r="H433" t="str">
            <v>Nhà hàng</v>
          </cell>
          <cell r="I433" t="str">
            <v>NGUYỄN NGỌC VĨNH HÒA</v>
          </cell>
          <cell r="J433" t="str">
            <v>Báo cáo thực tập và giải pháp nâng cao chất lượng buffet sáng trong thời điểm dịch bệnh tại khách sạn Sheraton Grand Danang Resort</v>
          </cell>
          <cell r="K433">
            <v>660</v>
          </cell>
          <cell r="L433">
            <v>44684.664027777777</v>
          </cell>
          <cell r="M433" t="str">
            <v>DUYỆT</v>
          </cell>
          <cell r="N433">
            <v>44684.65625</v>
          </cell>
          <cell r="O433">
            <v>44684.65625</v>
          </cell>
        </row>
        <row r="434">
          <cell r="B434" t="str">
            <v>24207107415</v>
          </cell>
          <cell r="C434" t="str">
            <v>Hoàng Bảo</v>
          </cell>
          <cell r="D434" t="str">
            <v>Linh</v>
          </cell>
          <cell r="E434">
            <v>661</v>
          </cell>
          <cell r="F434" t="str">
            <v>KHÓA LUẬN</v>
          </cell>
          <cell r="G434" t="str">
            <v>Radisson Blu Resort Phu Quoc</v>
          </cell>
          <cell r="H434" t="str">
            <v>Tiền sảnh</v>
          </cell>
          <cell r="I434" t="str">
            <v>PHẠM THỊ HOÀNG DUNG</v>
          </cell>
          <cell r="J434" t="str">
            <v>Giải pháp thu hút khách lưu trú nội địa tại Radisson Blu Resort Phú Quốc</v>
          </cell>
          <cell r="K434" t="str">
            <v>R</v>
          </cell>
          <cell r="L434">
            <v>44595.515543981484</v>
          </cell>
          <cell r="M434" t="str">
            <v>DUYỆT</v>
          </cell>
          <cell r="N434">
            <v>44595.5</v>
          </cell>
          <cell r="O434">
            <v>44595.5</v>
          </cell>
        </row>
        <row r="435">
          <cell r="B435" t="str">
            <v>24207116059</v>
          </cell>
          <cell r="C435" t="str">
            <v>Tăng Thị Thùy</v>
          </cell>
          <cell r="D435" t="str">
            <v>Linh</v>
          </cell>
          <cell r="E435">
            <v>650</v>
          </cell>
          <cell r="F435" t="str">
            <v>CHUYÊN ĐỀ</v>
          </cell>
          <cell r="G435" t="str">
            <v>Cicilia Hotel &amp; Spa</v>
          </cell>
          <cell r="H435" t="str">
            <v>Tiền sảnh</v>
          </cell>
          <cell r="I435" t="str">
            <v>HUỲNH LÝ THÙY LINH</v>
          </cell>
          <cell r="J435" t="str">
            <v>Báo cáo kết quả thực tập và thực trạng quy trình đăng ký khách sạn bộ phận lễ tân tại Cicilia Hotel &amp; Spa</v>
          </cell>
          <cell r="K435" t="str">
            <v>R</v>
          </cell>
          <cell r="L435">
            <v>44595.440428240741</v>
          </cell>
          <cell r="M435" t="str">
            <v>DUYỆT</v>
          </cell>
          <cell r="N435">
            <v>44595.4375</v>
          </cell>
          <cell r="O435">
            <v>44595.4375</v>
          </cell>
        </row>
        <row r="436">
          <cell r="B436" t="str">
            <v>24217206807</v>
          </cell>
          <cell r="C436" t="str">
            <v>Nguyễn Quang Trí</v>
          </cell>
          <cell r="D436" t="str">
            <v>Minh</v>
          </cell>
          <cell r="E436">
            <v>654</v>
          </cell>
          <cell r="F436" t="str">
            <v>CHUYÊN ĐỀ</v>
          </cell>
          <cell r="G436" t="str">
            <v>Roliva Hotel &amp; Apartment Danang</v>
          </cell>
          <cell r="H436" t="str">
            <v>Tiền sảnh</v>
          </cell>
          <cell r="I436" t="str">
            <v>NGUYỄN THỊ MINH THƯ</v>
          </cell>
          <cell r="J436" t="e">
            <v>#N/A</v>
          </cell>
          <cell r="K436">
            <v>654</v>
          </cell>
          <cell r="L436" t="e">
            <v>#N/A</v>
          </cell>
          <cell r="M436">
            <v>654</v>
          </cell>
          <cell r="N436">
            <v>654</v>
          </cell>
          <cell r="O436">
            <v>654</v>
          </cell>
        </row>
        <row r="437">
          <cell r="B437" t="str">
            <v>24208600094</v>
          </cell>
          <cell r="C437" t="str">
            <v>Nguyễn Thị Lê</v>
          </cell>
          <cell r="D437" t="str">
            <v>Na</v>
          </cell>
          <cell r="E437">
            <v>653</v>
          </cell>
          <cell r="F437" t="str">
            <v>KHÓA LUẬN</v>
          </cell>
          <cell r="G437" t="str">
            <v>Ban Thach Riverside Hotel &amp; Resort</v>
          </cell>
          <cell r="H437" t="str">
            <v>Tiền sảnh</v>
          </cell>
          <cell r="I437" t="str">
            <v>VÕ ĐỨC HIẾU</v>
          </cell>
          <cell r="J437" t="str">
            <v>Giải pháp nhằm cải thiện mối quan hệ giữa bộ phận lễ tân và các bộ phận khác tại Ban Thach Riverside Hotel &amp; Resort.</v>
          </cell>
          <cell r="K437" t="str">
            <v>R</v>
          </cell>
          <cell r="L437">
            <v>44595.824317129627</v>
          </cell>
          <cell r="M437" t="str">
            <v xml:space="preserve">DUYỆT </v>
          </cell>
          <cell r="N437">
            <v>44595.8125</v>
          </cell>
          <cell r="O437">
            <v>44595.8125</v>
          </cell>
        </row>
        <row r="438">
          <cell r="B438" t="str">
            <v>24207106710</v>
          </cell>
          <cell r="C438" t="str">
            <v>Trần Thị Hoài</v>
          </cell>
          <cell r="D438" t="str">
            <v>Nhi</v>
          </cell>
          <cell r="E438">
            <v>659</v>
          </cell>
          <cell r="F438" t="str">
            <v>KHÓA LUẬN</v>
          </cell>
          <cell r="G438" t="str">
            <v>Le Pavillon Paradise Hoi An Hotel &amp; Spa</v>
          </cell>
          <cell r="H438" t="str">
            <v>Nhà hàng</v>
          </cell>
          <cell r="I438" t="str">
            <v>TRẦN HOÀNG ANH</v>
          </cell>
          <cell r="J438" t="str">
            <v>Đánh giá các yếu tố ảnh hưởng đến sự hài lòng của khách hàng về chất lượng dịch vụ tại bộ phận nhà hàng tại khách sạn Le Pavillon Paradise Hoi An Hotel &amp; Spa</v>
          </cell>
          <cell r="K438" t="str">
            <v>R</v>
          </cell>
          <cell r="L438">
            <v>44654.672326388885</v>
          </cell>
          <cell r="M438" t="str">
            <v>DUYỆT</v>
          </cell>
          <cell r="N438">
            <v>44654.65625</v>
          </cell>
          <cell r="O438">
            <v>44654.65625</v>
          </cell>
        </row>
        <row r="439">
          <cell r="B439" t="str">
            <v>24207201365</v>
          </cell>
          <cell r="C439" t="str">
            <v>Nguyễn Lan</v>
          </cell>
          <cell r="D439" t="str">
            <v>Như</v>
          </cell>
          <cell r="E439">
            <v>651</v>
          </cell>
          <cell r="F439" t="str">
            <v>CHUYÊN ĐỀ</v>
          </cell>
          <cell r="G439" t="str">
            <v>New Orient Hotel Đà Nẵng</v>
          </cell>
          <cell r="H439" t="str">
            <v>Lễ tân</v>
          </cell>
          <cell r="I439" t="str">
            <v>ĐẶNG THỊ THÙY TRANG</v>
          </cell>
          <cell r="J439" t="str">
            <v>Báo cáo kết quả thực tập và hoàn thiện quy trình đăng ký khách sạn tại New Orient Hotel Đà Nẵng</v>
          </cell>
          <cell r="K439" t="str">
            <v>R</v>
          </cell>
          <cell r="L439">
            <v>44684.424791666665</v>
          </cell>
          <cell r="M439" t="str">
            <v>KHÔNG DUYỆT</v>
          </cell>
          <cell r="N439" t="str">
            <v>Gợi ý: Báo cáo kết quả thực tập và thực trạng quy trình thanh toán và tiễn khách tại bộ phận tiền sảnh New Orient Hotel Danang</v>
          </cell>
          <cell r="O439" t="str">
            <v>Báo cáo kết quả thực tập và thực trạng quy trình thanh toán và tiễn khách tại bộ phận tiền sảnh của New Orient Hotel Đà Nẵng.</v>
          </cell>
          <cell r="P439" t="str">
            <v>DUYỆT</v>
          </cell>
        </row>
        <row r="440">
          <cell r="B440" t="str">
            <v>24207115857</v>
          </cell>
          <cell r="C440" t="str">
            <v>Huỳnh Hoài Phương</v>
          </cell>
          <cell r="D440" t="str">
            <v>Nhung</v>
          </cell>
          <cell r="E440">
            <v>663</v>
          </cell>
          <cell r="F440" t="str">
            <v>KHÓA LUẬN</v>
          </cell>
          <cell r="G440" t="str">
            <v>InterContinental Hanoi Westlake</v>
          </cell>
          <cell r="H440" t="str">
            <v>Đặt phòng</v>
          </cell>
          <cell r="I440" t="str">
            <v>PHẠM THỊ HOÀNG DUNG</v>
          </cell>
          <cell r="J440" t="str">
            <v>Giải pháp thu hút khách nội địa đến khách sạn InterContinental Hanoi Westlake</v>
          </cell>
          <cell r="K440">
            <v>663</v>
          </cell>
          <cell r="L440">
            <v>44623.391967592594</v>
          </cell>
          <cell r="M440" t="str">
            <v>DUYỆT</v>
          </cell>
          <cell r="N440">
            <v>44623.375</v>
          </cell>
          <cell r="O440">
            <v>44623.375</v>
          </cell>
        </row>
        <row r="441">
          <cell r="B441" t="str">
            <v>24207205142</v>
          </cell>
          <cell r="C441" t="str">
            <v>Đặng Hoàng Chi</v>
          </cell>
          <cell r="D441" t="str">
            <v>Ny</v>
          </cell>
          <cell r="E441">
            <v>652</v>
          </cell>
          <cell r="F441" t="str">
            <v>CHUYÊN ĐỀ</v>
          </cell>
          <cell r="G441" t="str">
            <v>Brilliant Hotel</v>
          </cell>
          <cell r="H441" t="str">
            <v>Nhà hàng</v>
          </cell>
          <cell r="I441" t="str">
            <v>ĐẶNG THỊ THÙY TRANG</v>
          </cell>
          <cell r="J441" t="str">
            <v>Báo cáo kết quả thực tập và giải pháp nâng cao chất lượng đội ngũ nhân viên của nhà hàng Sence thuộc khách sạn Brilliant</v>
          </cell>
          <cell r="K441" t="str">
            <v>R</v>
          </cell>
          <cell r="L441">
            <v>44684.434537037036</v>
          </cell>
          <cell r="M441" t="str">
            <v>DUYỆT</v>
          </cell>
          <cell r="N441">
            <v>44684.40625</v>
          </cell>
          <cell r="O441">
            <v>44684.40625</v>
          </cell>
        </row>
        <row r="442">
          <cell r="B442" t="str">
            <v>24207100621</v>
          </cell>
          <cell r="C442" t="str">
            <v>Phan Hoàng Cẩm</v>
          </cell>
          <cell r="D442" t="str">
            <v>Thương</v>
          </cell>
          <cell r="E442">
            <v>645</v>
          </cell>
          <cell r="F442" t="str">
            <v>CHUYÊN ĐỀ</v>
          </cell>
          <cell r="G442" t="str">
            <v>Canvas Hotel</v>
          </cell>
          <cell r="H442" t="str">
            <v>Tiền sảnh</v>
          </cell>
          <cell r="I442" t="str">
            <v>NGUYỄN THỊ MINH THƯ</v>
          </cell>
          <cell r="J442" t="str">
            <v>Báo cáo kết quả thực tập và thực trạng về chất lượng phục vụ của bộ phận lễ tận tại Canvas Hotel</v>
          </cell>
          <cell r="K442" t="str">
            <v>R</v>
          </cell>
          <cell r="L442">
            <v>44595.775787037041</v>
          </cell>
          <cell r="M442" t="str">
            <v>DUYỆT</v>
          </cell>
          <cell r="N442">
            <v>44595.75</v>
          </cell>
          <cell r="O442">
            <v>44595.75</v>
          </cell>
        </row>
        <row r="443">
          <cell r="B443" t="str">
            <v>24207104390</v>
          </cell>
          <cell r="C443" t="str">
            <v>Trương Mỹ Quỳnh</v>
          </cell>
          <cell r="D443" t="str">
            <v>Tiên</v>
          </cell>
          <cell r="E443">
            <v>647</v>
          </cell>
          <cell r="F443" t="str">
            <v>CHUYÊN ĐỀ</v>
          </cell>
          <cell r="G443" t="str">
            <v>Paracel Danang Hotel</v>
          </cell>
          <cell r="H443" t="str">
            <v>Tiền sảnh</v>
          </cell>
          <cell r="I443" t="str">
            <v>HỒ MINH PHÚC</v>
          </cell>
          <cell r="J443" t="str">
            <v>Báo cáo kết quả thực tập và thực trạng quy trình tiếp nhận yêu cầu đặt buồng của khách tại bộ phận tiền sảnh Paracel Hotel Danang</v>
          </cell>
          <cell r="K443" t="str">
            <v>R</v>
          </cell>
          <cell r="L443">
            <v>44623.675462962965</v>
          </cell>
          <cell r="M443" t="str">
            <v>DUYỆT</v>
          </cell>
          <cell r="N443">
            <v>44623.65625</v>
          </cell>
          <cell r="O443">
            <v>44623.65625</v>
          </cell>
        </row>
        <row r="444">
          <cell r="B444" t="str">
            <v>24207115374</v>
          </cell>
          <cell r="C444" t="str">
            <v>Huỳnh Minh Cát</v>
          </cell>
          <cell r="D444" t="str">
            <v>Tường</v>
          </cell>
          <cell r="E444">
            <v>649</v>
          </cell>
          <cell r="F444" t="str">
            <v>CHUYÊN ĐỀ</v>
          </cell>
          <cell r="G444" t="str">
            <v>Paracel Danang Hotel</v>
          </cell>
          <cell r="H444" t="str">
            <v>Tiền sảnh</v>
          </cell>
          <cell r="I444" t="str">
            <v>HỒ MINH PHÚC</v>
          </cell>
          <cell r="J444" t="str">
            <v>Đề tài : Báo cáo kết quả thực tập và thực trạng quy trình đăng kí khách sạn tại bộ phận tiền sảnh khách sạn Paracel Hotel DaNang</v>
          </cell>
          <cell r="K444">
            <v>649</v>
          </cell>
          <cell r="L444">
            <v>44623.679849537039</v>
          </cell>
          <cell r="M444" t="str">
            <v>DUYỆT</v>
          </cell>
          <cell r="N444">
            <v>44623.65625</v>
          </cell>
          <cell r="O444">
            <v>44623.65625</v>
          </cell>
        </row>
        <row r="445">
          <cell r="B445" t="str">
            <v>24217214794</v>
          </cell>
          <cell r="C445" t="str">
            <v>Lê Văn</v>
          </cell>
          <cell r="D445" t="str">
            <v>Vương</v>
          </cell>
          <cell r="E445">
            <v>655</v>
          </cell>
          <cell r="F445" t="str">
            <v>CHUYÊN ĐỀ</v>
          </cell>
          <cell r="G445" t="str">
            <v>Four Points by Sheraton Danang</v>
          </cell>
          <cell r="H445" t="str">
            <v>Tiền sảnh</v>
          </cell>
          <cell r="I445" t="str">
            <v>HỒ MINH PHÚC</v>
          </cell>
          <cell r="J445" t="str">
            <v>Báo cáo kết quả thực tập và thực trạng công tác đảm bảo sự an toàn của khách lưu trú trong đại dịch Covid-19 tại khách sạn Four Points by Sheraton Danang</v>
          </cell>
          <cell r="K445" t="str">
            <v>R</v>
          </cell>
          <cell r="L445">
            <v>44595.675011574072</v>
          </cell>
          <cell r="M445" t="str">
            <v>DUYỆT</v>
          </cell>
          <cell r="N445">
            <v>44595.65625</v>
          </cell>
          <cell r="O445">
            <v>44595.65625</v>
          </cell>
        </row>
        <row r="446">
          <cell r="B446" t="str">
            <v>24207104442</v>
          </cell>
          <cell r="C446" t="str">
            <v>Nguyễn Thị Như</v>
          </cell>
          <cell r="D446" t="str">
            <v>Ý</v>
          </cell>
          <cell r="E446">
            <v>658</v>
          </cell>
          <cell r="F446" t="str">
            <v>KHÓA LUẬN</v>
          </cell>
          <cell r="G446" t="str">
            <v>Le Pavillon Paradise Hoi An Hotel &amp; Spa</v>
          </cell>
          <cell r="H446" t="str">
            <v>Lễ tân</v>
          </cell>
          <cell r="I446" t="str">
            <v>BÙI LÊ ANH PHƯƠNG</v>
          </cell>
          <cell r="J446" t="str">
            <v>Quản trị nguồn nhân lực du lịch: Đánh giá vấn đề mất cân bằng giới tính tại bộ phận Tiền sảnh Khách sạn Le Pavillon Paradise Hoi An Hotel &amp; Spa (4sao)</v>
          </cell>
          <cell r="K446" t="str">
            <v>R</v>
          </cell>
          <cell r="L446">
            <v>44654.314664351848</v>
          </cell>
          <cell r="M446" t="str">
            <v>DUYỆT</v>
          </cell>
          <cell r="N446">
            <v>44654.3125</v>
          </cell>
          <cell r="O446">
            <v>44654.3125</v>
          </cell>
        </row>
        <row r="447">
          <cell r="B447" t="str">
            <v>24207105562</v>
          </cell>
          <cell r="C447" t="str">
            <v>Nguyễn Thị Lan</v>
          </cell>
          <cell r="D447" t="str">
            <v>Anh</v>
          </cell>
          <cell r="E447">
            <v>670</v>
          </cell>
          <cell r="F447" t="str">
            <v>CHUYÊN ĐỀ</v>
          </cell>
          <cell r="G447" t="str">
            <v>INTERCONTINENTAL DANANG SUN PENINSULA RESORT</v>
          </cell>
          <cell r="H447" t="str">
            <v>Nhà hàng</v>
          </cell>
          <cell r="I447" t="str">
            <v>NGUYỄN THỊ HỒNG NHUNG</v>
          </cell>
          <cell r="J447" t="str">
            <v>BÁO CÁO KẾT QUẢ THỰC TẬP VÀ THỰC TRẠNG VỀ QUI TRÌNH ORDER VÀ PHỤC VỤ KHÁCH TẠI NHÀ HÀNG BAREFOOT CỦA INTERCONTINENTAL DANANG SUN PENINSULA RESORT</v>
          </cell>
          <cell r="K447" t="str">
            <v>R</v>
          </cell>
          <cell r="L447">
            <v>44684.447256944448</v>
          </cell>
          <cell r="M447" t="str">
            <v>DUYỆT</v>
          </cell>
          <cell r="N447">
            <v>44684.4375</v>
          </cell>
          <cell r="O447">
            <v>44684.4375</v>
          </cell>
        </row>
        <row r="448">
          <cell r="B448" t="str">
            <v>24207104198</v>
          </cell>
          <cell r="C448" t="str">
            <v>Nguyễn Thị Phương</v>
          </cell>
          <cell r="D448" t="str">
            <v>Ánh</v>
          </cell>
          <cell r="E448">
            <v>668</v>
          </cell>
          <cell r="F448" t="str">
            <v>CHUYÊN ĐỀ</v>
          </cell>
          <cell r="G448" t="str">
            <v>Belle Maison Parosand DaNang</v>
          </cell>
          <cell r="H448" t="str">
            <v>Lễ tân</v>
          </cell>
          <cell r="I448" t="str">
            <v>HUỲNH LÝ THÙY LINH</v>
          </cell>
          <cell r="J448" t="str">
            <v>Báo cáo kết quả thực tập và thực trạng quy trình thanh toán và tiễn khách bộ phận Lễ tân tại Belle Maison Parosand Danang Hotel</v>
          </cell>
          <cell r="K448" t="str">
            <v>R</v>
          </cell>
          <cell r="L448">
            <v>44595.70416666667</v>
          </cell>
          <cell r="M448" t="str">
            <v>DUYỆT</v>
          </cell>
          <cell r="N448">
            <v>44595.6875</v>
          </cell>
          <cell r="O448">
            <v>44595.6875</v>
          </cell>
        </row>
        <row r="449">
          <cell r="B449" t="str">
            <v>24207107799</v>
          </cell>
          <cell r="C449" t="str">
            <v>Phan Lê Thanh</v>
          </cell>
          <cell r="D449" t="str">
            <v>Hà</v>
          </cell>
          <cell r="E449">
            <v>674</v>
          </cell>
          <cell r="F449" t="str">
            <v>CHUYÊN ĐỀ</v>
          </cell>
          <cell r="G449" t="str">
            <v>Emma Hotel</v>
          </cell>
          <cell r="H449" t="str">
            <v>Lễ tân</v>
          </cell>
          <cell r="I449" t="str">
            <v>NGUYỄN HÀ KIM DUNG</v>
          </cell>
          <cell r="J449" t="str">
            <v>Báo cáo kết quả thực tập và thực trạng đào tạo đội ngũ lao động trong bộ phận lễ tân tại khách sạn Emma Đà Nẵng</v>
          </cell>
          <cell r="K449" t="str">
            <v>R</v>
          </cell>
          <cell r="L449">
            <v>44684.382604166669</v>
          </cell>
          <cell r="M449" t="str">
            <v>DUYỆT - CẦN CHỈNH SỬA</v>
          </cell>
          <cell r="N449" t="str">
            <v>Báo cáo kết quả thực tập và thực trạng về công tác đào tạo đội ngũ lao động trong bộ phận lễ tân tại khách sạn Emma Đà Nẵng</v>
          </cell>
          <cell r="O449">
            <v>44684.375</v>
          </cell>
          <cell r="P449" t="str">
            <v>KHÔNG DUYỆT</v>
          </cell>
          <cell r="Q449" t="str">
            <v>CẦN CHỈNH SỬA THEO GÓP Ý CỦA KHOA</v>
          </cell>
          <cell r="R449" t="str">
            <v>Báo cáo kết quả thực tập và thực trạng về công tác đào tạo đội ngũ lao động trong bộ phận lễ tân tại khách sạn Emma Đà Nẵng</v>
          </cell>
          <cell r="S449" t="str">
            <v>DUYỆT</v>
          </cell>
          <cell r="T449" t="str">
            <v>Đã nhận file giấy
Đề nghị GVHD trừ 30% cột điểm chuyên cần, thái độ của sinh viên.</v>
          </cell>
        </row>
        <row r="450">
          <cell r="B450" t="str">
            <v>24207115142</v>
          </cell>
          <cell r="C450" t="str">
            <v>Đoàn Thị Yến</v>
          </cell>
          <cell r="D450" t="str">
            <v>Nhung</v>
          </cell>
          <cell r="E450">
            <v>676</v>
          </cell>
          <cell r="F450" t="str">
            <v>KHÓA LUẬN</v>
          </cell>
          <cell r="G450" t="str">
            <v>Sheraton Grand DaNang Resort</v>
          </cell>
          <cell r="H450" t="str">
            <v>Nhà hàng, Bếp</v>
          </cell>
          <cell r="I450" t="str">
            <v>HỒ SỬ MINH TÀI</v>
          </cell>
          <cell r="J450" t="str">
            <v>Đánh giá sự hài lòng về chính sách đãi ngộ dành cho nhân viên các bộ phận trực tiếp phục vụ của khách sạn Sheraton Grand Danang Resort</v>
          </cell>
          <cell r="K450" t="str">
            <v>R</v>
          </cell>
          <cell r="L450" t="e">
            <v>#N/A</v>
          </cell>
          <cell r="M450" t="str">
            <v>DUYỆT</v>
          </cell>
          <cell r="N450">
            <v>676</v>
          </cell>
          <cell r="O450">
            <v>676</v>
          </cell>
        </row>
        <row r="451">
          <cell r="B451" t="str">
            <v>24207100940</v>
          </cell>
          <cell r="C451" t="str">
            <v>Đặng Thị Hồng</v>
          </cell>
          <cell r="D451" t="str">
            <v>Sim</v>
          </cell>
          <cell r="E451">
            <v>666</v>
          </cell>
          <cell r="F451" t="str">
            <v>KHÓA LUẬN</v>
          </cell>
          <cell r="G451" t="str">
            <v>Maison Vy Hotel</v>
          </cell>
          <cell r="H451" t="str">
            <v>Nhà hàng</v>
          </cell>
          <cell r="I451" t="str">
            <v>DƯƠNG THỊ XUÂN DIỆU</v>
          </cell>
          <cell r="J451" t="str">
            <v xml:space="preserve">Nghiên cứu về các nhân tố ảnh hưởng đến sự hài lòng của khách hàng đối với chất lượng dịch vụ ăn uống của khách sạn Maison Vy </v>
          </cell>
          <cell r="K451" t="str">
            <v>R</v>
          </cell>
          <cell r="L451">
            <v>44684.306886574072</v>
          </cell>
          <cell r="M451" t="str">
            <v>DUYỆT</v>
          </cell>
          <cell r="N451">
            <v>44684.28125</v>
          </cell>
          <cell r="O451">
            <v>44684.28125</v>
          </cell>
        </row>
        <row r="452">
          <cell r="B452" t="str">
            <v>24207106113</v>
          </cell>
          <cell r="C452" t="str">
            <v>Hà Thu</v>
          </cell>
          <cell r="D452" t="str">
            <v>Sương</v>
          </cell>
          <cell r="E452">
            <v>672</v>
          </cell>
          <cell r="F452" t="str">
            <v>KHÓA LUẬN</v>
          </cell>
          <cell r="G452" t="str">
            <v>Sheraton Grand DaNang Resort</v>
          </cell>
          <cell r="H452" t="str">
            <v>Nhà hàng, Bếp</v>
          </cell>
          <cell r="I452" t="str">
            <v>PHẠM THỊ HOÀNG DUNG</v>
          </cell>
          <cell r="J452" t="str">
            <v>Nâng cao chất lượng nguồn nhân lực tại bộ phận bếp nhà hàng La Plage của Sheraton Grand Danang Resort</v>
          </cell>
          <cell r="K452" t="str">
            <v>R</v>
          </cell>
          <cell r="L452">
            <v>44654.425347222219</v>
          </cell>
          <cell r="M452" t="str">
            <v>DUYỆT</v>
          </cell>
          <cell r="N452">
            <v>44654.40625</v>
          </cell>
          <cell r="O452">
            <v>44654.40625</v>
          </cell>
        </row>
        <row r="453">
          <cell r="B453" t="str">
            <v>24207105609</v>
          </cell>
          <cell r="C453" t="str">
            <v>Đỗ Thị</v>
          </cell>
          <cell r="D453" t="str">
            <v>Thảo</v>
          </cell>
          <cell r="E453">
            <v>671</v>
          </cell>
          <cell r="F453" t="str">
            <v>CHUYÊN ĐỀ</v>
          </cell>
          <cell r="G453" t="str">
            <v>Bay Sydney Hotel</v>
          </cell>
          <cell r="H453" t="str">
            <v>Tiền sảnh</v>
          </cell>
          <cell r="I453" t="str">
            <v>HUỲNH LÝ THÙY LINH</v>
          </cell>
          <cell r="J453" t="str">
            <v>"Báo cáo kết quả thực tập và thực trạng quy trình thanh toán và tiễn khách bộ phận lễ tân tại Bay Sydney Hotel"</v>
          </cell>
          <cell r="K453" t="str">
            <v>R</v>
          </cell>
          <cell r="L453">
            <v>44623.390289351853</v>
          </cell>
          <cell r="M453" t="str">
            <v xml:space="preserve">DUYỆT </v>
          </cell>
          <cell r="N453">
            <v>44623.375</v>
          </cell>
          <cell r="O453">
            <v>44623.375</v>
          </cell>
        </row>
        <row r="454">
          <cell r="B454" t="str">
            <v>24207108500</v>
          </cell>
          <cell r="C454" t="str">
            <v>Nguyễn Ngọc Phương</v>
          </cell>
          <cell r="D454" t="str">
            <v>Thoa</v>
          </cell>
          <cell r="E454">
            <v>675</v>
          </cell>
          <cell r="F454" t="str">
            <v>CHUYÊN ĐỀ</v>
          </cell>
          <cell r="G454" t="str">
            <v>Eden Plaza Đà Nẵng</v>
          </cell>
          <cell r="H454" t="str">
            <v>Nhà hàng, Buồng phòng</v>
          </cell>
          <cell r="I454" t="str">
            <v>HỒ SỬ MINH TÀI</v>
          </cell>
          <cell r="J454" t="str">
            <v>Báo cáo thực tập và thực trạng công tác tổ chức phục vụ tiệc của trung tâm hội nghị tiệc cưới tại khách sạn Eden Plaza</v>
          </cell>
          <cell r="K454" t="str">
            <v>R</v>
          </cell>
          <cell r="L454">
            <v>44623.370729166665</v>
          </cell>
          <cell r="M454" t="str">
            <v>DUYỆT</v>
          </cell>
          <cell r="N454">
            <v>44623.34375</v>
          </cell>
          <cell r="O454">
            <v>44623.34375</v>
          </cell>
        </row>
        <row r="455">
          <cell r="B455" t="str">
            <v>24207106882</v>
          </cell>
          <cell r="C455" t="str">
            <v>Nguyễn Hà Cẩm</v>
          </cell>
          <cell r="D455" t="str">
            <v>Trang</v>
          </cell>
          <cell r="E455">
            <v>673</v>
          </cell>
          <cell r="F455" t="str">
            <v>CHUYÊN ĐỀ</v>
          </cell>
          <cell r="G455" t="str">
            <v>INTERCONTINENTAL DANANG SUN PENINSULA RESORT</v>
          </cell>
          <cell r="H455" t="str">
            <v>Nhà hàng</v>
          </cell>
          <cell r="I455" t="str">
            <v>NGUYỄN THỊ HỒNG NHUNG</v>
          </cell>
          <cell r="J455" t="str">
            <v>Báo cáo kết quả thực tập và thực trạng về chất lượng đội ngũ nhân viên tại bộ phận bếp bánh của khách sạn Intercontinental Danang Sun Peninsula Resort</v>
          </cell>
          <cell r="K455" t="str">
            <v>R</v>
          </cell>
          <cell r="L455">
            <v>44654.649421296293</v>
          </cell>
          <cell r="M455" t="str">
            <v>DUYỆT</v>
          </cell>
          <cell r="N455">
            <v>44654.625</v>
          </cell>
          <cell r="O455">
            <v>44654.625</v>
          </cell>
        </row>
        <row r="456">
          <cell r="B456" t="str">
            <v>24207213929</v>
          </cell>
          <cell r="C456" t="str">
            <v>Nguyễn Thị Thu</v>
          </cell>
          <cell r="D456" t="str">
            <v>Trang</v>
          </cell>
          <cell r="E456">
            <v>678</v>
          </cell>
          <cell r="F456" t="str">
            <v>KHÓA LUẬN</v>
          </cell>
          <cell r="G456" t="str">
            <v>Pullman Phu Quoc Beach Resort</v>
          </cell>
          <cell r="H456" t="str">
            <v>Tiền sảnh</v>
          </cell>
          <cell r="I456" t="str">
            <v>MAI THỊ THƯƠNG</v>
          </cell>
          <cell r="J456" t="str">
            <v>Nghiên cứu các nhân tố ảnh hưởng đến sự hài lòng của khách hàng đối với chất lượng dịch vụ tại Pullman Phu Quoc Beach Resort.</v>
          </cell>
          <cell r="K456">
            <v>678</v>
          </cell>
          <cell r="L456">
            <v>44623.665821759256</v>
          </cell>
          <cell r="M456" t="str">
            <v>DUYỆT - đã trao đổi với Mai Thương</v>
          </cell>
          <cell r="N456" t="str">
            <v>Nghiên cứu các nhân tố ảnh hưởng đến sự hài lòng của khách hàng đối với chất lượng dịch vụ lưu trú tại Pullman Phu Quoc Beach Resort.</v>
          </cell>
          <cell r="O456">
            <v>44623.65625</v>
          </cell>
          <cell r="P456" t="str">
            <v>DUYỆT</v>
          </cell>
        </row>
        <row r="457">
          <cell r="B457" t="str">
            <v>24207101816</v>
          </cell>
          <cell r="C457" t="str">
            <v>Thân Huỳnh Tường</v>
          </cell>
          <cell r="D457" t="str">
            <v>Vy</v>
          </cell>
          <cell r="E457">
            <v>667</v>
          </cell>
          <cell r="F457" t="str">
            <v>CHUYÊN ĐỀ</v>
          </cell>
          <cell r="G457" t="str">
            <v>Sheraton Grand DaNang Resort</v>
          </cell>
          <cell r="H457" t="str">
            <v>Nhà hàng</v>
          </cell>
          <cell r="I457" t="str">
            <v>VÕ HỮU HÒA</v>
          </cell>
          <cell r="J457" t="str">
            <v>Báo cáo thực tập và thực trạng quy trình phục vụ À La Carte của nhà hàng La Plage tại sheraton Grand Resort Dannang</v>
          </cell>
          <cell r="K457" t="str">
            <v>R</v>
          </cell>
          <cell r="L457">
            <v>44654.940405092595</v>
          </cell>
          <cell r="M457" t="str">
            <v>DUYỆT</v>
          </cell>
          <cell r="N457">
            <v>44654.9375</v>
          </cell>
          <cell r="O457">
            <v>44654.9375</v>
          </cell>
        </row>
        <row r="458">
          <cell r="B458" t="str">
            <v>24203206692</v>
          </cell>
          <cell r="C458" t="str">
            <v>Hồ Thị Thảo</v>
          </cell>
          <cell r="D458" t="str">
            <v>Quỳnh</v>
          </cell>
          <cell r="E458">
            <v>692</v>
          </cell>
          <cell r="F458" t="str">
            <v>CHUYÊN ĐỀ</v>
          </cell>
          <cell r="G458" t="str">
            <v>Cozy Savvy Boutique Hotel Hoi An</v>
          </cell>
          <cell r="H458" t="str">
            <v>Lễ tân</v>
          </cell>
          <cell r="I458" t="str">
            <v>LÝ THỊ THƯƠNG</v>
          </cell>
          <cell r="J458" t="str">
            <v>Báo cáo kết quả thực tập và Giải pháp nâng cao chất lượng phục vụ tại bộ phận lễ tân trong khách sạn Cozy Savvy Boutique Hoi An</v>
          </cell>
          <cell r="K458" t="str">
            <v>R</v>
          </cell>
          <cell r="L458">
            <v>44595.680810185186</v>
          </cell>
          <cell r="M458" t="str">
            <v>DUYỆT</v>
          </cell>
          <cell r="N458">
            <v>44595.65625</v>
          </cell>
          <cell r="O458">
            <v>44595.65625</v>
          </cell>
        </row>
        <row r="459">
          <cell r="B459" t="str">
            <v>24203201616</v>
          </cell>
          <cell r="C459" t="str">
            <v>Trần Đinh Phương</v>
          </cell>
          <cell r="D459" t="str">
            <v>Thảo</v>
          </cell>
          <cell r="E459">
            <v>680</v>
          </cell>
          <cell r="F459" t="str">
            <v>CHUYÊN ĐỀ</v>
          </cell>
          <cell r="G459" t="str">
            <v>Monalisa Hotel &amp; Apartment Da Nang</v>
          </cell>
          <cell r="H459" t="str">
            <v>Tiền sảnh</v>
          </cell>
          <cell r="I459" t="str">
            <v>LÊ ĐÌNH AN</v>
          </cell>
          <cell r="J459" t="str">
            <v>Báo cáo thực tập tốt nghiệp và giải pháp hoàn thiện quy trình thanh toán tại khách sạn Monalisa.</v>
          </cell>
          <cell r="K459" t="str">
            <v>R</v>
          </cell>
          <cell r="L459">
            <v>44623.778645833336</v>
          </cell>
          <cell r="M459" t="str">
            <v>DUYỆT</v>
          </cell>
          <cell r="N459">
            <v>44623.75</v>
          </cell>
          <cell r="O459">
            <v>44623.75</v>
          </cell>
        </row>
        <row r="460">
          <cell r="B460" t="str">
            <v>24207100352</v>
          </cell>
          <cell r="C460" t="str">
            <v>Bùi Thị Xuân</v>
          </cell>
          <cell r="D460" t="str">
            <v>Trầm</v>
          </cell>
          <cell r="E460">
            <v>681</v>
          </cell>
          <cell r="F460" t="str">
            <v>CHUYÊN ĐỀ</v>
          </cell>
          <cell r="G460" t="str">
            <v>Pullman Danang Beach Resort</v>
          </cell>
          <cell r="H460" t="str">
            <v>Nhà hàng</v>
          </cell>
          <cell r="I460" t="str">
            <v>NGUYỄN THỊ HỒNG NHUNG</v>
          </cell>
          <cell r="J460" t="str">
            <v>Báo cáo kết quả thực tập và thực trạng về cơ sở vật chất kĩ thuật tại nhà hàng Azure thuộc Pullman Danang Beach Resort.</v>
          </cell>
          <cell r="K460" t="str">
            <v>R</v>
          </cell>
          <cell r="L460">
            <v>44715.500277777777</v>
          </cell>
          <cell r="M460" t="str">
            <v>DUYỆT</v>
          </cell>
          <cell r="N460">
            <v>44715.5</v>
          </cell>
          <cell r="O460">
            <v>44715.5</v>
          </cell>
        </row>
        <row r="461">
          <cell r="B461" t="str">
            <v>24207104754</v>
          </cell>
          <cell r="C461" t="str">
            <v>Trần Thị Thùy</v>
          </cell>
          <cell r="D461" t="str">
            <v>Dương</v>
          </cell>
          <cell r="E461">
            <v>719</v>
          </cell>
          <cell r="F461" t="str">
            <v>KHÓA LUẬN</v>
          </cell>
          <cell r="G461" t="str">
            <v>Công ty TNHH Thai Market</v>
          </cell>
          <cell r="H461" t="str">
            <v>Nhà hàng</v>
          </cell>
          <cell r="I461" t="str">
            <v>NGUYỄN NGỌC VĨNH HÒA</v>
          </cell>
          <cell r="J461" t="str">
            <v>Giải pháp nâng cao chất lượng phục vụ tại nhà hàng Thai Market giai đoạn bình thường mới sau COVID-19</v>
          </cell>
          <cell r="K461" t="str">
            <v>R</v>
          </cell>
          <cell r="L461">
            <v>44715.422789351855</v>
          </cell>
          <cell r="M461" t="str">
            <v>DUYỆT</v>
          </cell>
          <cell r="N461">
            <v>44715.40625</v>
          </cell>
          <cell r="O461">
            <v>44715.40625</v>
          </cell>
        </row>
        <row r="462">
          <cell r="B462" t="str">
            <v>24207100046</v>
          </cell>
          <cell r="C462" t="str">
            <v>Nguyễn Thị</v>
          </cell>
          <cell r="D462" t="str">
            <v>Vĩ</v>
          </cell>
          <cell r="E462">
            <v>718</v>
          </cell>
          <cell r="F462" t="str">
            <v>KHÓA LUẬN</v>
          </cell>
          <cell r="G462" t="str">
            <v>Công ty TNHH Thai Market</v>
          </cell>
          <cell r="H462" t="str">
            <v>Nhà hàng</v>
          </cell>
          <cell r="I462" t="str">
            <v>NGUYỄN NGỌC VĨNH HÒA</v>
          </cell>
          <cell r="J462" t="str">
            <v>Giải pháp Marketing nhằm thu hút khách hàng tới dịch vụ ăn uống của nhà hàng Thai Market</v>
          </cell>
          <cell r="K462" t="str">
            <v>R</v>
          </cell>
          <cell r="L462">
            <v>44684.765150462961</v>
          </cell>
          <cell r="M462" t="str">
            <v>DUYỆT</v>
          </cell>
          <cell r="N462">
            <v>44684.75</v>
          </cell>
          <cell r="O462">
            <v>44684.75</v>
          </cell>
        </row>
        <row r="463">
          <cell r="B463" t="str">
            <v>2220717138</v>
          </cell>
          <cell r="C463" t="str">
            <v>Trần Thị Trâm</v>
          </cell>
          <cell r="D463" t="str">
            <v>Uyên</v>
          </cell>
          <cell r="E463">
            <v>436</v>
          </cell>
          <cell r="F463" t="str">
            <v>CHUYÊN ĐỀ</v>
          </cell>
          <cell r="G463" t="str">
            <v>Mường Thanh Luxury Hotel Đà Nẵng</v>
          </cell>
          <cell r="H463" t="str">
            <v>Nhà hàng</v>
          </cell>
          <cell r="I463" t="str">
            <v>NGÔ THỊ THANH NGA</v>
          </cell>
          <cell r="J463" t="str">
            <v>Báo cáo kết quả thực tập và thực trạng quy trình phục vụ buffet sáng tại nhà hàng Kim Sơn thuộc khách sạn Mường Thanh Luxury.</v>
          </cell>
          <cell r="K463" t="str">
            <v>R</v>
          </cell>
          <cell r="L463">
            <v>44564.968958333331</v>
          </cell>
          <cell r="M463" t="str">
            <v>DUYỆT</v>
          </cell>
          <cell r="N463">
            <v>44564.96875</v>
          </cell>
          <cell r="O463">
            <v>44564.96875</v>
          </cell>
        </row>
        <row r="464">
          <cell r="B464" t="str">
            <v>2320714367</v>
          </cell>
          <cell r="C464" t="str">
            <v>Hồ Thị Trâm</v>
          </cell>
          <cell r="D464" t="str">
            <v>Anh</v>
          </cell>
          <cell r="E464">
            <v>739</v>
          </cell>
          <cell r="F464" t="str">
            <v>CHUYÊN ĐỀ</v>
          </cell>
          <cell r="G464" t="str">
            <v>Hodi hotel</v>
          </cell>
          <cell r="H464" t="str">
            <v>Buồng phòng</v>
          </cell>
          <cell r="I464" t="str">
            <v>PHẠM THỊ THU THỦY</v>
          </cell>
          <cell r="J464" t="str">
            <v>Báo cáo kết quả thực tập và thực trạng quy trình vệ sinh buồng phòng tại khách sạn Hodi hotel</v>
          </cell>
          <cell r="K464" t="str">
            <v>R</v>
          </cell>
          <cell r="L464">
            <v>44595.659375000003</v>
          </cell>
          <cell r="M464" t="str">
            <v>DUYỆT</v>
          </cell>
          <cell r="N464">
            <v>44595.65625</v>
          </cell>
          <cell r="O464">
            <v>44595.65625</v>
          </cell>
        </row>
        <row r="465">
          <cell r="B465" t="str">
            <v>2320713538</v>
          </cell>
          <cell r="C465" t="str">
            <v>Huỳnh Thị Minh</v>
          </cell>
          <cell r="D465" t="str">
            <v>Anh</v>
          </cell>
          <cell r="E465">
            <v>745</v>
          </cell>
          <cell r="F465" t="str">
            <v>CHUYÊN ĐỀ</v>
          </cell>
          <cell r="G465" t="str">
            <v>Royal Quang Binh Hotel</v>
          </cell>
          <cell r="H465" t="str">
            <v>Tiền sảnh</v>
          </cell>
          <cell r="I465" t="str">
            <v>LÊ ĐÌNH AN</v>
          </cell>
          <cell r="J465" t="str">
            <v>Báo cáo thực tập tốt nghiệp và giải pháp hoàn thiện quy trình đăng kí khách sạn tại bộ phận lễ tân- Royal Quang Binh Hotel</v>
          </cell>
          <cell r="K465" t="str">
            <v>R</v>
          </cell>
          <cell r="L465">
            <v>44654.518148148149</v>
          </cell>
          <cell r="M465" t="str">
            <v>DUYỆT</v>
          </cell>
          <cell r="N465">
            <v>44654.5</v>
          </cell>
          <cell r="O465">
            <v>44654.5</v>
          </cell>
        </row>
        <row r="466">
          <cell r="B466" t="str">
            <v>2320714463</v>
          </cell>
          <cell r="C466" t="str">
            <v>Nguyễn Thị Như</v>
          </cell>
          <cell r="D466" t="str">
            <v>Quỳnh</v>
          </cell>
          <cell r="E466">
            <v>740</v>
          </cell>
          <cell r="F466" t="str">
            <v>CHUYÊN ĐỀ</v>
          </cell>
          <cell r="G466" t="str">
            <v>Hodi hotel</v>
          </cell>
          <cell r="H466" t="str">
            <v>Tiền sảnh</v>
          </cell>
          <cell r="I466" t="str">
            <v>TRẦN THỊ TÚ NHI</v>
          </cell>
          <cell r="J466" t="str">
            <v>Báo cáo thực tập và hoàn thiện quy trình đón khách của bộ phận lễ tân tại khách sạn Hodi - Đà Nẵng</v>
          </cell>
          <cell r="K466" t="str">
            <v>R</v>
          </cell>
          <cell r="L466">
            <v>44623.455277777779</v>
          </cell>
          <cell r="M466" t="str">
            <v>DUYỆT - CẦN CHỈNH SỬA</v>
          </cell>
          <cell r="N466" t="str">
            <v>Báo cáo thực tập và hoàn thiện quy trình đăng ký khách sạn của bộ phận lễ tân tại khách sạn Hodi - Đà Nẵng. Quy trình đón khách đã bao gồm trong quy trình đăng ký khách sạn.</v>
          </cell>
          <cell r="O466">
            <v>44623.4375</v>
          </cell>
          <cell r="P466" t="str">
            <v>KHÔNG DUYỆT</v>
          </cell>
          <cell r="Q466" t="str">
            <v>CẦN CHỈNH SỬA THEO GÓP Ý CỦA KHOA</v>
          </cell>
        </row>
        <row r="467">
          <cell r="B467" t="str">
            <v>2320713107</v>
          </cell>
          <cell r="C467" t="str">
            <v>Lê Thị Huyền</v>
          </cell>
          <cell r="D467" t="str">
            <v>Sa</v>
          </cell>
          <cell r="E467">
            <v>725</v>
          </cell>
          <cell r="F467" t="str">
            <v>CHUYÊN ĐỀ</v>
          </cell>
          <cell r="G467" t="str">
            <v>Tam Thanh Beach Resort &amp; Spa</v>
          </cell>
          <cell r="H467" t="str">
            <v>Nhà hàng</v>
          </cell>
          <cell r="I467" t="str">
            <v>ĐẶNG THỊ THÙY TRANG</v>
          </cell>
          <cell r="J467" t="str">
            <v>Báo cáo kết quả thực tập và thực trạng cơ sở vật chất kĩ thuật của nhà hàng Ocean Breeze tại Tam Thanh Beach Resort &amp; Spa</v>
          </cell>
          <cell r="K467" t="str">
            <v>R</v>
          </cell>
          <cell r="L467">
            <v>44595.416759259257</v>
          </cell>
          <cell r="M467" t="str">
            <v>DUYỆT</v>
          </cell>
          <cell r="N467">
            <v>44595.40625</v>
          </cell>
          <cell r="O467">
            <v>44595.40625</v>
          </cell>
        </row>
        <row r="468">
          <cell r="B468" t="str">
            <v>2321725025</v>
          </cell>
          <cell r="C468" t="str">
            <v>Trương Vũ Hải</v>
          </cell>
          <cell r="D468" t="str">
            <v>Phong</v>
          </cell>
          <cell r="E468">
            <v>454</v>
          </cell>
          <cell r="F468" t="str">
            <v>CHUYÊN ĐỀ</v>
          </cell>
          <cell r="G468" t="str">
            <v>New Orient Hotel Đà Nẵng</v>
          </cell>
          <cell r="H468" t="str">
            <v>Buồng phòng</v>
          </cell>
          <cell r="I468" t="str">
            <v>ĐINH THỊ MỸ LỆ</v>
          </cell>
          <cell r="J468" t="str">
            <v>Báo cáo kết quả thực tập và thực trạng đội ngũ nhân viên tại bộ phận buồng phòng của New Orient Hotel Danang.</v>
          </cell>
          <cell r="K468" t="str">
            <v>R</v>
          </cell>
          <cell r="L468">
            <v>44623.986250000002</v>
          </cell>
          <cell r="M468" t="str">
            <v>DUYỆT</v>
          </cell>
          <cell r="N468">
            <v>44623.96875</v>
          </cell>
          <cell r="O468">
            <v>44623.96875</v>
          </cell>
        </row>
        <row r="469">
          <cell r="B469" t="str">
            <v>2320713281</v>
          </cell>
          <cell r="C469" t="str">
            <v>Nguyễn Hoàng Thùy</v>
          </cell>
          <cell r="D469" t="str">
            <v>Linh</v>
          </cell>
          <cell r="E469">
            <v>440</v>
          </cell>
          <cell r="F469" t="str">
            <v>CHUYÊN ĐỀ</v>
          </cell>
          <cell r="G469" t="str">
            <v>HALINA Hotel&amp; Apartment</v>
          </cell>
          <cell r="H469" t="str">
            <v>Nhà hàng</v>
          </cell>
          <cell r="I469" t="str">
            <v>NGÔ THỊ THANH NGA</v>
          </cell>
          <cell r="J469" t="str">
            <v>Báo cáo kết quả thực tập và hoàn thiện quy trình buffet sáng tại nhà hàng Halina tại HALINA Hotel&amp; Apartment</v>
          </cell>
          <cell r="K469" t="str">
            <v>R</v>
          </cell>
          <cell r="L469" t="e">
            <v>#N/A</v>
          </cell>
          <cell r="M469" t="str">
            <v>DUYỆT - CẦN CHỈNH SỬA</v>
          </cell>
          <cell r="N469" t="str">
            <v>Báo cáo kết quả thực tập và  hoàn thiện quy trình buffet sáng tại nhà hàng Halina tại HALINA Hotel&amp; Apartment</v>
          </cell>
          <cell r="O469" t="str">
            <v>Báo cáo kết quả thực tập và hoàn thiện quy trình phục vụ buffet sáng tại nhà hàng HALINA thuộc Halina Hotel &amp; Apartment</v>
          </cell>
          <cell r="P469" t="str">
            <v>DUYỆT</v>
          </cell>
        </row>
        <row r="470">
          <cell r="B470" t="str">
            <v>2320719610</v>
          </cell>
          <cell r="C470" t="str">
            <v>Nguyễn Thị Thanh</v>
          </cell>
          <cell r="D470" t="str">
            <v>Vân</v>
          </cell>
          <cell r="E470">
            <v>970</v>
          </cell>
          <cell r="F470" t="str">
            <v>CHUYÊN ĐỀ</v>
          </cell>
          <cell r="G470" t="str">
            <v>Mường Thanh Grand Đà Nẵng Hotel</v>
          </cell>
          <cell r="H470" t="str">
            <v>Nhà hàng</v>
          </cell>
          <cell r="I470" t="str">
            <v>TRẦN HOÀNG ANH</v>
          </cell>
          <cell r="J470" t="str">
            <v>BÁO CÁO KẾT QUẢ THỰC TẬP VÀ THỰC TRẠNG VỀ QUY TRÌNH PHỤC VỤ BUFFET SÁNG TẠI BỘ PHẬN NHÀ HÀNG KHÁCH SẠN MƯỜNG THANH GRAND ĐÀ NẴNG.</v>
          </cell>
          <cell r="K470">
            <v>970</v>
          </cell>
          <cell r="L470">
            <v>44623.903946759259</v>
          </cell>
          <cell r="M470" t="str">
            <v>DUYỆT</v>
          </cell>
          <cell r="N470">
            <v>44623.875</v>
          </cell>
          <cell r="O470">
            <v>44623.875</v>
          </cell>
        </row>
        <row r="471">
          <cell r="B471" t="str">
            <v>2320724026</v>
          </cell>
          <cell r="C471" t="str">
            <v>Trần Thị Châu</v>
          </cell>
          <cell r="D471" t="str">
            <v>Duyên</v>
          </cell>
          <cell r="E471">
            <v>445</v>
          </cell>
          <cell r="F471" t="str">
            <v>CHUYÊN ĐỀ</v>
          </cell>
          <cell r="G471" t="str">
            <v>Khách sạn Hội An Eco Logde &amp; Spa</v>
          </cell>
          <cell r="H471" t="str">
            <v>Nhà hàng</v>
          </cell>
          <cell r="I471" t="str">
            <v>NGÔ THỊ THANH NGA</v>
          </cell>
          <cell r="J471" t="str">
            <v>Báo cáo kết quả thực tập và giải pháp nâng cao chất lượng phục vụ tại nhà hàng thuộc khách sạn Hội An Eco Logde &amp; Spa</v>
          </cell>
          <cell r="K471" t="str">
            <v>R</v>
          </cell>
          <cell r="L471">
            <v>44595.846238425926</v>
          </cell>
          <cell r="M471" t="str">
            <v>DUYỆT</v>
          </cell>
          <cell r="N471">
            <v>44595.84375</v>
          </cell>
          <cell r="O471">
            <v>44595.84375</v>
          </cell>
        </row>
        <row r="472">
          <cell r="B472" t="str">
            <v>23207111007</v>
          </cell>
          <cell r="C472" t="str">
            <v>Nguyễn Thị Thanh</v>
          </cell>
          <cell r="D472" t="str">
            <v>Hiền</v>
          </cell>
          <cell r="E472">
            <v>465</v>
          </cell>
          <cell r="F472" t="str">
            <v>CHUYÊN ĐỀ</v>
          </cell>
          <cell r="G472" t="str">
            <v>Hải Âu Boutique Hotel</v>
          </cell>
          <cell r="H472" t="str">
            <v>Nhà hàng</v>
          </cell>
          <cell r="I472" t="str">
            <v>ĐẶNG THỊ THÙY TRANG</v>
          </cell>
          <cell r="J472" t="str">
            <v>Báo cáo kết quả thực tập và thực trạng về chất lượng phục vụ buffet sáng của nhà hàng New Way tại Hải Âu Boutique Hotel</v>
          </cell>
          <cell r="K472" t="str">
            <v>R</v>
          </cell>
          <cell r="L472">
            <v>44595.907349537039</v>
          </cell>
          <cell r="M472" t="str">
            <v>DUYỆT</v>
          </cell>
          <cell r="N472">
            <v>44595.90625</v>
          </cell>
          <cell r="O472">
            <v>44595.90625</v>
          </cell>
        </row>
        <row r="473">
          <cell r="B473" t="str">
            <v>2220714138</v>
          </cell>
          <cell r="C473" t="str">
            <v>Trần Thị Hoa</v>
          </cell>
          <cell r="D473" t="str">
            <v>Phượng</v>
          </cell>
          <cell r="E473">
            <v>1010</v>
          </cell>
          <cell r="F473" t="str">
            <v>CHUYÊN ĐỀ</v>
          </cell>
          <cell r="G473" t="str">
            <v>Paracel Danang Hotel</v>
          </cell>
          <cell r="H473" t="str">
            <v>Nhà hàng</v>
          </cell>
          <cell r="I473" t="str">
            <v>PHẠM THỊ HOÀNG DUNG</v>
          </cell>
          <cell r="J473" t="str">
            <v>Báo cáo kết quả thực tập và hoàn thiện quy trình phục vụ buffet sáng tại Paracel Danang Hotel</v>
          </cell>
          <cell r="K473" t="str">
            <v>R</v>
          </cell>
          <cell r="L473">
            <v>44595.642824074072</v>
          </cell>
          <cell r="M473" t="str">
            <v xml:space="preserve">KHÔNG DUYỆT </v>
          </cell>
          <cell r="N473" t="str">
            <v>Trùng với đề tài STT 327</v>
          </cell>
          <cell r="O473">
            <v>44595.625</v>
          </cell>
          <cell r="R473" t="str">
            <v xml:space="preserve">Báo cáo kết quả thực tập và thực trạng về quy trình phục vụ tại nhà hàng của Paracel Hotel Đà Nẵng </v>
          </cell>
          <cell r="S473" t="str">
            <v>DUYỆT</v>
          </cell>
          <cell r="T473" t="str">
            <v>Đã nhận file giấy
Đề nghị GVHD trừ 30% cột điểm chuyên cần, thái độ của sinh viên.</v>
          </cell>
        </row>
        <row r="474">
          <cell r="B474" t="str">
            <v>2321711727</v>
          </cell>
          <cell r="C474" t="str">
            <v>Nguyễn Đăng</v>
          </cell>
          <cell r="D474" t="str">
            <v>Thiện</v>
          </cell>
          <cell r="E474">
            <v>709</v>
          </cell>
          <cell r="F474" t="str">
            <v>CHUYÊN ĐỀ</v>
          </cell>
          <cell r="G474" t="str">
            <v>Khách sạn Mường Thanh Luxury Sông Hàn</v>
          </cell>
          <cell r="H474" t="str">
            <v>Tiền sảnh</v>
          </cell>
          <cell r="I474" t="str">
            <v>NGUYỄN THỊ MINH THƯ</v>
          </cell>
          <cell r="J474" t="str">
            <v>Báo cáo kết quả thực tập và hoàn thiện quy trình đăng ký khách sạn tại bộ phận lễ tân thuộc Mường Thanh Luxury Sông Hàn Đà Nẵng</v>
          </cell>
          <cell r="K474" t="str">
            <v>R</v>
          </cell>
          <cell r="L474">
            <v>44684.99664351852</v>
          </cell>
          <cell r="M474" t="str">
            <v>DUYỆT</v>
          </cell>
          <cell r="N474" t="str">
            <v>Báo cáo kết quả thực tập và hoàn thiện quy trình đăng ký khách sạn tại bộ phận lễ tân thuộc Mường Thanh Luxury Sông Hàn Đà Nẵng</v>
          </cell>
          <cell r="O474" t="str">
            <v>Báo cáo kết quả thực tập và hoàn thiện quy trình đăng ký khách sạn tại bộ phận lễ tân thuộc Mường Thanh Luxury Sông Hàn Đà Nẵng</v>
          </cell>
        </row>
        <row r="475">
          <cell r="B475">
            <v>44684.96875</v>
          </cell>
          <cell r="C475">
            <v>44684.96875</v>
          </cell>
          <cell r="D475">
            <v>44684.96875</v>
          </cell>
          <cell r="E475">
            <v>44684.96875</v>
          </cell>
          <cell r="F475">
            <v>44684.96875</v>
          </cell>
          <cell r="G475">
            <v>44684.96875</v>
          </cell>
          <cell r="H475">
            <v>44684.96875</v>
          </cell>
          <cell r="I475">
            <v>44684.96875</v>
          </cell>
          <cell r="J475">
            <v>44684.96875</v>
          </cell>
          <cell r="K475">
            <v>44684.96875</v>
          </cell>
          <cell r="L475">
            <v>44684.96875</v>
          </cell>
          <cell r="M475">
            <v>44684.96875</v>
          </cell>
          <cell r="N475">
            <v>44684.96875</v>
          </cell>
          <cell r="O475">
            <v>44684.96875</v>
          </cell>
        </row>
        <row r="476">
          <cell r="B476" t="str">
            <v>2320714769</v>
          </cell>
          <cell r="C476" t="str">
            <v>Nguyễn Thị Quỳnh</v>
          </cell>
          <cell r="D476" t="str">
            <v>Như</v>
          </cell>
          <cell r="E476">
            <v>706</v>
          </cell>
          <cell r="F476" t="str">
            <v>CHUYÊN ĐỀ</v>
          </cell>
          <cell r="G476" t="str">
            <v>Mandila Beach Hotel</v>
          </cell>
          <cell r="H476" t="str">
            <v>Buồng phòng</v>
          </cell>
          <cell r="I476" t="str">
            <v>PHẠM THỊ THU THỦY</v>
          </cell>
          <cell r="J476" t="str">
            <v>Báo cáo kết quả thực tập và thực trạng quy trình chuẩn bị buồng đón khách tại bộ phận Buồng khách sạn Mandila Beach Hotel</v>
          </cell>
          <cell r="K476" t="str">
            <v>R</v>
          </cell>
          <cell r="L476">
            <v>44595.650173611109</v>
          </cell>
          <cell r="M476" t="str">
            <v>CHỜ DUYỆT ĐỀ TÀI LẦN 2</v>
          </cell>
          <cell r="N476">
            <v>44595.625</v>
          </cell>
          <cell r="O476" t="str">
            <v>Báo cáo kết quả thực tập và thực trạng quy trình chuẩn bị đón khách VIP tại bộ phận Buồng khách sạn Mandila Beach Hotel</v>
          </cell>
          <cell r="P476" t="str">
            <v>DUYỆT</v>
          </cell>
        </row>
        <row r="477">
          <cell r="B477" t="str">
            <v>2221714178</v>
          </cell>
          <cell r="C477" t="str">
            <v>Nguyễn Quảng</v>
          </cell>
          <cell r="D477" t="str">
            <v>Đại</v>
          </cell>
          <cell r="E477">
            <v>699</v>
          </cell>
          <cell r="F477" t="str">
            <v>CHUYÊN ĐỀ</v>
          </cell>
          <cell r="G477" t="str">
            <v>Paracel Danang Hotel</v>
          </cell>
          <cell r="H477" t="str">
            <v>Nhân sự</v>
          </cell>
          <cell r="I477" t="str">
            <v>HỒ SỬ MINH TÀI</v>
          </cell>
          <cell r="J477" t="str">
            <v>Báo cáo kết quả thực tập và đề xuất một số giải pháp hoàn thiện kênh phân phối tại khách sạn Paracel Danang Hotel</v>
          </cell>
          <cell r="K477" t="str">
            <v>R</v>
          </cell>
          <cell r="L477">
            <v>44715.392395833333</v>
          </cell>
          <cell r="M477" t="str">
            <v>KHÔNG DUYỆT</v>
          </cell>
          <cell r="N477" t="str">
            <v>Đề tài kênh phân phối - Marketing ko phù hợp với bộ phận Nhân sự</v>
          </cell>
          <cell r="O477" t="str">
            <v>Báo cáo kết quả thực tập và thực trạng công tác tuyển dụng tại Paracel Danang Hotel</v>
          </cell>
          <cell r="P477" t="str">
            <v>DUYỆT</v>
          </cell>
        </row>
        <row r="478">
          <cell r="B478" t="str">
            <v>2320717239</v>
          </cell>
          <cell r="C478" t="str">
            <v>Nguyễn Thị Minh</v>
          </cell>
          <cell r="D478" t="str">
            <v>Yến</v>
          </cell>
          <cell r="E478">
            <v>707</v>
          </cell>
          <cell r="F478" t="str">
            <v>CHUYÊN ĐỀ</v>
          </cell>
          <cell r="G478" t="str">
            <v>Mandila Beach Hotel</v>
          </cell>
          <cell r="H478" t="str">
            <v>Buồng phòng</v>
          </cell>
          <cell r="I478" t="str">
            <v>NGUYỄN VĂN KHUY</v>
          </cell>
          <cell r="J478" t="str">
            <v>Báo cáo thực tập và giải pháp thu hút khách sử dụng dịch vụ lưu trú tại Mandila Beach Hotel Đà Nẵng</v>
          </cell>
          <cell r="K478" t="str">
            <v>R</v>
          </cell>
          <cell r="L478" t="e">
            <v>#N/A</v>
          </cell>
          <cell r="M478" t="str">
            <v>DUYỆT</v>
          </cell>
          <cell r="N478">
            <v>707</v>
          </cell>
          <cell r="O478">
            <v>707</v>
          </cell>
        </row>
        <row r="479">
          <cell r="B479" t="str">
            <v>2120713720</v>
          </cell>
          <cell r="C479" t="str">
            <v>Nguyễn Trúc Phương</v>
          </cell>
          <cell r="D479" t="str">
            <v>Anh</v>
          </cell>
          <cell r="E479">
            <v>933</v>
          </cell>
          <cell r="F479" t="str">
            <v>KHÓA LUẬN</v>
          </cell>
          <cell r="G479" t="str">
            <v>Nhà hàng Tuyên Sơn</v>
          </cell>
          <cell r="H479" t="str">
            <v>Nhà hàng</v>
          </cell>
          <cell r="I479" t="str">
            <v>TRẦN HOÀNG ANH</v>
          </cell>
          <cell r="J479" t="str">
            <v>Giải pháp thu hút khách đến nhà hàng Tuyên Sơn hậu Covid-19</v>
          </cell>
          <cell r="K479">
            <v>933</v>
          </cell>
          <cell r="L479">
            <v>44654.83666666667</v>
          </cell>
          <cell r="M479" t="str">
            <v>DUYỆT</v>
          </cell>
          <cell r="N479">
            <v>44654.8125</v>
          </cell>
          <cell r="O479">
            <v>44654.8125</v>
          </cell>
        </row>
        <row r="480">
          <cell r="B480" t="str">
            <v>2320722337</v>
          </cell>
          <cell r="C480" t="str">
            <v>Nguyễn Khánh</v>
          </cell>
          <cell r="D480" t="str">
            <v>Linh</v>
          </cell>
          <cell r="E480">
            <v>720</v>
          </cell>
          <cell r="F480" t="str">
            <v>KHÓA LUẬN</v>
          </cell>
          <cell r="G480" t="str">
            <v>VANDA HOTEL DANANG</v>
          </cell>
          <cell r="H480" t="str">
            <v>Nhà hàng</v>
          </cell>
          <cell r="I480" t="str">
            <v>NGUYỄN NGỌC VĨNH HÒA</v>
          </cell>
          <cell r="J480" t="str">
            <v>Nâng cao chất lượng dịch vụ tại nhà hàng Vanda Hotel Danang</v>
          </cell>
          <cell r="K480" t="str">
            <v>R</v>
          </cell>
          <cell r="L480">
            <v>44684.755833333336</v>
          </cell>
          <cell r="M480" t="str">
            <v>DUYỆT</v>
          </cell>
          <cell r="N480">
            <v>44684.75</v>
          </cell>
          <cell r="O480">
            <v>44684.75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83"/>
  <sheetViews>
    <sheetView tabSelected="1" zoomScaleNormal="100" workbookViewId="0">
      <pane xSplit="4" ySplit="4" topLeftCell="E175" activePane="bottomRight" state="frozen"/>
      <selection pane="topRight" activeCell="E1" sqref="E1"/>
      <selection pane="bottomLeft" activeCell="A2" sqref="A2"/>
      <selection pane="bottomRight" activeCell="G179" sqref="G179"/>
    </sheetView>
  </sheetViews>
  <sheetFormatPr defaultColWidth="8.85546875" defaultRowHeight="15" x14ac:dyDescent="0.25"/>
  <cols>
    <col min="1" max="1" width="8.85546875" style="3"/>
    <col min="2" max="2" width="12.7109375" style="3" customWidth="1"/>
    <col min="3" max="3" width="14.5703125" style="3" customWidth="1"/>
    <col min="4" max="4" width="8.7109375" style="3" customWidth="1"/>
    <col min="5" max="5" width="9.140625" style="3" customWidth="1"/>
    <col min="6" max="6" width="13.85546875" style="3" customWidth="1"/>
    <col min="7" max="7" width="21.85546875" style="3" customWidth="1"/>
    <col min="8" max="8" width="8.42578125" style="3" customWidth="1"/>
    <col min="9" max="9" width="17" style="4" customWidth="1"/>
    <col min="10" max="10" width="50.7109375" style="3" customWidth="1"/>
    <col min="11" max="11" width="19" style="5" customWidth="1"/>
    <col min="12" max="12" width="58.42578125" style="5" customWidth="1"/>
    <col min="13" max="13" width="44" style="5" customWidth="1"/>
    <col min="14" max="14" width="13.5703125" style="3" customWidth="1"/>
    <col min="15" max="15" width="40.28515625" style="3" customWidth="1"/>
    <col min="16" max="16384" width="8.85546875" style="3"/>
  </cols>
  <sheetData>
    <row r="1" spans="1:15" s="32" customFormat="1" ht="24.6" customHeight="1" x14ac:dyDescent="0.25">
      <c r="G1" s="32" t="s">
        <v>1732</v>
      </c>
      <c r="K1" s="33"/>
      <c r="L1" s="33"/>
      <c r="M1" s="33"/>
    </row>
    <row r="2" spans="1:15" s="32" customFormat="1" ht="24.6" customHeight="1" x14ac:dyDescent="0.25">
      <c r="G2" s="32" t="s">
        <v>1690</v>
      </c>
      <c r="K2" s="33"/>
      <c r="L2" s="33"/>
      <c r="M2" s="33"/>
    </row>
    <row r="3" spans="1:15" ht="24.6" customHeight="1" x14ac:dyDescent="0.25"/>
    <row r="4" spans="1:15" ht="48.2" customHeight="1" x14ac:dyDescent="0.25">
      <c r="A4" s="6" t="s">
        <v>0</v>
      </c>
      <c r="B4" s="7" t="s">
        <v>1</v>
      </c>
      <c r="C4" s="8" t="s">
        <v>2</v>
      </c>
      <c r="D4" s="8" t="s">
        <v>3</v>
      </c>
      <c r="E4" s="6" t="s">
        <v>7</v>
      </c>
      <c r="F4" s="9" t="s">
        <v>8</v>
      </c>
      <c r="G4" s="6" t="s">
        <v>9</v>
      </c>
      <c r="H4" s="6" t="s">
        <v>10</v>
      </c>
      <c r="I4" s="8" t="s">
        <v>11</v>
      </c>
      <c r="J4" s="6" t="s">
        <v>16</v>
      </c>
      <c r="K4" s="10" t="s">
        <v>1552</v>
      </c>
      <c r="L4" s="10" t="s">
        <v>1554</v>
      </c>
      <c r="M4" s="34" t="s">
        <v>1692</v>
      </c>
      <c r="N4" s="35" t="s">
        <v>1693</v>
      </c>
      <c r="O4" s="36" t="s">
        <v>1554</v>
      </c>
    </row>
    <row r="5" spans="1:15" ht="48.75" customHeight="1" x14ac:dyDescent="0.25">
      <c r="A5" s="11">
        <v>1</v>
      </c>
      <c r="B5" s="12" t="s">
        <v>4</v>
      </c>
      <c r="C5" s="13" t="s">
        <v>5</v>
      </c>
      <c r="D5" s="13" t="s">
        <v>6</v>
      </c>
      <c r="E5" s="14">
        <v>9</v>
      </c>
      <c r="F5" s="14" t="s">
        <v>12</v>
      </c>
      <c r="G5" s="14" t="s">
        <v>13</v>
      </c>
      <c r="H5" s="14" t="s">
        <v>14</v>
      </c>
      <c r="I5" s="14" t="s">
        <v>15</v>
      </c>
      <c r="J5" s="2" t="s">
        <v>1564</v>
      </c>
      <c r="K5" s="13" t="s">
        <v>1553</v>
      </c>
      <c r="L5" s="2"/>
    </row>
    <row r="6" spans="1:15" ht="48.75" customHeight="1" x14ac:dyDescent="0.25">
      <c r="A6" s="11">
        <v>2</v>
      </c>
      <c r="B6" s="12" t="s">
        <v>17</v>
      </c>
      <c r="C6" s="13" t="s">
        <v>18</v>
      </c>
      <c r="D6" s="13" t="s">
        <v>19</v>
      </c>
      <c r="E6" s="14">
        <v>6</v>
      </c>
      <c r="F6" s="14" t="s">
        <v>12</v>
      </c>
      <c r="G6" s="14" t="s">
        <v>20</v>
      </c>
      <c r="H6" s="14" t="s">
        <v>14</v>
      </c>
      <c r="I6" s="14" t="s">
        <v>15</v>
      </c>
      <c r="J6" s="2" t="s">
        <v>21</v>
      </c>
      <c r="K6" s="13" t="s">
        <v>1553</v>
      </c>
      <c r="L6" s="15"/>
    </row>
    <row r="7" spans="1:15" ht="48.75" customHeight="1" x14ac:dyDescent="0.25">
      <c r="A7" s="11">
        <v>3</v>
      </c>
      <c r="B7" s="12" t="s">
        <v>22</v>
      </c>
      <c r="C7" s="13" t="s">
        <v>23</v>
      </c>
      <c r="D7" s="13" t="s">
        <v>24</v>
      </c>
      <c r="E7" s="14">
        <v>25</v>
      </c>
      <c r="F7" s="14" t="s">
        <v>12</v>
      </c>
      <c r="G7" s="14" t="s">
        <v>28</v>
      </c>
      <c r="H7" s="14" t="s">
        <v>14</v>
      </c>
      <c r="I7" s="14" t="s">
        <v>29</v>
      </c>
      <c r="J7" s="2" t="s">
        <v>34</v>
      </c>
      <c r="K7" s="13" t="s">
        <v>1553</v>
      </c>
      <c r="L7" s="15"/>
    </row>
    <row r="8" spans="1:15" ht="48.75" customHeight="1" x14ac:dyDescent="0.25">
      <c r="A8" s="11">
        <v>4</v>
      </c>
      <c r="B8" s="12" t="s">
        <v>25</v>
      </c>
      <c r="C8" s="13" t="s">
        <v>26</v>
      </c>
      <c r="D8" s="13" t="s">
        <v>27</v>
      </c>
      <c r="E8" s="14">
        <v>30</v>
      </c>
      <c r="F8" s="14" t="s">
        <v>30</v>
      </c>
      <c r="G8" s="14" t="s">
        <v>31</v>
      </c>
      <c r="H8" s="14" t="s">
        <v>32</v>
      </c>
      <c r="I8" s="14" t="s">
        <v>33</v>
      </c>
      <c r="J8" s="2" t="s">
        <v>35</v>
      </c>
      <c r="K8" s="13" t="s">
        <v>1553</v>
      </c>
      <c r="L8" s="15"/>
    </row>
    <row r="9" spans="1:15" ht="48.75" customHeight="1" x14ac:dyDescent="0.25">
      <c r="A9" s="11">
        <v>5</v>
      </c>
      <c r="B9" s="12" t="s">
        <v>36</v>
      </c>
      <c r="C9" s="13" t="s">
        <v>37</v>
      </c>
      <c r="D9" s="13" t="s">
        <v>38</v>
      </c>
      <c r="E9" s="14">
        <v>11</v>
      </c>
      <c r="F9" s="14" t="s">
        <v>12</v>
      </c>
      <c r="G9" s="14" t="s">
        <v>13</v>
      </c>
      <c r="H9" s="14" t="s">
        <v>14</v>
      </c>
      <c r="I9" s="14" t="s">
        <v>15</v>
      </c>
      <c r="J9" s="2" t="s">
        <v>1563</v>
      </c>
      <c r="K9" s="13" t="s">
        <v>1553</v>
      </c>
      <c r="L9" s="2"/>
    </row>
    <row r="10" spans="1:15" ht="48.75" customHeight="1" x14ac:dyDescent="0.25">
      <c r="A10" s="11">
        <v>6</v>
      </c>
      <c r="B10" s="12" t="s">
        <v>39</v>
      </c>
      <c r="C10" s="13" t="s">
        <v>40</v>
      </c>
      <c r="D10" s="13" t="s">
        <v>38</v>
      </c>
      <c r="E10" s="14">
        <v>15</v>
      </c>
      <c r="F10" s="14" t="s">
        <v>12</v>
      </c>
      <c r="G10" s="14" t="s">
        <v>71</v>
      </c>
      <c r="H10" s="14" t="s">
        <v>72</v>
      </c>
      <c r="I10" s="14" t="s">
        <v>73</v>
      </c>
      <c r="J10" s="2" t="s">
        <v>87</v>
      </c>
      <c r="K10" s="13" t="s">
        <v>1553</v>
      </c>
      <c r="L10" s="15"/>
    </row>
    <row r="11" spans="1:15" ht="48.75" customHeight="1" x14ac:dyDescent="0.25">
      <c r="A11" s="11">
        <v>7</v>
      </c>
      <c r="B11" s="12" t="s">
        <v>41</v>
      </c>
      <c r="C11" s="13" t="s">
        <v>42</v>
      </c>
      <c r="D11" s="13" t="s">
        <v>43</v>
      </c>
      <c r="E11" s="14">
        <v>5</v>
      </c>
      <c r="F11" s="14" t="s">
        <v>30</v>
      </c>
      <c r="G11" s="14" t="s">
        <v>74</v>
      </c>
      <c r="H11" s="14" t="s">
        <v>14</v>
      </c>
      <c r="I11" s="14" t="s">
        <v>75</v>
      </c>
      <c r="J11" s="2" t="s">
        <v>88</v>
      </c>
      <c r="K11" s="13" t="s">
        <v>1553</v>
      </c>
      <c r="L11" s="2"/>
    </row>
    <row r="12" spans="1:15" ht="48.75" customHeight="1" x14ac:dyDescent="0.25">
      <c r="A12" s="11">
        <v>8</v>
      </c>
      <c r="B12" s="12" t="s">
        <v>44</v>
      </c>
      <c r="C12" s="13" t="s">
        <v>45</v>
      </c>
      <c r="D12" s="13" t="s">
        <v>46</v>
      </c>
      <c r="E12" s="14">
        <v>22</v>
      </c>
      <c r="F12" s="14" t="s">
        <v>12</v>
      </c>
      <c r="G12" s="14" t="s">
        <v>76</v>
      </c>
      <c r="H12" s="14" t="s">
        <v>77</v>
      </c>
      <c r="I12" s="14" t="s">
        <v>33</v>
      </c>
      <c r="J12" s="2" t="s">
        <v>89</v>
      </c>
      <c r="K12" s="13" t="s">
        <v>1553</v>
      </c>
      <c r="L12" s="15"/>
    </row>
    <row r="13" spans="1:15" ht="48.75" customHeight="1" x14ac:dyDescent="0.25">
      <c r="A13" s="11">
        <v>9</v>
      </c>
      <c r="B13" s="12" t="s">
        <v>47</v>
      </c>
      <c r="C13" s="13" t="s">
        <v>48</v>
      </c>
      <c r="D13" s="13" t="s">
        <v>49</v>
      </c>
      <c r="E13" s="14">
        <v>16</v>
      </c>
      <c r="F13" s="14" t="s">
        <v>30</v>
      </c>
      <c r="G13" s="14" t="s">
        <v>20</v>
      </c>
      <c r="H13" s="14" t="s">
        <v>78</v>
      </c>
      <c r="I13" s="14" t="s">
        <v>79</v>
      </c>
      <c r="J13" s="2" t="s">
        <v>90</v>
      </c>
      <c r="K13" s="13" t="s">
        <v>1553</v>
      </c>
      <c r="L13" s="15"/>
    </row>
    <row r="14" spans="1:15" ht="48.75" customHeight="1" x14ac:dyDescent="0.25">
      <c r="A14" s="11">
        <v>10</v>
      </c>
      <c r="B14" s="12" t="s">
        <v>50</v>
      </c>
      <c r="C14" s="13" t="s">
        <v>51</v>
      </c>
      <c r="D14" s="13" t="s">
        <v>52</v>
      </c>
      <c r="E14" s="14">
        <v>27</v>
      </c>
      <c r="F14" s="14" t="s">
        <v>12</v>
      </c>
      <c r="G14" s="14" t="s">
        <v>13</v>
      </c>
      <c r="H14" s="14" t="s">
        <v>14</v>
      </c>
      <c r="I14" s="14" t="s">
        <v>15</v>
      </c>
      <c r="J14" s="2" t="s">
        <v>91</v>
      </c>
      <c r="K14" s="13" t="s">
        <v>1553</v>
      </c>
      <c r="L14" s="15"/>
    </row>
    <row r="15" spans="1:15" ht="48.75" customHeight="1" x14ac:dyDescent="0.25">
      <c r="A15" s="11">
        <v>11</v>
      </c>
      <c r="B15" s="12" t="s">
        <v>53</v>
      </c>
      <c r="C15" s="13" t="s">
        <v>54</v>
      </c>
      <c r="D15" s="13" t="s">
        <v>55</v>
      </c>
      <c r="E15" s="14">
        <v>26</v>
      </c>
      <c r="F15" s="14" t="s">
        <v>12</v>
      </c>
      <c r="G15" s="14" t="s">
        <v>76</v>
      </c>
      <c r="H15" s="14" t="s">
        <v>77</v>
      </c>
      <c r="I15" s="14" t="s">
        <v>75</v>
      </c>
      <c r="J15" s="2" t="s">
        <v>92</v>
      </c>
      <c r="K15" s="13" t="s">
        <v>1553</v>
      </c>
      <c r="L15" s="15"/>
    </row>
    <row r="16" spans="1:15" ht="48.75" customHeight="1" x14ac:dyDescent="0.25">
      <c r="A16" s="11">
        <v>12</v>
      </c>
      <c r="B16" s="12" t="s">
        <v>56</v>
      </c>
      <c r="C16" s="13" t="s">
        <v>57</v>
      </c>
      <c r="D16" s="13" t="s">
        <v>58</v>
      </c>
      <c r="E16" s="14">
        <v>17</v>
      </c>
      <c r="F16" s="14" t="s">
        <v>12</v>
      </c>
      <c r="G16" s="14" t="s">
        <v>80</v>
      </c>
      <c r="H16" s="14" t="s">
        <v>14</v>
      </c>
      <c r="I16" s="14" t="s">
        <v>81</v>
      </c>
      <c r="J16" s="2" t="s">
        <v>93</v>
      </c>
      <c r="K16" s="13" t="s">
        <v>1553</v>
      </c>
      <c r="L16" s="15"/>
    </row>
    <row r="17" spans="1:12" ht="48.75" customHeight="1" x14ac:dyDescent="0.25">
      <c r="A17" s="11">
        <v>13</v>
      </c>
      <c r="B17" s="12" t="s">
        <v>59</v>
      </c>
      <c r="C17" s="13" t="s">
        <v>60</v>
      </c>
      <c r="D17" s="13" t="s">
        <v>61</v>
      </c>
      <c r="E17" s="14">
        <v>2</v>
      </c>
      <c r="F17" s="14" t="s">
        <v>12</v>
      </c>
      <c r="G17" s="14" t="s">
        <v>82</v>
      </c>
      <c r="H17" s="14" t="s">
        <v>14</v>
      </c>
      <c r="I17" s="14" t="s">
        <v>83</v>
      </c>
      <c r="J17" s="2" t="s">
        <v>94</v>
      </c>
      <c r="K17" s="13" t="s">
        <v>1553</v>
      </c>
      <c r="L17" s="15"/>
    </row>
    <row r="18" spans="1:12" ht="48.75" customHeight="1" x14ac:dyDescent="0.25">
      <c r="A18" s="11">
        <v>14</v>
      </c>
      <c r="B18" s="12" t="s">
        <v>62</v>
      </c>
      <c r="C18" s="13" t="s">
        <v>63</v>
      </c>
      <c r="D18" s="13" t="s">
        <v>64</v>
      </c>
      <c r="E18" s="14">
        <v>13</v>
      </c>
      <c r="F18" s="14" t="s">
        <v>30</v>
      </c>
      <c r="G18" s="14" t="s">
        <v>80</v>
      </c>
      <c r="H18" s="14" t="s">
        <v>84</v>
      </c>
      <c r="I18" s="14" t="s">
        <v>85</v>
      </c>
      <c r="J18" s="2" t="s">
        <v>95</v>
      </c>
      <c r="K18" s="13" t="s">
        <v>1553</v>
      </c>
      <c r="L18" s="15"/>
    </row>
    <row r="19" spans="1:12" ht="48.75" customHeight="1" x14ac:dyDescent="0.25">
      <c r="A19" s="11">
        <v>15</v>
      </c>
      <c r="B19" s="12" t="s">
        <v>65</v>
      </c>
      <c r="C19" s="13" t="s">
        <v>66</v>
      </c>
      <c r="D19" s="13" t="s">
        <v>67</v>
      </c>
      <c r="E19" s="14">
        <v>3</v>
      </c>
      <c r="F19" s="14" t="s">
        <v>30</v>
      </c>
      <c r="G19" s="14" t="s">
        <v>13</v>
      </c>
      <c r="H19" s="14" t="s">
        <v>14</v>
      </c>
      <c r="I19" s="14" t="s">
        <v>15</v>
      </c>
      <c r="J19" s="2" t="s">
        <v>96</v>
      </c>
      <c r="K19" s="13" t="s">
        <v>1553</v>
      </c>
      <c r="L19" s="15"/>
    </row>
    <row r="20" spans="1:12" ht="48.75" customHeight="1" x14ac:dyDescent="0.25">
      <c r="A20" s="11">
        <v>16</v>
      </c>
      <c r="B20" s="12" t="s">
        <v>68</v>
      </c>
      <c r="C20" s="13" t="s">
        <v>69</v>
      </c>
      <c r="D20" s="13" t="s">
        <v>70</v>
      </c>
      <c r="E20" s="14">
        <v>29</v>
      </c>
      <c r="F20" s="14" t="s">
        <v>30</v>
      </c>
      <c r="G20" s="14" t="s">
        <v>86</v>
      </c>
      <c r="H20" s="14" t="s">
        <v>14</v>
      </c>
      <c r="I20" s="14" t="s">
        <v>83</v>
      </c>
      <c r="J20" s="2" t="s">
        <v>97</v>
      </c>
      <c r="K20" s="13" t="s">
        <v>1553</v>
      </c>
      <c r="L20" s="15"/>
    </row>
    <row r="21" spans="1:12" ht="48.75" customHeight="1" x14ac:dyDescent="0.25">
      <c r="A21" s="11">
        <v>17</v>
      </c>
      <c r="B21" s="12" t="s">
        <v>98</v>
      </c>
      <c r="C21" s="13" t="s">
        <v>99</v>
      </c>
      <c r="D21" s="13" t="s">
        <v>100</v>
      </c>
      <c r="E21" s="14">
        <v>4</v>
      </c>
      <c r="F21" s="14" t="s">
        <v>12</v>
      </c>
      <c r="G21" s="14" t="s">
        <v>20</v>
      </c>
      <c r="H21" s="14" t="s">
        <v>78</v>
      </c>
      <c r="I21" s="14" t="s">
        <v>15</v>
      </c>
      <c r="J21" s="2" t="s">
        <v>109</v>
      </c>
      <c r="K21" s="13" t="s">
        <v>1553</v>
      </c>
      <c r="L21" s="15"/>
    </row>
    <row r="22" spans="1:12" ht="48.75" customHeight="1" x14ac:dyDescent="0.25">
      <c r="A22" s="11">
        <v>18</v>
      </c>
      <c r="B22" s="12" t="s">
        <v>101</v>
      </c>
      <c r="C22" s="13" t="s">
        <v>102</v>
      </c>
      <c r="D22" s="13" t="s">
        <v>103</v>
      </c>
      <c r="E22" s="14">
        <v>1</v>
      </c>
      <c r="F22" s="14" t="s">
        <v>30</v>
      </c>
      <c r="G22" s="14" t="s">
        <v>107</v>
      </c>
      <c r="H22" s="14" t="s">
        <v>32</v>
      </c>
      <c r="I22" s="14" t="s">
        <v>108</v>
      </c>
      <c r="J22" s="2" t="s">
        <v>110</v>
      </c>
      <c r="K22" s="13" t="s">
        <v>1553</v>
      </c>
      <c r="L22" s="15"/>
    </row>
    <row r="23" spans="1:12" ht="48.75" customHeight="1" x14ac:dyDescent="0.25">
      <c r="A23" s="11">
        <v>19</v>
      </c>
      <c r="B23" s="12" t="s">
        <v>104</v>
      </c>
      <c r="C23" s="13" t="s">
        <v>105</v>
      </c>
      <c r="D23" s="13" t="s">
        <v>106</v>
      </c>
      <c r="E23" s="14">
        <v>10</v>
      </c>
      <c r="F23" s="14" t="s">
        <v>30</v>
      </c>
      <c r="G23" s="14" t="s">
        <v>80</v>
      </c>
      <c r="H23" s="14" t="s">
        <v>84</v>
      </c>
      <c r="I23" s="14" t="s">
        <v>79</v>
      </c>
      <c r="J23" s="2" t="s">
        <v>111</v>
      </c>
      <c r="K23" s="13" t="s">
        <v>1553</v>
      </c>
      <c r="L23" s="15"/>
    </row>
    <row r="24" spans="1:12" ht="48.75" customHeight="1" x14ac:dyDescent="0.25">
      <c r="A24" s="11">
        <v>20</v>
      </c>
      <c r="B24" s="12" t="s">
        <v>112</v>
      </c>
      <c r="C24" s="13" t="s">
        <v>113</v>
      </c>
      <c r="D24" s="13" t="s">
        <v>114</v>
      </c>
      <c r="E24" s="14">
        <v>8</v>
      </c>
      <c r="F24" s="14" t="s">
        <v>30</v>
      </c>
      <c r="G24" s="14" t="s">
        <v>115</v>
      </c>
      <c r="H24" s="14" t="s">
        <v>14</v>
      </c>
      <c r="I24" s="14" t="s">
        <v>15</v>
      </c>
      <c r="J24" s="2" t="s">
        <v>116</v>
      </c>
      <c r="K24" s="13" t="s">
        <v>1553</v>
      </c>
      <c r="L24" s="15"/>
    </row>
    <row r="25" spans="1:12" ht="48.75" customHeight="1" x14ac:dyDescent="0.25">
      <c r="A25" s="11">
        <v>21</v>
      </c>
      <c r="B25" s="12" t="s">
        <v>117</v>
      </c>
      <c r="C25" s="13" t="s">
        <v>118</v>
      </c>
      <c r="D25" s="13" t="s">
        <v>119</v>
      </c>
      <c r="E25" s="14">
        <v>7</v>
      </c>
      <c r="F25" s="14" t="s">
        <v>12</v>
      </c>
      <c r="G25" s="14" t="s">
        <v>13</v>
      </c>
      <c r="H25" s="14" t="s">
        <v>14</v>
      </c>
      <c r="I25" s="14" t="s">
        <v>15</v>
      </c>
      <c r="J25" s="2" t="s">
        <v>138</v>
      </c>
      <c r="K25" s="13" t="s">
        <v>1553</v>
      </c>
      <c r="L25" s="15"/>
    </row>
    <row r="26" spans="1:12" ht="48.75" customHeight="1" x14ac:dyDescent="0.25">
      <c r="A26" s="11">
        <v>22</v>
      </c>
      <c r="B26" s="12" t="s">
        <v>120</v>
      </c>
      <c r="C26" s="13" t="s">
        <v>121</v>
      </c>
      <c r="D26" s="13" t="s">
        <v>119</v>
      </c>
      <c r="E26" s="14">
        <v>21</v>
      </c>
      <c r="F26" s="14" t="s">
        <v>12</v>
      </c>
      <c r="G26" s="14" t="s">
        <v>134</v>
      </c>
      <c r="H26" s="14" t="s">
        <v>32</v>
      </c>
      <c r="I26" s="14" t="s">
        <v>33</v>
      </c>
      <c r="J26" s="2" t="s">
        <v>139</v>
      </c>
      <c r="K26" s="13" t="s">
        <v>1553</v>
      </c>
      <c r="L26" s="15"/>
    </row>
    <row r="27" spans="1:12" ht="48.75" customHeight="1" x14ac:dyDescent="0.25">
      <c r="A27" s="11">
        <v>23</v>
      </c>
      <c r="B27" s="12" t="s">
        <v>122</v>
      </c>
      <c r="C27" s="13" t="s">
        <v>123</v>
      </c>
      <c r="D27" s="13" t="s">
        <v>124</v>
      </c>
      <c r="E27" s="14">
        <v>28</v>
      </c>
      <c r="F27" s="14" t="s">
        <v>12</v>
      </c>
      <c r="G27" s="14" t="s">
        <v>135</v>
      </c>
      <c r="H27" s="14" t="s">
        <v>14</v>
      </c>
      <c r="I27" s="14" t="s">
        <v>15</v>
      </c>
      <c r="J27" s="2" t="s">
        <v>140</v>
      </c>
      <c r="K27" s="13" t="s">
        <v>1553</v>
      </c>
      <c r="L27" s="15"/>
    </row>
    <row r="28" spans="1:12" ht="48.75" customHeight="1" x14ac:dyDescent="0.25">
      <c r="A28" s="11">
        <v>24</v>
      </c>
      <c r="B28" s="12" t="s">
        <v>125</v>
      </c>
      <c r="C28" s="13" t="s">
        <v>126</v>
      </c>
      <c r="D28" s="13" t="s">
        <v>127</v>
      </c>
      <c r="E28" s="14">
        <v>12</v>
      </c>
      <c r="F28" s="14" t="s">
        <v>12</v>
      </c>
      <c r="G28" s="14" t="s">
        <v>80</v>
      </c>
      <c r="H28" s="14" t="s">
        <v>84</v>
      </c>
      <c r="I28" s="14" t="s">
        <v>136</v>
      </c>
      <c r="J28" s="2" t="s">
        <v>141</v>
      </c>
      <c r="K28" s="13" t="s">
        <v>1553</v>
      </c>
      <c r="L28" s="15"/>
    </row>
    <row r="29" spans="1:12" ht="48.75" customHeight="1" x14ac:dyDescent="0.25">
      <c r="A29" s="11">
        <v>25</v>
      </c>
      <c r="B29" s="12" t="s">
        <v>128</v>
      </c>
      <c r="C29" s="13" t="s">
        <v>129</v>
      </c>
      <c r="D29" s="13" t="s">
        <v>130</v>
      </c>
      <c r="E29" s="14">
        <v>14</v>
      </c>
      <c r="F29" s="14" t="s">
        <v>30</v>
      </c>
      <c r="G29" s="14" t="s">
        <v>13</v>
      </c>
      <c r="H29" s="14" t="s">
        <v>14</v>
      </c>
      <c r="I29" s="14" t="s">
        <v>15</v>
      </c>
      <c r="J29" s="2" t="s">
        <v>142</v>
      </c>
      <c r="K29" s="13" t="s">
        <v>1553</v>
      </c>
      <c r="L29" s="15"/>
    </row>
    <row r="30" spans="1:12" ht="48.75" customHeight="1" x14ac:dyDescent="0.25">
      <c r="A30" s="11">
        <v>26</v>
      </c>
      <c r="B30" s="12" t="s">
        <v>131</v>
      </c>
      <c r="C30" s="13" t="s">
        <v>132</v>
      </c>
      <c r="D30" s="13" t="s">
        <v>133</v>
      </c>
      <c r="E30" s="14">
        <v>866</v>
      </c>
      <c r="F30" s="14" t="s">
        <v>12</v>
      </c>
      <c r="G30" s="14" t="s">
        <v>137</v>
      </c>
      <c r="H30" s="14" t="s">
        <v>14</v>
      </c>
      <c r="I30" s="14" t="s">
        <v>81</v>
      </c>
      <c r="J30" s="2" t="e">
        <v>#N/A</v>
      </c>
      <c r="K30" s="13"/>
      <c r="L30" s="15"/>
    </row>
    <row r="31" spans="1:12" ht="48.75" customHeight="1" x14ac:dyDescent="0.25">
      <c r="A31" s="11">
        <v>27</v>
      </c>
      <c r="B31" s="12" t="s">
        <v>143</v>
      </c>
      <c r="C31" s="13" t="s">
        <v>144</v>
      </c>
      <c r="D31" s="13" t="s">
        <v>27</v>
      </c>
      <c r="E31" s="14">
        <v>45</v>
      </c>
      <c r="F31" s="14" t="s">
        <v>12</v>
      </c>
      <c r="G31" s="14" t="s">
        <v>148</v>
      </c>
      <c r="H31" s="14" t="s">
        <v>14</v>
      </c>
      <c r="I31" s="14" t="s">
        <v>149</v>
      </c>
      <c r="J31" s="2" t="s">
        <v>151</v>
      </c>
      <c r="K31" s="13" t="s">
        <v>1553</v>
      </c>
      <c r="L31" s="15"/>
    </row>
    <row r="32" spans="1:12" ht="48.75" customHeight="1" x14ac:dyDescent="0.25">
      <c r="A32" s="11">
        <v>28</v>
      </c>
      <c r="B32" s="12" t="s">
        <v>145</v>
      </c>
      <c r="C32" s="13" t="s">
        <v>146</v>
      </c>
      <c r="D32" s="13" t="s">
        <v>147</v>
      </c>
      <c r="E32" s="14">
        <v>38</v>
      </c>
      <c r="F32" s="14" t="s">
        <v>12</v>
      </c>
      <c r="G32" s="14" t="s">
        <v>150</v>
      </c>
      <c r="H32" s="14" t="s">
        <v>14</v>
      </c>
      <c r="I32" s="14" t="s">
        <v>83</v>
      </c>
      <c r="J32" s="2" t="s">
        <v>1667</v>
      </c>
      <c r="K32" s="13" t="s">
        <v>1553</v>
      </c>
      <c r="L32" s="15"/>
    </row>
    <row r="33" spans="1:15" ht="48.75" customHeight="1" x14ac:dyDescent="0.25">
      <c r="A33" s="11">
        <v>29</v>
      </c>
      <c r="B33" s="12" t="s">
        <v>152</v>
      </c>
      <c r="C33" s="13" t="s">
        <v>153</v>
      </c>
      <c r="D33" s="13" t="s">
        <v>154</v>
      </c>
      <c r="E33" s="14">
        <v>47</v>
      </c>
      <c r="F33" s="14" t="s">
        <v>12</v>
      </c>
      <c r="G33" s="14" t="s">
        <v>164</v>
      </c>
      <c r="H33" s="14" t="s">
        <v>72</v>
      </c>
      <c r="I33" s="14" t="s">
        <v>165</v>
      </c>
      <c r="J33" s="2" t="s">
        <v>167</v>
      </c>
      <c r="K33" s="13" t="s">
        <v>1553</v>
      </c>
      <c r="L33" s="15"/>
    </row>
    <row r="34" spans="1:15" ht="48.75" customHeight="1" x14ac:dyDescent="0.25">
      <c r="A34" s="11">
        <v>30</v>
      </c>
      <c r="B34" s="12"/>
      <c r="C34" s="13"/>
      <c r="D34" s="13"/>
      <c r="E34" s="14"/>
      <c r="F34" s="14"/>
      <c r="G34" s="14"/>
      <c r="H34" s="14"/>
      <c r="I34" s="14"/>
      <c r="J34" s="2"/>
      <c r="K34" s="13"/>
      <c r="L34" s="15"/>
    </row>
    <row r="35" spans="1:15" ht="48.75" customHeight="1" x14ac:dyDescent="0.25">
      <c r="A35" s="11">
        <v>31</v>
      </c>
      <c r="B35" s="12" t="s">
        <v>155</v>
      </c>
      <c r="C35" s="13" t="s">
        <v>156</v>
      </c>
      <c r="D35" s="13" t="s">
        <v>157</v>
      </c>
      <c r="E35" s="14">
        <v>854</v>
      </c>
      <c r="F35" s="14" t="s">
        <v>12</v>
      </c>
      <c r="G35" s="14" t="s">
        <v>166</v>
      </c>
      <c r="H35" s="14" t="s">
        <v>14</v>
      </c>
      <c r="I35" s="14" t="s">
        <v>15</v>
      </c>
      <c r="J35" s="2" t="s">
        <v>1668</v>
      </c>
      <c r="K35" s="13" t="s">
        <v>1553</v>
      </c>
      <c r="L35" s="15"/>
    </row>
    <row r="36" spans="1:15" ht="48.75" customHeight="1" x14ac:dyDescent="0.25">
      <c r="A36" s="11">
        <v>32</v>
      </c>
      <c r="B36" s="12" t="s">
        <v>158</v>
      </c>
      <c r="C36" s="13" t="s">
        <v>159</v>
      </c>
      <c r="D36" s="13" t="s">
        <v>160</v>
      </c>
      <c r="E36" s="14">
        <v>46</v>
      </c>
      <c r="F36" s="14" t="s">
        <v>12</v>
      </c>
      <c r="G36" s="14" t="s">
        <v>80</v>
      </c>
      <c r="H36" s="14" t="s">
        <v>32</v>
      </c>
      <c r="I36" s="14" t="s">
        <v>75</v>
      </c>
      <c r="J36" s="2" t="s">
        <v>1664</v>
      </c>
      <c r="K36" s="13" t="s">
        <v>1553</v>
      </c>
      <c r="L36" s="15"/>
    </row>
    <row r="37" spans="1:15" ht="48.75" customHeight="1" x14ac:dyDescent="0.25">
      <c r="A37" s="11">
        <v>33</v>
      </c>
      <c r="B37" s="12" t="s">
        <v>161</v>
      </c>
      <c r="C37" s="13" t="s">
        <v>162</v>
      </c>
      <c r="D37" s="13" t="s">
        <v>163</v>
      </c>
      <c r="E37" s="14">
        <v>44</v>
      </c>
      <c r="F37" s="14" t="s">
        <v>12</v>
      </c>
      <c r="G37" s="14" t="s">
        <v>80</v>
      </c>
      <c r="H37" s="14" t="s">
        <v>72</v>
      </c>
      <c r="I37" s="14" t="s">
        <v>165</v>
      </c>
      <c r="J37" s="2" t="s">
        <v>168</v>
      </c>
      <c r="K37" s="13" t="s">
        <v>1553</v>
      </c>
      <c r="L37" s="15"/>
    </row>
    <row r="38" spans="1:15" ht="48.75" customHeight="1" x14ac:dyDescent="0.25">
      <c r="A38" s="11">
        <v>34</v>
      </c>
      <c r="B38" s="12" t="s">
        <v>169</v>
      </c>
      <c r="C38" s="13" t="s">
        <v>170</v>
      </c>
      <c r="D38" s="13" t="s">
        <v>171</v>
      </c>
      <c r="E38" s="14">
        <v>31</v>
      </c>
      <c r="F38" s="14" t="s">
        <v>12</v>
      </c>
      <c r="G38" s="14" t="s">
        <v>80</v>
      </c>
      <c r="H38" s="14" t="s">
        <v>172</v>
      </c>
      <c r="I38" s="14" t="s">
        <v>108</v>
      </c>
      <c r="J38" s="2" t="s">
        <v>173</v>
      </c>
      <c r="K38" s="13" t="s">
        <v>1553</v>
      </c>
      <c r="L38" s="15"/>
    </row>
    <row r="39" spans="1:15" ht="48.75" customHeight="1" x14ac:dyDescent="0.25">
      <c r="A39" s="11">
        <v>35</v>
      </c>
      <c r="B39" s="12" t="s">
        <v>174</v>
      </c>
      <c r="C39" s="13" t="s">
        <v>175</v>
      </c>
      <c r="D39" s="13" t="s">
        <v>176</v>
      </c>
      <c r="E39" s="14">
        <v>41</v>
      </c>
      <c r="F39" s="14" t="s">
        <v>12</v>
      </c>
      <c r="G39" s="14" t="s">
        <v>80</v>
      </c>
      <c r="H39" s="14" t="s">
        <v>72</v>
      </c>
      <c r="I39" s="14" t="s">
        <v>180</v>
      </c>
      <c r="J39" s="2" t="s">
        <v>1710</v>
      </c>
      <c r="K39" s="13" t="s">
        <v>1553</v>
      </c>
      <c r="L39" s="22" t="s">
        <v>1711</v>
      </c>
      <c r="N39" s="5"/>
      <c r="O39" s="5"/>
    </row>
    <row r="40" spans="1:15" ht="48.75" customHeight="1" x14ac:dyDescent="0.25">
      <c r="A40" s="11">
        <v>36</v>
      </c>
      <c r="B40" s="12" t="s">
        <v>177</v>
      </c>
      <c r="C40" s="13" t="s">
        <v>178</v>
      </c>
      <c r="D40" s="13" t="s">
        <v>179</v>
      </c>
      <c r="E40" s="14">
        <v>33</v>
      </c>
      <c r="F40" s="14" t="s">
        <v>30</v>
      </c>
      <c r="G40" s="14" t="s">
        <v>181</v>
      </c>
      <c r="H40" s="14" t="s">
        <v>182</v>
      </c>
      <c r="I40" s="14" t="s">
        <v>183</v>
      </c>
      <c r="J40" s="2" t="s">
        <v>184</v>
      </c>
      <c r="K40" s="13" t="s">
        <v>1553</v>
      </c>
      <c r="L40" s="15"/>
    </row>
    <row r="41" spans="1:15" s="46" customFormat="1" ht="48.75" customHeight="1" x14ac:dyDescent="0.25">
      <c r="A41" s="47">
        <v>37</v>
      </c>
      <c r="B41" s="48" t="s">
        <v>185</v>
      </c>
      <c r="C41" s="49" t="s">
        <v>186</v>
      </c>
      <c r="D41" s="49" t="s">
        <v>67</v>
      </c>
      <c r="E41" s="50">
        <v>39</v>
      </c>
      <c r="F41" s="50" t="s">
        <v>12</v>
      </c>
      <c r="G41" s="50" t="s">
        <v>80</v>
      </c>
      <c r="H41" s="50" t="s">
        <v>32</v>
      </c>
      <c r="I41" s="50" t="s">
        <v>190</v>
      </c>
      <c r="J41" s="51" t="s">
        <v>1731</v>
      </c>
      <c r="K41" s="13" t="s">
        <v>1553</v>
      </c>
      <c r="L41" s="51"/>
      <c r="M41" s="45">
        <f>VLOOKUP(B41,[1]Sheet1!$B$2:$T$480,17,0)</f>
        <v>0</v>
      </c>
      <c r="N41" s="45">
        <f>VLOOKUP(B41,[1]Sheet1!$B$2:$T$480,18,0)</f>
        <v>0</v>
      </c>
      <c r="O41" s="45">
        <f>VLOOKUP(B41,[1]Sheet1!$B$2:$T$480,19,0)</f>
        <v>0</v>
      </c>
    </row>
    <row r="42" spans="1:15" ht="48.75" customHeight="1" x14ac:dyDescent="0.25">
      <c r="A42" s="11">
        <v>38</v>
      </c>
      <c r="B42" s="12" t="s">
        <v>187</v>
      </c>
      <c r="C42" s="13" t="s">
        <v>188</v>
      </c>
      <c r="D42" s="13" t="s">
        <v>189</v>
      </c>
      <c r="E42" s="14">
        <v>42</v>
      </c>
      <c r="F42" s="14" t="s">
        <v>12</v>
      </c>
      <c r="G42" s="14" t="s">
        <v>80</v>
      </c>
      <c r="H42" s="14" t="s">
        <v>14</v>
      </c>
      <c r="I42" s="14" t="s">
        <v>108</v>
      </c>
      <c r="J42" s="2" t="s">
        <v>191</v>
      </c>
      <c r="K42" s="13" t="s">
        <v>1553</v>
      </c>
      <c r="L42" s="22"/>
    </row>
    <row r="43" spans="1:15" ht="48.75" customHeight="1" x14ac:dyDescent="0.25">
      <c r="A43" s="11">
        <v>39</v>
      </c>
      <c r="B43" s="12" t="s">
        <v>192</v>
      </c>
      <c r="C43" s="13" t="s">
        <v>193</v>
      </c>
      <c r="D43" s="13" t="s">
        <v>103</v>
      </c>
      <c r="E43" s="14">
        <v>35</v>
      </c>
      <c r="F43" s="14" t="s">
        <v>12</v>
      </c>
      <c r="G43" s="14" t="s">
        <v>197</v>
      </c>
      <c r="H43" s="14" t="s">
        <v>14</v>
      </c>
      <c r="I43" s="14"/>
      <c r="J43" s="2" t="s">
        <v>1607</v>
      </c>
      <c r="K43" s="13" t="s">
        <v>1553</v>
      </c>
      <c r="L43" s="2"/>
    </row>
    <row r="44" spans="1:15" s="21" customFormat="1" ht="48.75" customHeight="1" x14ac:dyDescent="0.25">
      <c r="A44" s="11">
        <v>40</v>
      </c>
      <c r="B44" s="12" t="s">
        <v>194</v>
      </c>
      <c r="C44" s="13" t="s">
        <v>195</v>
      </c>
      <c r="D44" s="13" t="s">
        <v>196</v>
      </c>
      <c r="E44" s="14">
        <v>48</v>
      </c>
      <c r="F44" s="14" t="s">
        <v>12</v>
      </c>
      <c r="G44" s="14" t="s">
        <v>198</v>
      </c>
      <c r="H44" s="14" t="s">
        <v>72</v>
      </c>
      <c r="I44" s="14" t="s">
        <v>108</v>
      </c>
      <c r="J44" s="2" t="s">
        <v>1613</v>
      </c>
      <c r="K44" s="13" t="s">
        <v>1553</v>
      </c>
      <c r="L44" s="2"/>
      <c r="M44" s="1"/>
    </row>
    <row r="45" spans="1:15" ht="48.75" customHeight="1" x14ac:dyDescent="0.25">
      <c r="A45" s="11">
        <v>41</v>
      </c>
      <c r="B45" s="12" t="s">
        <v>199</v>
      </c>
      <c r="C45" s="13" t="s">
        <v>200</v>
      </c>
      <c r="D45" s="13" t="s">
        <v>201</v>
      </c>
      <c r="E45" s="14">
        <v>62</v>
      </c>
      <c r="F45" s="14" t="s">
        <v>12</v>
      </c>
      <c r="G45" s="14" t="s">
        <v>208</v>
      </c>
      <c r="H45" s="14" t="s">
        <v>14</v>
      </c>
      <c r="I45" s="14" t="s">
        <v>75</v>
      </c>
      <c r="J45" s="2" t="s">
        <v>209</v>
      </c>
      <c r="K45" s="13" t="s">
        <v>1553</v>
      </c>
      <c r="L45" s="15"/>
    </row>
    <row r="46" spans="1:15" ht="48.75" customHeight="1" x14ac:dyDescent="0.25">
      <c r="A46" s="11">
        <v>42</v>
      </c>
      <c r="B46" s="12" t="s">
        <v>202</v>
      </c>
      <c r="C46" s="13" t="s">
        <v>203</v>
      </c>
      <c r="D46" s="13" t="s">
        <v>204</v>
      </c>
      <c r="E46" s="14">
        <v>70</v>
      </c>
      <c r="F46" s="14" t="s">
        <v>12</v>
      </c>
      <c r="G46" s="14" t="s">
        <v>80</v>
      </c>
      <c r="H46" s="14" t="s">
        <v>14</v>
      </c>
      <c r="I46" s="14" t="s">
        <v>81</v>
      </c>
      <c r="J46" s="2" t="s">
        <v>210</v>
      </c>
      <c r="K46" s="13" t="s">
        <v>1553</v>
      </c>
      <c r="L46" s="15"/>
    </row>
    <row r="47" spans="1:15" ht="48.75" customHeight="1" x14ac:dyDescent="0.25">
      <c r="A47" s="11">
        <v>43</v>
      </c>
      <c r="B47" s="12" t="s">
        <v>205</v>
      </c>
      <c r="C47" s="13" t="s">
        <v>206</v>
      </c>
      <c r="D47" s="13" t="s">
        <v>207</v>
      </c>
      <c r="E47" s="14">
        <v>69</v>
      </c>
      <c r="F47" s="14" t="s">
        <v>12</v>
      </c>
      <c r="G47" s="14" t="s">
        <v>208</v>
      </c>
      <c r="H47" s="14" t="s">
        <v>14</v>
      </c>
      <c r="I47" s="14" t="s">
        <v>81</v>
      </c>
      <c r="J47" s="2" t="s">
        <v>211</v>
      </c>
      <c r="K47" s="13" t="s">
        <v>1553</v>
      </c>
      <c r="L47" s="15"/>
    </row>
    <row r="48" spans="1:15" ht="48.75" customHeight="1" x14ac:dyDescent="0.25">
      <c r="A48" s="11">
        <v>44</v>
      </c>
      <c r="B48" s="12" t="s">
        <v>212</v>
      </c>
      <c r="C48" s="13" t="s">
        <v>213</v>
      </c>
      <c r="D48" s="13" t="s">
        <v>214</v>
      </c>
      <c r="E48" s="14">
        <v>68</v>
      </c>
      <c r="F48" s="14" t="s">
        <v>12</v>
      </c>
      <c r="G48" s="14" t="s">
        <v>217</v>
      </c>
      <c r="H48" s="14" t="s">
        <v>32</v>
      </c>
      <c r="I48" s="14" t="s">
        <v>165</v>
      </c>
      <c r="J48" s="2" t="s">
        <v>220</v>
      </c>
      <c r="K48" s="13" t="s">
        <v>1553</v>
      </c>
      <c r="L48" s="15"/>
    </row>
    <row r="49" spans="1:15" ht="60.2" customHeight="1" x14ac:dyDescent="0.25">
      <c r="A49" s="11">
        <v>45</v>
      </c>
      <c r="B49" s="12" t="s">
        <v>215</v>
      </c>
      <c r="C49" s="13" t="s">
        <v>216</v>
      </c>
      <c r="D49" s="13" t="s">
        <v>19</v>
      </c>
      <c r="E49" s="14">
        <v>54</v>
      </c>
      <c r="F49" s="14" t="s">
        <v>12</v>
      </c>
      <c r="G49" s="14" t="s">
        <v>218</v>
      </c>
      <c r="H49" s="14" t="s">
        <v>78</v>
      </c>
      <c r="I49" s="14" t="s">
        <v>219</v>
      </c>
      <c r="J49" s="2" t="s">
        <v>1614</v>
      </c>
      <c r="K49" s="13" t="s">
        <v>1553</v>
      </c>
      <c r="L49" s="2"/>
    </row>
    <row r="50" spans="1:15" ht="48.75" customHeight="1" x14ac:dyDescent="0.25">
      <c r="A50" s="11">
        <v>46</v>
      </c>
      <c r="B50" s="12" t="s">
        <v>221</v>
      </c>
      <c r="C50" s="13" t="s">
        <v>222</v>
      </c>
      <c r="D50" s="13" t="s">
        <v>147</v>
      </c>
      <c r="E50" s="14">
        <v>57</v>
      </c>
      <c r="F50" s="14" t="s">
        <v>12</v>
      </c>
      <c r="G50" s="14" t="s">
        <v>20</v>
      </c>
      <c r="H50" s="14" t="s">
        <v>32</v>
      </c>
      <c r="I50" s="14" t="s">
        <v>108</v>
      </c>
      <c r="J50" s="2" t="s">
        <v>1722</v>
      </c>
      <c r="K50" s="13" t="s">
        <v>1553</v>
      </c>
      <c r="L50" s="2" t="s">
        <v>1723</v>
      </c>
      <c r="M50" s="5">
        <f>VLOOKUP(B50,[1]Sheet1!$B$2:$T$480,17,0)</f>
        <v>0</v>
      </c>
      <c r="N50" s="5">
        <f>VLOOKUP(B50,[1]Sheet1!$B$2:$T$480,18,0)</f>
        <v>0</v>
      </c>
      <c r="O50" s="5">
        <f>VLOOKUP(B50,[1]Sheet1!$B$2:$T$480,19,0)</f>
        <v>0</v>
      </c>
    </row>
    <row r="51" spans="1:15" ht="48.75" customHeight="1" x14ac:dyDescent="0.25">
      <c r="A51" s="11">
        <v>47</v>
      </c>
      <c r="B51" s="12" t="s">
        <v>223</v>
      </c>
      <c r="C51" s="13" t="s">
        <v>224</v>
      </c>
      <c r="D51" s="13" t="s">
        <v>225</v>
      </c>
      <c r="E51" s="14">
        <v>808</v>
      </c>
      <c r="F51" s="14" t="s">
        <v>12</v>
      </c>
      <c r="G51" s="14" t="s">
        <v>229</v>
      </c>
      <c r="H51" s="14" t="s">
        <v>78</v>
      </c>
      <c r="I51" s="14" t="s">
        <v>79</v>
      </c>
      <c r="J51" s="2" t="s">
        <v>1586</v>
      </c>
      <c r="K51" s="13" t="s">
        <v>1553</v>
      </c>
      <c r="L51" s="2"/>
    </row>
    <row r="52" spans="1:15" ht="48.75" customHeight="1" x14ac:dyDescent="0.25">
      <c r="A52" s="11">
        <v>48</v>
      </c>
      <c r="B52" s="12" t="s">
        <v>226</v>
      </c>
      <c r="C52" s="13" t="s">
        <v>227</v>
      </c>
      <c r="D52" s="13" t="s">
        <v>228</v>
      </c>
      <c r="E52" s="14">
        <v>52</v>
      </c>
      <c r="F52" s="14" t="s">
        <v>12</v>
      </c>
      <c r="G52" s="14" t="s">
        <v>230</v>
      </c>
      <c r="H52" s="14" t="s">
        <v>32</v>
      </c>
      <c r="I52" s="14" t="s">
        <v>219</v>
      </c>
      <c r="J52" s="2" t="s">
        <v>231</v>
      </c>
      <c r="K52" s="13" t="s">
        <v>1553</v>
      </c>
      <c r="L52" s="15"/>
    </row>
    <row r="53" spans="1:15" ht="48.75" customHeight="1" x14ac:dyDescent="0.25">
      <c r="A53" s="11">
        <v>49</v>
      </c>
      <c r="B53" s="12" t="s">
        <v>232</v>
      </c>
      <c r="C53" s="13" t="s">
        <v>233</v>
      </c>
      <c r="D53" s="13" t="s">
        <v>234</v>
      </c>
      <c r="E53" s="14">
        <v>72</v>
      </c>
      <c r="F53" s="14" t="s">
        <v>12</v>
      </c>
      <c r="G53" s="14" t="s">
        <v>20</v>
      </c>
      <c r="H53" s="14" t="s">
        <v>32</v>
      </c>
      <c r="I53" s="14" t="s">
        <v>241</v>
      </c>
      <c r="J53" s="2" t="s">
        <v>243</v>
      </c>
      <c r="K53" s="13" t="s">
        <v>1553</v>
      </c>
      <c r="L53" s="15"/>
    </row>
    <row r="54" spans="1:15" ht="48.75" customHeight="1" x14ac:dyDescent="0.25">
      <c r="A54" s="11">
        <v>50</v>
      </c>
      <c r="B54" s="12" t="s">
        <v>235</v>
      </c>
      <c r="C54" s="13" t="s">
        <v>236</v>
      </c>
      <c r="D54" s="13" t="s">
        <v>237</v>
      </c>
      <c r="E54" s="14">
        <v>65</v>
      </c>
      <c r="F54" s="14" t="s">
        <v>12</v>
      </c>
      <c r="G54" s="14" t="s">
        <v>208</v>
      </c>
      <c r="H54" s="14" t="s">
        <v>14</v>
      </c>
      <c r="I54" s="14" t="s">
        <v>29</v>
      </c>
      <c r="J54" s="2" t="s">
        <v>244</v>
      </c>
      <c r="K54" s="13" t="s">
        <v>1553</v>
      </c>
      <c r="L54" s="15"/>
    </row>
    <row r="55" spans="1:15" ht="48.75" customHeight="1" x14ac:dyDescent="0.25">
      <c r="A55" s="11">
        <v>51</v>
      </c>
      <c r="B55" s="12" t="s">
        <v>238</v>
      </c>
      <c r="C55" s="13" t="s">
        <v>239</v>
      </c>
      <c r="D55" s="13" t="s">
        <v>240</v>
      </c>
      <c r="E55" s="14">
        <v>66</v>
      </c>
      <c r="F55" s="14" t="s">
        <v>12</v>
      </c>
      <c r="G55" s="14" t="s">
        <v>242</v>
      </c>
      <c r="H55" s="14" t="s">
        <v>32</v>
      </c>
      <c r="I55" s="14" t="s">
        <v>33</v>
      </c>
      <c r="J55" s="2" t="s">
        <v>245</v>
      </c>
      <c r="K55" s="13" t="s">
        <v>1553</v>
      </c>
      <c r="L55" s="15"/>
    </row>
    <row r="56" spans="1:15" ht="48.75" customHeight="1" x14ac:dyDescent="0.25">
      <c r="A56" s="11">
        <v>52</v>
      </c>
      <c r="B56" s="12" t="s">
        <v>246</v>
      </c>
      <c r="C56" s="13" t="s">
        <v>247</v>
      </c>
      <c r="D56" s="13" t="s">
        <v>248</v>
      </c>
      <c r="E56" s="14">
        <v>60</v>
      </c>
      <c r="F56" s="14" t="s">
        <v>12</v>
      </c>
      <c r="G56" s="14" t="s">
        <v>249</v>
      </c>
      <c r="H56" s="14" t="s">
        <v>14</v>
      </c>
      <c r="I56" s="14" t="s">
        <v>83</v>
      </c>
      <c r="J56" s="2" t="s">
        <v>1669</v>
      </c>
      <c r="K56" s="13" t="s">
        <v>1553</v>
      </c>
      <c r="L56" s="15"/>
    </row>
    <row r="57" spans="1:15" ht="48.75" customHeight="1" x14ac:dyDescent="0.25">
      <c r="A57" s="11">
        <v>53</v>
      </c>
      <c r="B57" s="12" t="s">
        <v>250</v>
      </c>
      <c r="C57" s="13" t="s">
        <v>251</v>
      </c>
      <c r="D57" s="13" t="s">
        <v>160</v>
      </c>
      <c r="E57" s="14">
        <v>888</v>
      </c>
      <c r="F57" s="14" t="s">
        <v>12</v>
      </c>
      <c r="G57" s="14" t="s">
        <v>217</v>
      </c>
      <c r="H57" s="14" t="s">
        <v>32</v>
      </c>
      <c r="I57" s="14" t="s">
        <v>165</v>
      </c>
      <c r="J57" s="2" t="s">
        <v>252</v>
      </c>
      <c r="K57" s="13" t="s">
        <v>1553</v>
      </c>
      <c r="L57" s="15"/>
    </row>
    <row r="58" spans="1:15" ht="48.75" customHeight="1" x14ac:dyDescent="0.25">
      <c r="A58" s="11">
        <v>54</v>
      </c>
      <c r="B58" s="12" t="s">
        <v>253</v>
      </c>
      <c r="C58" s="13" t="s">
        <v>254</v>
      </c>
      <c r="D58" s="13" t="s">
        <v>255</v>
      </c>
      <c r="E58" s="14">
        <v>67</v>
      </c>
      <c r="F58" s="14" t="s">
        <v>12</v>
      </c>
      <c r="G58" s="14" t="s">
        <v>20</v>
      </c>
      <c r="H58" s="14" t="s">
        <v>14</v>
      </c>
      <c r="I58" s="14" t="s">
        <v>29</v>
      </c>
      <c r="J58" s="2" t="s">
        <v>257</v>
      </c>
      <c r="K58" s="13" t="s">
        <v>1553</v>
      </c>
      <c r="L58" s="15"/>
    </row>
    <row r="59" spans="1:15" ht="48.75" customHeight="1" x14ac:dyDescent="0.25">
      <c r="A59" s="11">
        <v>55</v>
      </c>
      <c r="B59" s="12" t="s">
        <v>256</v>
      </c>
      <c r="C59" s="13" t="s">
        <v>200</v>
      </c>
      <c r="D59" s="13" t="s">
        <v>61</v>
      </c>
      <c r="E59" s="14">
        <v>51</v>
      </c>
      <c r="F59" s="14" t="s">
        <v>12</v>
      </c>
      <c r="G59" s="14" t="s">
        <v>242</v>
      </c>
      <c r="H59" s="14" t="s">
        <v>78</v>
      </c>
      <c r="I59" s="14" t="s">
        <v>108</v>
      </c>
      <c r="J59" s="2" t="s">
        <v>1670</v>
      </c>
      <c r="K59" s="13" t="s">
        <v>1553</v>
      </c>
      <c r="L59" s="15"/>
    </row>
    <row r="60" spans="1:15" ht="48.75" customHeight="1" x14ac:dyDescent="0.25">
      <c r="A60" s="11">
        <v>56</v>
      </c>
      <c r="B60" s="12" t="s">
        <v>258</v>
      </c>
      <c r="C60" s="13" t="s">
        <v>259</v>
      </c>
      <c r="D60" s="13" t="s">
        <v>260</v>
      </c>
      <c r="E60" s="14">
        <v>71</v>
      </c>
      <c r="F60" s="14" t="s">
        <v>12</v>
      </c>
      <c r="G60" s="14" t="s">
        <v>261</v>
      </c>
      <c r="H60" s="14" t="s">
        <v>78</v>
      </c>
      <c r="I60" s="14" t="s">
        <v>219</v>
      </c>
      <c r="J60" s="2" t="s">
        <v>262</v>
      </c>
      <c r="K60" s="13" t="s">
        <v>1557</v>
      </c>
      <c r="L60" s="2"/>
    </row>
    <row r="61" spans="1:15" ht="48.75" customHeight="1" x14ac:dyDescent="0.25">
      <c r="A61" s="11">
        <v>57</v>
      </c>
      <c r="B61" s="12" t="s">
        <v>263</v>
      </c>
      <c r="C61" s="13" t="s">
        <v>264</v>
      </c>
      <c r="D61" s="13" t="s">
        <v>265</v>
      </c>
      <c r="E61" s="14">
        <v>58</v>
      </c>
      <c r="F61" s="14" t="s">
        <v>12</v>
      </c>
      <c r="G61" s="14" t="s">
        <v>74</v>
      </c>
      <c r="H61" s="14" t="s">
        <v>14</v>
      </c>
      <c r="I61" s="14" t="s">
        <v>75</v>
      </c>
      <c r="J61" s="2" t="s">
        <v>266</v>
      </c>
      <c r="K61" s="13" t="s">
        <v>1553</v>
      </c>
      <c r="L61" s="15"/>
    </row>
    <row r="62" spans="1:15" ht="48.75" customHeight="1" x14ac:dyDescent="0.25">
      <c r="A62" s="11">
        <v>58</v>
      </c>
      <c r="B62" s="12" t="s">
        <v>267</v>
      </c>
      <c r="C62" s="13" t="s">
        <v>268</v>
      </c>
      <c r="D62" s="13" t="s">
        <v>228</v>
      </c>
      <c r="E62" s="14">
        <v>79</v>
      </c>
      <c r="F62" s="14" t="s">
        <v>12</v>
      </c>
      <c r="G62" s="14" t="s">
        <v>270</v>
      </c>
      <c r="H62" s="14" t="s">
        <v>72</v>
      </c>
      <c r="I62" s="14" t="s">
        <v>165</v>
      </c>
      <c r="J62" s="2" t="s">
        <v>272</v>
      </c>
      <c r="K62" s="13" t="s">
        <v>1553</v>
      </c>
      <c r="L62" s="15"/>
    </row>
    <row r="63" spans="1:15" ht="48.75" customHeight="1" x14ac:dyDescent="0.25">
      <c r="A63" s="11">
        <v>59</v>
      </c>
      <c r="B63" s="12" t="s">
        <v>269</v>
      </c>
      <c r="C63" s="13" t="s">
        <v>144</v>
      </c>
      <c r="D63" s="13" t="s">
        <v>228</v>
      </c>
      <c r="E63" s="14">
        <v>84</v>
      </c>
      <c r="F63" s="14" t="s">
        <v>12</v>
      </c>
      <c r="G63" s="14" t="s">
        <v>74</v>
      </c>
      <c r="H63" s="14" t="s">
        <v>14</v>
      </c>
      <c r="I63" s="14" t="s">
        <v>271</v>
      </c>
      <c r="J63" s="2" t="s">
        <v>273</v>
      </c>
      <c r="K63" s="13" t="s">
        <v>1553</v>
      </c>
      <c r="L63" s="15"/>
    </row>
    <row r="64" spans="1:15" ht="48.75" customHeight="1" x14ac:dyDescent="0.25">
      <c r="A64" s="11">
        <v>60</v>
      </c>
      <c r="B64" s="12" t="s">
        <v>274</v>
      </c>
      <c r="C64" s="13" t="s">
        <v>275</v>
      </c>
      <c r="D64" s="13" t="s">
        <v>276</v>
      </c>
      <c r="E64" s="14">
        <v>75</v>
      </c>
      <c r="F64" s="14" t="s">
        <v>12</v>
      </c>
      <c r="G64" s="14" t="s">
        <v>229</v>
      </c>
      <c r="H64" s="14" t="s">
        <v>78</v>
      </c>
      <c r="I64" s="14" t="s">
        <v>219</v>
      </c>
      <c r="J64" s="2" t="s">
        <v>1585</v>
      </c>
      <c r="K64" s="13" t="s">
        <v>1553</v>
      </c>
      <c r="L64" s="15"/>
    </row>
    <row r="65" spans="1:15" ht="48.75" customHeight="1" x14ac:dyDescent="0.25">
      <c r="A65" s="11">
        <v>61</v>
      </c>
      <c r="B65" s="12" t="s">
        <v>277</v>
      </c>
      <c r="C65" s="13" t="s">
        <v>200</v>
      </c>
      <c r="D65" s="13" t="s">
        <v>171</v>
      </c>
      <c r="E65" s="14">
        <v>81</v>
      </c>
      <c r="F65" s="14" t="s">
        <v>12</v>
      </c>
      <c r="G65" s="14" t="s">
        <v>20</v>
      </c>
      <c r="H65" s="14" t="s">
        <v>32</v>
      </c>
      <c r="I65" s="14" t="s">
        <v>108</v>
      </c>
      <c r="J65" s="2" t="s">
        <v>281</v>
      </c>
      <c r="K65" s="13" t="s">
        <v>1553</v>
      </c>
      <c r="L65" s="15"/>
    </row>
    <row r="66" spans="1:15" ht="48.75" customHeight="1" x14ac:dyDescent="0.25">
      <c r="A66" s="11">
        <v>62</v>
      </c>
      <c r="B66" s="12" t="s">
        <v>278</v>
      </c>
      <c r="C66" s="13" t="s">
        <v>279</v>
      </c>
      <c r="D66" s="13" t="s">
        <v>280</v>
      </c>
      <c r="E66" s="14">
        <v>83</v>
      </c>
      <c r="F66" s="14" t="s">
        <v>12</v>
      </c>
      <c r="G66" s="14" t="s">
        <v>218</v>
      </c>
      <c r="H66" s="14" t="s">
        <v>78</v>
      </c>
      <c r="I66" s="14" t="s">
        <v>79</v>
      </c>
      <c r="J66" s="2" t="s">
        <v>282</v>
      </c>
      <c r="K66" s="13" t="s">
        <v>1553</v>
      </c>
      <c r="L66" s="15"/>
    </row>
    <row r="67" spans="1:15" ht="48.75" customHeight="1" x14ac:dyDescent="0.25">
      <c r="A67" s="11">
        <v>63</v>
      </c>
      <c r="B67" s="12" t="s">
        <v>283</v>
      </c>
      <c r="C67" s="13" t="s">
        <v>233</v>
      </c>
      <c r="D67" s="13" t="s">
        <v>284</v>
      </c>
      <c r="E67" s="14">
        <v>89</v>
      </c>
      <c r="F67" s="14" t="s">
        <v>12</v>
      </c>
      <c r="G67" s="14" t="s">
        <v>20</v>
      </c>
      <c r="H67" s="14" t="s">
        <v>78</v>
      </c>
      <c r="I67" s="14" t="s">
        <v>149</v>
      </c>
      <c r="J67" s="2" t="s">
        <v>285</v>
      </c>
      <c r="K67" s="13" t="s">
        <v>1553</v>
      </c>
      <c r="L67" s="15"/>
    </row>
    <row r="68" spans="1:15" ht="48.75" customHeight="1" x14ac:dyDescent="0.25">
      <c r="A68" s="11">
        <v>64</v>
      </c>
      <c r="B68" s="12" t="s">
        <v>286</v>
      </c>
      <c r="C68" s="13" t="s">
        <v>287</v>
      </c>
      <c r="D68" s="13" t="s">
        <v>70</v>
      </c>
      <c r="E68" s="14">
        <v>82</v>
      </c>
      <c r="F68" s="14" t="s">
        <v>12</v>
      </c>
      <c r="G68" s="14" t="s">
        <v>288</v>
      </c>
      <c r="H68" s="14" t="s">
        <v>14</v>
      </c>
      <c r="I68" s="14" t="s">
        <v>108</v>
      </c>
      <c r="J68" s="2" t="s">
        <v>289</v>
      </c>
      <c r="K68" s="13" t="s">
        <v>1553</v>
      </c>
      <c r="L68" s="15"/>
    </row>
    <row r="69" spans="1:15" ht="48.75" customHeight="1" x14ac:dyDescent="0.25">
      <c r="A69" s="11">
        <v>65</v>
      </c>
      <c r="B69" s="12" t="s">
        <v>290</v>
      </c>
      <c r="C69" s="13" t="s">
        <v>291</v>
      </c>
      <c r="D69" s="13" t="s">
        <v>127</v>
      </c>
      <c r="E69" s="14">
        <v>87</v>
      </c>
      <c r="F69" s="14" t="s">
        <v>12</v>
      </c>
      <c r="G69" s="14" t="s">
        <v>292</v>
      </c>
      <c r="H69" s="14" t="s">
        <v>14</v>
      </c>
      <c r="I69" s="14" t="s">
        <v>73</v>
      </c>
      <c r="J69" s="2" t="s">
        <v>293</v>
      </c>
      <c r="K69" s="13" t="s">
        <v>1553</v>
      </c>
      <c r="L69" s="15"/>
    </row>
    <row r="70" spans="1:15" ht="48.75" customHeight="1" x14ac:dyDescent="0.25">
      <c r="A70" s="11">
        <v>66</v>
      </c>
      <c r="B70" s="12" t="s">
        <v>294</v>
      </c>
      <c r="C70" s="13" t="s">
        <v>295</v>
      </c>
      <c r="D70" s="13" t="s">
        <v>234</v>
      </c>
      <c r="E70" s="14">
        <v>99</v>
      </c>
      <c r="F70" s="14" t="s">
        <v>12</v>
      </c>
      <c r="G70" s="14" t="s">
        <v>296</v>
      </c>
      <c r="H70" s="14" t="s">
        <v>32</v>
      </c>
      <c r="I70" s="14" t="s">
        <v>136</v>
      </c>
      <c r="J70" s="2" t="s">
        <v>297</v>
      </c>
      <c r="K70" s="13" t="s">
        <v>1553</v>
      </c>
      <c r="L70" s="15"/>
    </row>
    <row r="71" spans="1:15" ht="48.75" customHeight="1" x14ac:dyDescent="0.25">
      <c r="A71" s="11">
        <v>67</v>
      </c>
      <c r="B71" s="12" t="s">
        <v>298</v>
      </c>
      <c r="C71" s="13" t="s">
        <v>299</v>
      </c>
      <c r="D71" s="13" t="s">
        <v>248</v>
      </c>
      <c r="E71" s="14">
        <v>107</v>
      </c>
      <c r="F71" s="14" t="s">
        <v>12</v>
      </c>
      <c r="G71" s="14" t="s">
        <v>300</v>
      </c>
      <c r="H71" s="14" t="s">
        <v>78</v>
      </c>
      <c r="I71" s="14" t="s">
        <v>15</v>
      </c>
      <c r="J71" s="2" t="s">
        <v>1565</v>
      </c>
      <c r="K71" s="13" t="s">
        <v>1553</v>
      </c>
      <c r="L71" s="2"/>
    </row>
    <row r="72" spans="1:15" ht="48.75" customHeight="1" x14ac:dyDescent="0.25">
      <c r="A72" s="11">
        <v>68</v>
      </c>
      <c r="B72" s="12" t="s">
        <v>301</v>
      </c>
      <c r="C72" s="13" t="s">
        <v>302</v>
      </c>
      <c r="D72" s="13" t="s">
        <v>303</v>
      </c>
      <c r="E72" s="14">
        <v>113</v>
      </c>
      <c r="F72" s="14" t="s">
        <v>30</v>
      </c>
      <c r="G72" s="14" t="s">
        <v>315</v>
      </c>
      <c r="H72" s="14" t="s">
        <v>72</v>
      </c>
      <c r="I72" s="14" t="s">
        <v>316</v>
      </c>
      <c r="J72" s="2" t="s">
        <v>321</v>
      </c>
      <c r="K72" s="13" t="s">
        <v>1553</v>
      </c>
      <c r="L72" s="15"/>
    </row>
    <row r="73" spans="1:15" ht="48.75" customHeight="1" x14ac:dyDescent="0.25">
      <c r="A73" s="11">
        <v>69</v>
      </c>
      <c r="B73" s="12" t="s">
        <v>304</v>
      </c>
      <c r="C73" s="13" t="s">
        <v>305</v>
      </c>
      <c r="D73" s="13" t="s">
        <v>303</v>
      </c>
      <c r="E73" s="14">
        <v>106</v>
      </c>
      <c r="F73" s="14" t="s">
        <v>12</v>
      </c>
      <c r="G73" s="14" t="s">
        <v>317</v>
      </c>
      <c r="H73" s="14" t="s">
        <v>14</v>
      </c>
      <c r="I73" s="14" t="s">
        <v>190</v>
      </c>
      <c r="J73" s="2" t="s">
        <v>322</v>
      </c>
      <c r="K73" s="13" t="s">
        <v>1553</v>
      </c>
      <c r="L73" s="15"/>
    </row>
    <row r="74" spans="1:15" ht="48.75" customHeight="1" x14ac:dyDescent="0.25">
      <c r="A74" s="11">
        <v>70</v>
      </c>
      <c r="B74" s="12" t="s">
        <v>306</v>
      </c>
      <c r="C74" s="13" t="s">
        <v>307</v>
      </c>
      <c r="D74" s="13" t="s">
        <v>163</v>
      </c>
      <c r="E74" s="14">
        <v>93</v>
      </c>
      <c r="F74" s="14" t="s">
        <v>12</v>
      </c>
      <c r="G74" s="14" t="s">
        <v>318</v>
      </c>
      <c r="H74" s="14" t="s">
        <v>78</v>
      </c>
      <c r="I74" s="14" t="s">
        <v>108</v>
      </c>
      <c r="J74" s="2" t="s">
        <v>323</v>
      </c>
      <c r="K74" s="13" t="s">
        <v>1553</v>
      </c>
      <c r="L74" s="15"/>
    </row>
    <row r="75" spans="1:15" ht="48.75" customHeight="1" x14ac:dyDescent="0.25">
      <c r="A75" s="11">
        <v>71</v>
      </c>
      <c r="B75" s="12" t="s">
        <v>308</v>
      </c>
      <c r="C75" s="13" t="s">
        <v>309</v>
      </c>
      <c r="D75" s="13" t="s">
        <v>163</v>
      </c>
      <c r="E75" s="14">
        <v>96</v>
      </c>
      <c r="F75" s="14" t="s">
        <v>12</v>
      </c>
      <c r="G75" s="14" t="s">
        <v>319</v>
      </c>
      <c r="H75" s="14" t="s">
        <v>14</v>
      </c>
      <c r="I75" s="14" t="s">
        <v>81</v>
      </c>
      <c r="J75" s="2" t="s">
        <v>324</v>
      </c>
      <c r="K75" s="13" t="s">
        <v>1553</v>
      </c>
      <c r="L75" s="15"/>
    </row>
    <row r="76" spans="1:15" ht="48.75" customHeight="1" x14ac:dyDescent="0.25">
      <c r="A76" s="11">
        <v>72</v>
      </c>
      <c r="B76" s="12" t="s">
        <v>310</v>
      </c>
      <c r="C76" s="13" t="s">
        <v>311</v>
      </c>
      <c r="D76" s="13" t="s">
        <v>280</v>
      </c>
      <c r="E76" s="14">
        <v>97</v>
      </c>
      <c r="F76" s="14" t="s">
        <v>12</v>
      </c>
      <c r="G76" s="14" t="s">
        <v>320</v>
      </c>
      <c r="H76" s="14" t="s">
        <v>32</v>
      </c>
      <c r="I76" s="14" t="s">
        <v>241</v>
      </c>
      <c r="J76" s="2" t="s">
        <v>1709</v>
      </c>
      <c r="K76" s="2" t="s">
        <v>1553</v>
      </c>
      <c r="L76" s="22" t="s">
        <v>1695</v>
      </c>
      <c r="N76" s="5"/>
      <c r="O76" s="5"/>
    </row>
    <row r="77" spans="1:15" ht="48.75" customHeight="1" x14ac:dyDescent="0.25">
      <c r="A77" s="11">
        <v>73</v>
      </c>
      <c r="B77" s="12" t="s">
        <v>312</v>
      </c>
      <c r="C77" s="13" t="s">
        <v>313</v>
      </c>
      <c r="D77" s="13" t="s">
        <v>314</v>
      </c>
      <c r="E77" s="14">
        <v>100</v>
      </c>
      <c r="F77" s="14" t="s">
        <v>12</v>
      </c>
      <c r="G77" s="14" t="s">
        <v>74</v>
      </c>
      <c r="H77" s="14" t="s">
        <v>78</v>
      </c>
      <c r="I77" s="14" t="s">
        <v>79</v>
      </c>
      <c r="J77" s="2" t="s">
        <v>325</v>
      </c>
      <c r="K77" s="13" t="s">
        <v>1553</v>
      </c>
      <c r="L77" s="15"/>
    </row>
    <row r="78" spans="1:15" ht="48.75" customHeight="1" x14ac:dyDescent="0.25">
      <c r="A78" s="11">
        <v>74</v>
      </c>
      <c r="B78" s="12" t="s">
        <v>326</v>
      </c>
      <c r="C78" s="13" t="s">
        <v>327</v>
      </c>
      <c r="D78" s="13" t="s">
        <v>328</v>
      </c>
      <c r="E78" s="14">
        <v>94</v>
      </c>
      <c r="F78" s="14" t="s">
        <v>12</v>
      </c>
      <c r="G78" s="14" t="s">
        <v>329</v>
      </c>
      <c r="H78" s="14" t="s">
        <v>32</v>
      </c>
      <c r="I78" s="14" t="s">
        <v>108</v>
      </c>
      <c r="J78" s="2" t="s">
        <v>1671</v>
      </c>
      <c r="K78" s="13" t="s">
        <v>1553</v>
      </c>
      <c r="L78" s="15"/>
    </row>
    <row r="79" spans="1:15" ht="48.75" customHeight="1" x14ac:dyDescent="0.25">
      <c r="A79" s="11">
        <v>75</v>
      </c>
      <c r="B79" s="12" t="s">
        <v>330</v>
      </c>
      <c r="C79" s="13" t="s">
        <v>331</v>
      </c>
      <c r="D79" s="13" t="s">
        <v>332</v>
      </c>
      <c r="E79" s="14">
        <v>102</v>
      </c>
      <c r="F79" s="14" t="s">
        <v>12</v>
      </c>
      <c r="G79" s="14" t="s">
        <v>333</v>
      </c>
      <c r="H79" s="14" t="s">
        <v>78</v>
      </c>
      <c r="I79" s="14" t="s">
        <v>79</v>
      </c>
      <c r="J79" s="2" t="s">
        <v>334</v>
      </c>
      <c r="K79" s="13" t="s">
        <v>1553</v>
      </c>
      <c r="L79" s="15"/>
    </row>
    <row r="80" spans="1:15" ht="48.75" customHeight="1" x14ac:dyDescent="0.25">
      <c r="A80" s="11">
        <v>76</v>
      </c>
      <c r="B80" s="12" t="s">
        <v>335</v>
      </c>
      <c r="C80" s="13" t="s">
        <v>336</v>
      </c>
      <c r="D80" s="13" t="s">
        <v>337</v>
      </c>
      <c r="E80" s="14">
        <v>110</v>
      </c>
      <c r="F80" s="14" t="s">
        <v>12</v>
      </c>
      <c r="G80" s="14" t="s">
        <v>338</v>
      </c>
      <c r="H80" s="14" t="s">
        <v>32</v>
      </c>
      <c r="I80" s="14" t="s">
        <v>165</v>
      </c>
      <c r="J80" s="2" t="s">
        <v>339</v>
      </c>
      <c r="K80" s="13" t="s">
        <v>1553</v>
      </c>
      <c r="L80" s="15"/>
    </row>
    <row r="81" spans="1:12" ht="48.75" customHeight="1" x14ac:dyDescent="0.25">
      <c r="A81" s="11">
        <v>77</v>
      </c>
      <c r="B81" s="12" t="s">
        <v>340</v>
      </c>
      <c r="C81" s="13" t="s">
        <v>341</v>
      </c>
      <c r="D81" s="13" t="s">
        <v>70</v>
      </c>
      <c r="E81" s="14">
        <v>101</v>
      </c>
      <c r="F81" s="14" t="s">
        <v>12</v>
      </c>
      <c r="G81" s="14" t="s">
        <v>317</v>
      </c>
      <c r="H81" s="14" t="s">
        <v>78</v>
      </c>
      <c r="I81" s="14" t="s">
        <v>79</v>
      </c>
      <c r="J81" s="2" t="s">
        <v>342</v>
      </c>
      <c r="K81" s="13" t="s">
        <v>1553</v>
      </c>
      <c r="L81" s="15"/>
    </row>
    <row r="82" spans="1:12" ht="48.75" customHeight="1" x14ac:dyDescent="0.25">
      <c r="A82" s="11">
        <v>78</v>
      </c>
      <c r="B82" s="12" t="s">
        <v>343</v>
      </c>
      <c r="C82" s="13" t="s">
        <v>344</v>
      </c>
      <c r="D82" s="13" t="s">
        <v>345</v>
      </c>
      <c r="E82" s="14">
        <v>103</v>
      </c>
      <c r="F82" s="14" t="s">
        <v>12</v>
      </c>
      <c r="G82" s="14" t="s">
        <v>317</v>
      </c>
      <c r="H82" s="14" t="s">
        <v>14</v>
      </c>
      <c r="I82" s="14" t="s">
        <v>29</v>
      </c>
      <c r="J82" s="2" t="s">
        <v>1568</v>
      </c>
      <c r="K82" s="13" t="s">
        <v>1553</v>
      </c>
      <c r="L82" s="2"/>
    </row>
    <row r="83" spans="1:12" ht="48.75" customHeight="1" x14ac:dyDescent="0.25">
      <c r="A83" s="11">
        <v>79</v>
      </c>
      <c r="B83" s="12" t="s">
        <v>346</v>
      </c>
      <c r="C83" s="13" t="s">
        <v>347</v>
      </c>
      <c r="D83" s="13" t="s">
        <v>127</v>
      </c>
      <c r="E83" s="14">
        <v>897</v>
      </c>
      <c r="F83" s="14" t="s">
        <v>12</v>
      </c>
      <c r="G83" s="14" t="s">
        <v>317</v>
      </c>
      <c r="H83" s="14" t="s">
        <v>14</v>
      </c>
      <c r="I83" s="14" t="s">
        <v>29</v>
      </c>
      <c r="J83" s="2" t="s">
        <v>1615</v>
      </c>
      <c r="K83" s="2" t="s">
        <v>1553</v>
      </c>
      <c r="L83" s="2"/>
    </row>
    <row r="84" spans="1:12" ht="48.75" customHeight="1" x14ac:dyDescent="0.25">
      <c r="A84" s="11">
        <v>80</v>
      </c>
      <c r="B84" s="12" t="s">
        <v>348</v>
      </c>
      <c r="C84" s="13" t="s">
        <v>349</v>
      </c>
      <c r="D84" s="13" t="s">
        <v>350</v>
      </c>
      <c r="E84" s="14">
        <v>109</v>
      </c>
      <c r="F84" s="14" t="s">
        <v>12</v>
      </c>
      <c r="G84" s="14" t="s">
        <v>351</v>
      </c>
      <c r="H84" s="14" t="s">
        <v>32</v>
      </c>
      <c r="I84" s="14" t="s">
        <v>165</v>
      </c>
      <c r="J84" s="2" t="s">
        <v>352</v>
      </c>
      <c r="K84" s="13" t="s">
        <v>1557</v>
      </c>
      <c r="L84" s="2"/>
    </row>
    <row r="85" spans="1:12" ht="48.75" customHeight="1" x14ac:dyDescent="0.25">
      <c r="A85" s="11">
        <v>81</v>
      </c>
      <c r="B85" s="12" t="s">
        <v>353</v>
      </c>
      <c r="C85" s="13" t="s">
        <v>354</v>
      </c>
      <c r="D85" s="13" t="s">
        <v>355</v>
      </c>
      <c r="E85" s="14">
        <v>116</v>
      </c>
      <c r="F85" s="14" t="s">
        <v>12</v>
      </c>
      <c r="G85" s="14" t="s">
        <v>317</v>
      </c>
      <c r="H85" s="14" t="s">
        <v>14</v>
      </c>
      <c r="I85" s="14" t="s">
        <v>29</v>
      </c>
      <c r="J85" s="2" t="s">
        <v>360</v>
      </c>
      <c r="K85" s="13" t="s">
        <v>1553</v>
      </c>
      <c r="L85" s="15"/>
    </row>
    <row r="86" spans="1:12" ht="48.75" customHeight="1" x14ac:dyDescent="0.25">
      <c r="A86" s="11">
        <v>82</v>
      </c>
      <c r="B86" s="12" t="s">
        <v>356</v>
      </c>
      <c r="C86" s="13" t="s">
        <v>357</v>
      </c>
      <c r="D86" s="13" t="s">
        <v>358</v>
      </c>
      <c r="E86" s="14">
        <v>895</v>
      </c>
      <c r="F86" s="14" t="s">
        <v>12</v>
      </c>
      <c r="G86" s="14" t="s">
        <v>359</v>
      </c>
      <c r="H86" s="14" t="s">
        <v>14</v>
      </c>
      <c r="I86" s="14" t="s">
        <v>81</v>
      </c>
      <c r="J86" s="2" t="s">
        <v>361</v>
      </c>
      <c r="K86" s="13" t="s">
        <v>1553</v>
      </c>
      <c r="L86" s="15"/>
    </row>
    <row r="87" spans="1:12" ht="79.900000000000006" customHeight="1" x14ac:dyDescent="0.25">
      <c r="A87" s="11">
        <v>83</v>
      </c>
      <c r="B87" s="12" t="s">
        <v>362</v>
      </c>
      <c r="C87" s="13" t="s">
        <v>363</v>
      </c>
      <c r="D87" s="13" t="s">
        <v>364</v>
      </c>
      <c r="E87" s="14">
        <v>127</v>
      </c>
      <c r="F87" s="14" t="s">
        <v>30</v>
      </c>
      <c r="G87" s="14" t="s">
        <v>74</v>
      </c>
      <c r="H87" s="14" t="s">
        <v>78</v>
      </c>
      <c r="I87" s="14" t="s">
        <v>15</v>
      </c>
      <c r="J87" s="2" t="s">
        <v>1658</v>
      </c>
      <c r="K87" s="2" t="s">
        <v>1553</v>
      </c>
      <c r="L87" s="2"/>
    </row>
    <row r="88" spans="1:12" ht="48.75" customHeight="1" x14ac:dyDescent="0.25">
      <c r="A88" s="11">
        <v>84</v>
      </c>
      <c r="B88" s="12" t="s">
        <v>365</v>
      </c>
      <c r="C88" s="13" t="s">
        <v>366</v>
      </c>
      <c r="D88" s="13" t="s">
        <v>367</v>
      </c>
      <c r="E88" s="14">
        <v>115</v>
      </c>
      <c r="F88" s="14" t="s">
        <v>12</v>
      </c>
      <c r="G88" s="14" t="s">
        <v>249</v>
      </c>
      <c r="H88" s="14" t="s">
        <v>371</v>
      </c>
      <c r="I88" s="14" t="s">
        <v>15</v>
      </c>
      <c r="J88" s="2" t="s">
        <v>372</v>
      </c>
      <c r="K88" s="13" t="s">
        <v>1553</v>
      </c>
      <c r="L88" s="15"/>
    </row>
    <row r="89" spans="1:12" ht="48.75" customHeight="1" x14ac:dyDescent="0.25">
      <c r="A89" s="11">
        <v>85</v>
      </c>
      <c r="B89" s="12" t="s">
        <v>368</v>
      </c>
      <c r="C89" s="13" t="s">
        <v>369</v>
      </c>
      <c r="D89" s="13" t="s">
        <v>370</v>
      </c>
      <c r="E89" s="14">
        <v>131</v>
      </c>
      <c r="F89" s="14" t="s">
        <v>12</v>
      </c>
      <c r="G89" s="14" t="s">
        <v>317</v>
      </c>
      <c r="H89" s="14" t="s">
        <v>14</v>
      </c>
      <c r="I89" s="14" t="s">
        <v>271</v>
      </c>
      <c r="J89" s="2" t="s">
        <v>373</v>
      </c>
      <c r="K89" s="13" t="s">
        <v>1553</v>
      </c>
      <c r="L89" s="15"/>
    </row>
    <row r="90" spans="1:12" ht="48.75" customHeight="1" x14ac:dyDescent="0.25">
      <c r="A90" s="11">
        <v>86</v>
      </c>
      <c r="B90" s="12" t="s">
        <v>374</v>
      </c>
      <c r="C90" s="13" t="s">
        <v>375</v>
      </c>
      <c r="D90" s="13" t="s">
        <v>376</v>
      </c>
      <c r="E90" s="14">
        <v>125</v>
      </c>
      <c r="F90" s="14" t="s">
        <v>12</v>
      </c>
      <c r="G90" s="14" t="s">
        <v>317</v>
      </c>
      <c r="H90" s="14" t="s">
        <v>14</v>
      </c>
      <c r="I90" s="14" t="s">
        <v>29</v>
      </c>
      <c r="J90" s="2" t="s">
        <v>377</v>
      </c>
      <c r="K90" s="13" t="s">
        <v>1553</v>
      </c>
      <c r="L90" s="15"/>
    </row>
    <row r="91" spans="1:12" ht="48.75" customHeight="1" x14ac:dyDescent="0.25">
      <c r="A91" s="11">
        <v>87</v>
      </c>
      <c r="B91" s="12" t="s">
        <v>378</v>
      </c>
      <c r="C91" s="13" t="s">
        <v>379</v>
      </c>
      <c r="D91" s="13" t="s">
        <v>303</v>
      </c>
      <c r="E91" s="14">
        <v>124</v>
      </c>
      <c r="F91" s="14" t="s">
        <v>12</v>
      </c>
      <c r="G91" s="14" t="s">
        <v>74</v>
      </c>
      <c r="H91" s="14" t="s">
        <v>78</v>
      </c>
      <c r="I91" s="14" t="s">
        <v>219</v>
      </c>
      <c r="J91" s="2" t="s">
        <v>380</v>
      </c>
      <c r="K91" s="13" t="s">
        <v>1553</v>
      </c>
      <c r="L91" s="15"/>
    </row>
    <row r="92" spans="1:12" ht="48.75" customHeight="1" x14ac:dyDescent="0.25">
      <c r="A92" s="11">
        <v>88</v>
      </c>
      <c r="B92" s="12" t="s">
        <v>381</v>
      </c>
      <c r="C92" s="13" t="s">
        <v>118</v>
      </c>
      <c r="D92" s="13" t="s">
        <v>171</v>
      </c>
      <c r="E92" s="14">
        <v>114</v>
      </c>
      <c r="F92" s="14" t="s">
        <v>12</v>
      </c>
      <c r="G92" s="14" t="s">
        <v>382</v>
      </c>
      <c r="H92" s="14" t="s">
        <v>32</v>
      </c>
      <c r="I92" s="14" t="s">
        <v>73</v>
      </c>
      <c r="J92" s="2" t="s">
        <v>383</v>
      </c>
      <c r="K92" s="13" t="s">
        <v>1553</v>
      </c>
      <c r="L92" s="15"/>
    </row>
    <row r="93" spans="1:12" ht="48.75" customHeight="1" x14ac:dyDescent="0.25">
      <c r="A93" s="11">
        <v>89</v>
      </c>
      <c r="B93" s="12" t="s">
        <v>384</v>
      </c>
      <c r="C93" s="13" t="s">
        <v>299</v>
      </c>
      <c r="D93" s="13" t="s">
        <v>280</v>
      </c>
      <c r="E93" s="14">
        <v>118</v>
      </c>
      <c r="F93" s="14" t="s">
        <v>12</v>
      </c>
      <c r="G93" s="14" t="s">
        <v>74</v>
      </c>
      <c r="H93" s="14" t="s">
        <v>78</v>
      </c>
      <c r="I93" s="14" t="s">
        <v>219</v>
      </c>
      <c r="J93" s="2" t="s">
        <v>393</v>
      </c>
      <c r="K93" s="13" t="s">
        <v>1553</v>
      </c>
      <c r="L93" s="15"/>
    </row>
    <row r="94" spans="1:12" ht="48.75" customHeight="1" x14ac:dyDescent="0.25">
      <c r="A94" s="11">
        <v>90</v>
      </c>
      <c r="B94" s="12" t="s">
        <v>385</v>
      </c>
      <c r="C94" s="13" t="s">
        <v>386</v>
      </c>
      <c r="D94" s="13" t="s">
        <v>49</v>
      </c>
      <c r="E94" s="14">
        <v>927</v>
      </c>
      <c r="F94" s="14" t="s">
        <v>12</v>
      </c>
      <c r="G94" s="14" t="s">
        <v>392</v>
      </c>
      <c r="H94" s="14" t="s">
        <v>14</v>
      </c>
      <c r="I94" s="14" t="s">
        <v>190</v>
      </c>
      <c r="J94" s="2" t="s">
        <v>394</v>
      </c>
      <c r="K94" s="13" t="s">
        <v>1553</v>
      </c>
      <c r="L94" s="15"/>
    </row>
    <row r="95" spans="1:12" ht="48.75" customHeight="1" x14ac:dyDescent="0.25">
      <c r="A95" s="11">
        <v>91</v>
      </c>
      <c r="B95" s="12" t="s">
        <v>387</v>
      </c>
      <c r="C95" s="13" t="s">
        <v>388</v>
      </c>
      <c r="D95" s="13" t="s">
        <v>389</v>
      </c>
      <c r="E95" s="14">
        <v>128</v>
      </c>
      <c r="F95" s="14" t="s">
        <v>12</v>
      </c>
      <c r="G95" s="14" t="s">
        <v>74</v>
      </c>
      <c r="H95" s="14" t="s">
        <v>78</v>
      </c>
      <c r="I95" s="14" t="s">
        <v>219</v>
      </c>
      <c r="J95" s="2" t="s">
        <v>1616</v>
      </c>
      <c r="K95" s="2" t="s">
        <v>1553</v>
      </c>
      <c r="L95" s="2"/>
    </row>
    <row r="96" spans="1:12" ht="48.75" customHeight="1" x14ac:dyDescent="0.25">
      <c r="A96" s="11">
        <v>92</v>
      </c>
      <c r="B96" s="12" t="s">
        <v>390</v>
      </c>
      <c r="C96" s="13" t="s">
        <v>391</v>
      </c>
      <c r="D96" s="13" t="s">
        <v>52</v>
      </c>
      <c r="E96" s="14">
        <v>121</v>
      </c>
      <c r="F96" s="14" t="s">
        <v>12</v>
      </c>
      <c r="G96" s="14" t="s">
        <v>317</v>
      </c>
      <c r="H96" s="14" t="s">
        <v>32</v>
      </c>
      <c r="I96" s="14" t="s">
        <v>219</v>
      </c>
      <c r="J96" s="2" t="s">
        <v>1617</v>
      </c>
      <c r="K96" s="2" t="s">
        <v>1553</v>
      </c>
      <c r="L96" s="2"/>
    </row>
    <row r="97" spans="1:15" ht="48.75" customHeight="1" x14ac:dyDescent="0.25">
      <c r="A97" s="11">
        <v>93</v>
      </c>
      <c r="B97" s="12" t="s">
        <v>395</v>
      </c>
      <c r="C97" s="13" t="s">
        <v>396</v>
      </c>
      <c r="D97" s="13" t="s">
        <v>397</v>
      </c>
      <c r="E97" s="14">
        <v>921</v>
      </c>
      <c r="F97" s="14" t="s">
        <v>12</v>
      </c>
      <c r="G97" s="14" t="s">
        <v>392</v>
      </c>
      <c r="H97" s="14" t="s">
        <v>14</v>
      </c>
      <c r="I97" s="14" t="s">
        <v>190</v>
      </c>
      <c r="J97" s="2" t="s">
        <v>418</v>
      </c>
      <c r="K97" s="13" t="s">
        <v>1553</v>
      </c>
      <c r="L97" s="15"/>
    </row>
    <row r="98" spans="1:15" ht="48.75" customHeight="1" x14ac:dyDescent="0.25">
      <c r="A98" s="11">
        <v>94</v>
      </c>
      <c r="B98" s="12" t="s">
        <v>398</v>
      </c>
      <c r="C98" s="13" t="s">
        <v>399</v>
      </c>
      <c r="D98" s="13" t="s">
        <v>100</v>
      </c>
      <c r="E98" s="14">
        <v>976</v>
      </c>
      <c r="F98" s="14" t="s">
        <v>12</v>
      </c>
      <c r="G98" s="14" t="s">
        <v>249</v>
      </c>
      <c r="H98" s="14" t="s">
        <v>14</v>
      </c>
      <c r="I98" s="14" t="s">
        <v>83</v>
      </c>
      <c r="J98" s="2" t="s">
        <v>1587</v>
      </c>
      <c r="K98" s="13" t="s">
        <v>1553</v>
      </c>
      <c r="L98" s="2"/>
    </row>
    <row r="99" spans="1:15" ht="48.75" customHeight="1" x14ac:dyDescent="0.25">
      <c r="A99" s="11">
        <v>95</v>
      </c>
      <c r="B99" s="12" t="s">
        <v>400</v>
      </c>
      <c r="C99" s="13" t="s">
        <v>401</v>
      </c>
      <c r="D99" s="13" t="s">
        <v>402</v>
      </c>
      <c r="E99" s="14">
        <v>928</v>
      </c>
      <c r="F99" s="14" t="s">
        <v>12</v>
      </c>
      <c r="G99" s="14" t="s">
        <v>249</v>
      </c>
      <c r="H99" s="14" t="s">
        <v>371</v>
      </c>
      <c r="I99" s="14" t="s">
        <v>83</v>
      </c>
      <c r="J99" s="2" t="s">
        <v>419</v>
      </c>
      <c r="K99" s="13" t="s">
        <v>1553</v>
      </c>
      <c r="L99" s="15"/>
    </row>
    <row r="100" spans="1:15" ht="48.75" customHeight="1" x14ac:dyDescent="0.25">
      <c r="A100" s="11">
        <v>96</v>
      </c>
      <c r="B100" s="12" t="s">
        <v>403</v>
      </c>
      <c r="C100" s="13" t="s">
        <v>404</v>
      </c>
      <c r="D100" s="13" t="s">
        <v>405</v>
      </c>
      <c r="E100" s="14">
        <v>122</v>
      </c>
      <c r="F100" s="14" t="s">
        <v>12</v>
      </c>
      <c r="G100" s="14" t="s">
        <v>317</v>
      </c>
      <c r="H100" s="14" t="s">
        <v>78</v>
      </c>
      <c r="I100" s="14" t="s">
        <v>79</v>
      </c>
      <c r="J100" s="2" t="s">
        <v>1610</v>
      </c>
      <c r="K100" s="13" t="s">
        <v>1553</v>
      </c>
      <c r="L100" s="15"/>
    </row>
    <row r="101" spans="1:15" ht="48.75" customHeight="1" x14ac:dyDescent="0.25">
      <c r="A101" s="11">
        <v>97</v>
      </c>
      <c r="B101" s="12" t="s">
        <v>406</v>
      </c>
      <c r="C101" s="13" t="s">
        <v>407</v>
      </c>
      <c r="D101" s="13" t="s">
        <v>408</v>
      </c>
      <c r="E101" s="14">
        <v>809</v>
      </c>
      <c r="F101" s="14" t="s">
        <v>12</v>
      </c>
      <c r="G101" s="14" t="s">
        <v>415</v>
      </c>
      <c r="H101" s="14" t="s">
        <v>32</v>
      </c>
      <c r="I101" s="14" t="s">
        <v>241</v>
      </c>
      <c r="J101" s="2" t="s">
        <v>420</v>
      </c>
      <c r="K101" s="13" t="s">
        <v>1553</v>
      </c>
      <c r="L101" s="15"/>
    </row>
    <row r="102" spans="1:15" ht="48.75" customHeight="1" x14ac:dyDescent="0.25">
      <c r="A102" s="11">
        <v>98</v>
      </c>
      <c r="B102" s="12" t="s">
        <v>409</v>
      </c>
      <c r="C102" s="13" t="s">
        <v>51</v>
      </c>
      <c r="D102" s="13" t="s">
        <v>408</v>
      </c>
      <c r="E102" s="14">
        <v>132</v>
      </c>
      <c r="F102" s="14" t="s">
        <v>30</v>
      </c>
      <c r="G102" s="14" t="s">
        <v>416</v>
      </c>
      <c r="H102" s="14" t="s">
        <v>14</v>
      </c>
      <c r="I102" s="14" t="s">
        <v>33</v>
      </c>
      <c r="J102" s="2" t="s">
        <v>421</v>
      </c>
      <c r="K102" s="13" t="s">
        <v>1553</v>
      </c>
      <c r="L102" s="15"/>
    </row>
    <row r="103" spans="1:15" ht="48.75" customHeight="1" x14ac:dyDescent="0.25">
      <c r="A103" s="11">
        <v>99</v>
      </c>
      <c r="B103" s="12" t="s">
        <v>410</v>
      </c>
      <c r="C103" s="13" t="s">
        <v>411</v>
      </c>
      <c r="D103" s="13" t="s">
        <v>412</v>
      </c>
      <c r="E103" s="14">
        <v>126</v>
      </c>
      <c r="F103" s="14" t="s">
        <v>12</v>
      </c>
      <c r="G103" s="14" t="s">
        <v>80</v>
      </c>
      <c r="H103" s="14" t="s">
        <v>32</v>
      </c>
      <c r="I103" s="14" t="s">
        <v>165</v>
      </c>
      <c r="J103" s="2" t="s">
        <v>422</v>
      </c>
      <c r="K103" s="13" t="s">
        <v>1553</v>
      </c>
      <c r="L103" s="15"/>
    </row>
    <row r="104" spans="1:15" ht="48.75" customHeight="1" x14ac:dyDescent="0.25">
      <c r="A104" s="11">
        <v>100</v>
      </c>
      <c r="B104" s="12" t="s">
        <v>413</v>
      </c>
      <c r="C104" s="13" t="s">
        <v>414</v>
      </c>
      <c r="D104" s="13" t="s">
        <v>196</v>
      </c>
      <c r="E104" s="14">
        <v>119</v>
      </c>
      <c r="F104" s="14" t="s">
        <v>12</v>
      </c>
      <c r="G104" s="14" t="s">
        <v>417</v>
      </c>
      <c r="H104" s="14" t="s">
        <v>14</v>
      </c>
      <c r="I104" s="14" t="s">
        <v>29</v>
      </c>
      <c r="J104" s="2" t="s">
        <v>1611</v>
      </c>
      <c r="K104" s="13" t="s">
        <v>1553</v>
      </c>
      <c r="L104" s="15"/>
    </row>
    <row r="105" spans="1:15" ht="48.75" customHeight="1" x14ac:dyDescent="0.25">
      <c r="A105" s="11">
        <v>101</v>
      </c>
      <c r="B105" s="12" t="s">
        <v>423</v>
      </c>
      <c r="C105" s="13" t="s">
        <v>424</v>
      </c>
      <c r="D105" s="13" t="s">
        <v>425</v>
      </c>
      <c r="E105" s="14">
        <v>120</v>
      </c>
      <c r="F105" s="14" t="s">
        <v>12</v>
      </c>
      <c r="G105" s="14" t="s">
        <v>249</v>
      </c>
      <c r="H105" s="14" t="s">
        <v>371</v>
      </c>
      <c r="I105" s="14" t="s">
        <v>83</v>
      </c>
      <c r="J105" s="2" t="s">
        <v>426</v>
      </c>
      <c r="K105" s="13" t="s">
        <v>1553</v>
      </c>
      <c r="L105" s="15"/>
    </row>
    <row r="106" spans="1:15" ht="48.75" customHeight="1" x14ac:dyDescent="0.25">
      <c r="A106" s="11">
        <v>102</v>
      </c>
      <c r="B106" s="12" t="s">
        <v>427</v>
      </c>
      <c r="C106" s="13" t="s">
        <v>428</v>
      </c>
      <c r="D106" s="13" t="s">
        <v>429</v>
      </c>
      <c r="E106" s="14">
        <v>154</v>
      </c>
      <c r="F106" s="14" t="s">
        <v>12</v>
      </c>
      <c r="G106" s="14" t="s">
        <v>433</v>
      </c>
      <c r="H106" s="14" t="s">
        <v>72</v>
      </c>
      <c r="I106" s="14" t="s">
        <v>73</v>
      </c>
      <c r="J106" s="2" t="s">
        <v>1672</v>
      </c>
      <c r="K106" s="13" t="s">
        <v>1553</v>
      </c>
      <c r="L106" s="15"/>
    </row>
    <row r="107" spans="1:15" ht="48.75" customHeight="1" x14ac:dyDescent="0.25">
      <c r="A107" s="11">
        <v>103</v>
      </c>
      <c r="B107" s="12" t="s">
        <v>430</v>
      </c>
      <c r="C107" s="13" t="s">
        <v>431</v>
      </c>
      <c r="D107" s="13" t="s">
        <v>432</v>
      </c>
      <c r="E107" s="14">
        <v>139</v>
      </c>
      <c r="F107" s="14" t="s">
        <v>12</v>
      </c>
      <c r="G107" s="14" t="s">
        <v>80</v>
      </c>
      <c r="H107" s="14" t="s">
        <v>78</v>
      </c>
      <c r="I107" s="14" t="s">
        <v>219</v>
      </c>
      <c r="J107" s="2" t="s">
        <v>1588</v>
      </c>
      <c r="K107" s="13" t="s">
        <v>1553</v>
      </c>
      <c r="L107" s="15"/>
    </row>
    <row r="108" spans="1:15" ht="48.75" customHeight="1" x14ac:dyDescent="0.25">
      <c r="A108" s="11">
        <v>104</v>
      </c>
      <c r="B108" s="12" t="s">
        <v>434</v>
      </c>
      <c r="C108" s="13" t="s">
        <v>435</v>
      </c>
      <c r="D108" s="13" t="s">
        <v>228</v>
      </c>
      <c r="E108" s="14">
        <v>142</v>
      </c>
      <c r="F108" s="14" t="s">
        <v>12</v>
      </c>
      <c r="G108" s="14" t="s">
        <v>80</v>
      </c>
      <c r="H108" s="14" t="s">
        <v>78</v>
      </c>
      <c r="I108" s="14" t="s">
        <v>219</v>
      </c>
      <c r="J108" s="2" t="s">
        <v>1725</v>
      </c>
      <c r="K108" s="13" t="s">
        <v>1553</v>
      </c>
      <c r="L108" s="15"/>
    </row>
    <row r="109" spans="1:15" ht="48.75" customHeight="1" x14ac:dyDescent="0.25">
      <c r="A109" s="11">
        <v>105</v>
      </c>
      <c r="B109" s="12" t="s">
        <v>436</v>
      </c>
      <c r="C109" s="13" t="s">
        <v>200</v>
      </c>
      <c r="D109" s="13" t="s">
        <v>228</v>
      </c>
      <c r="E109" s="14">
        <v>158</v>
      </c>
      <c r="F109" s="14" t="s">
        <v>12</v>
      </c>
      <c r="G109" s="14" t="s">
        <v>440</v>
      </c>
      <c r="H109" s="14" t="s">
        <v>14</v>
      </c>
      <c r="I109" s="14" t="s">
        <v>73</v>
      </c>
      <c r="J109" s="2" t="s">
        <v>441</v>
      </c>
      <c r="K109" s="13" t="s">
        <v>1553</v>
      </c>
      <c r="L109" s="15"/>
    </row>
    <row r="110" spans="1:15" ht="48.75" customHeight="1" x14ac:dyDescent="0.25">
      <c r="A110" s="11">
        <v>106</v>
      </c>
      <c r="B110" s="12" t="s">
        <v>437</v>
      </c>
      <c r="C110" s="13" t="s">
        <v>438</v>
      </c>
      <c r="D110" s="13" t="s">
        <v>439</v>
      </c>
      <c r="E110" s="14">
        <v>155</v>
      </c>
      <c r="F110" s="14" t="s">
        <v>12</v>
      </c>
      <c r="G110" s="14" t="s">
        <v>296</v>
      </c>
      <c r="H110" s="14" t="s">
        <v>14</v>
      </c>
      <c r="I110" s="14" t="s">
        <v>81</v>
      </c>
      <c r="J110" s="2" t="s">
        <v>442</v>
      </c>
      <c r="K110" s="13" t="s">
        <v>1553</v>
      </c>
      <c r="L110" s="15"/>
    </row>
    <row r="111" spans="1:15" ht="48.75" customHeight="1" x14ac:dyDescent="0.25">
      <c r="A111" s="11">
        <v>107</v>
      </c>
      <c r="B111" s="12" t="s">
        <v>443</v>
      </c>
      <c r="C111" s="13" t="s">
        <v>444</v>
      </c>
      <c r="D111" s="13" t="s">
        <v>43</v>
      </c>
      <c r="E111" s="14">
        <v>141</v>
      </c>
      <c r="F111" s="14" t="s">
        <v>12</v>
      </c>
      <c r="G111" s="14" t="s">
        <v>448</v>
      </c>
      <c r="H111" s="14" t="s">
        <v>78</v>
      </c>
      <c r="I111" s="14" t="s">
        <v>79</v>
      </c>
      <c r="J111" s="2" t="s">
        <v>1589</v>
      </c>
      <c r="K111" s="13" t="s">
        <v>1553</v>
      </c>
      <c r="L111" s="15"/>
    </row>
    <row r="112" spans="1:15" ht="48.75" customHeight="1" x14ac:dyDescent="0.25">
      <c r="A112" s="11">
        <v>108</v>
      </c>
      <c r="B112" s="12" t="s">
        <v>445</v>
      </c>
      <c r="C112" s="13" t="s">
        <v>446</v>
      </c>
      <c r="D112" s="13" t="s">
        <v>447</v>
      </c>
      <c r="E112" s="14">
        <v>152</v>
      </c>
      <c r="F112" s="14" t="s">
        <v>12</v>
      </c>
      <c r="G112" s="14" t="s">
        <v>581</v>
      </c>
      <c r="H112" s="14" t="s">
        <v>32</v>
      </c>
      <c r="I112" s="14" t="s">
        <v>190</v>
      </c>
      <c r="J112" s="2" t="s">
        <v>1708</v>
      </c>
      <c r="K112" s="2" t="s">
        <v>1553</v>
      </c>
      <c r="L112" s="2" t="s">
        <v>1695</v>
      </c>
      <c r="N112" s="5"/>
      <c r="O112" s="5"/>
    </row>
    <row r="113" spans="1:12" ht="48.75" customHeight="1" x14ac:dyDescent="0.25">
      <c r="A113" s="11">
        <v>109</v>
      </c>
      <c r="B113" s="12" t="s">
        <v>449</v>
      </c>
      <c r="C113" s="13" t="s">
        <v>450</v>
      </c>
      <c r="D113" s="13" t="s">
        <v>171</v>
      </c>
      <c r="E113" s="14">
        <v>135</v>
      </c>
      <c r="F113" s="14" t="s">
        <v>12</v>
      </c>
      <c r="G113" s="14" t="s">
        <v>448</v>
      </c>
      <c r="H113" s="14" t="s">
        <v>451</v>
      </c>
      <c r="I113" s="14" t="s">
        <v>180</v>
      </c>
      <c r="J113" s="2" t="s">
        <v>1673</v>
      </c>
      <c r="K113" s="13" t="s">
        <v>1553</v>
      </c>
      <c r="L113" s="15"/>
    </row>
    <row r="114" spans="1:12" ht="48.75" customHeight="1" x14ac:dyDescent="0.25">
      <c r="A114" s="11">
        <v>110</v>
      </c>
      <c r="B114" s="12" t="s">
        <v>452</v>
      </c>
      <c r="C114" s="13" t="s">
        <v>453</v>
      </c>
      <c r="D114" s="13" t="s">
        <v>412</v>
      </c>
      <c r="E114" s="14">
        <v>1011</v>
      </c>
      <c r="F114" s="14" t="s">
        <v>30</v>
      </c>
      <c r="G114" s="14" t="s">
        <v>458</v>
      </c>
      <c r="H114" s="14" t="s">
        <v>72</v>
      </c>
      <c r="I114" s="14" t="s">
        <v>33</v>
      </c>
      <c r="J114" s="2" t="s">
        <v>460</v>
      </c>
      <c r="K114" s="13" t="s">
        <v>1553</v>
      </c>
      <c r="L114" s="15"/>
    </row>
    <row r="115" spans="1:12" ht="48.75" customHeight="1" x14ac:dyDescent="0.25">
      <c r="A115" s="11">
        <v>111</v>
      </c>
      <c r="B115" s="12" t="s">
        <v>454</v>
      </c>
      <c r="C115" s="13" t="s">
        <v>144</v>
      </c>
      <c r="D115" s="13" t="s">
        <v>103</v>
      </c>
      <c r="E115" s="14">
        <v>140</v>
      </c>
      <c r="F115" s="14" t="s">
        <v>12</v>
      </c>
      <c r="G115" s="14" t="s">
        <v>459</v>
      </c>
      <c r="H115" s="14" t="s">
        <v>14</v>
      </c>
      <c r="I115" s="14" t="s">
        <v>81</v>
      </c>
      <c r="J115" s="2" t="s">
        <v>461</v>
      </c>
      <c r="K115" s="13" t="s">
        <v>1553</v>
      </c>
      <c r="L115" s="15"/>
    </row>
    <row r="116" spans="1:12" ht="48.75" customHeight="1" x14ac:dyDescent="0.25">
      <c r="A116" s="11">
        <v>112</v>
      </c>
      <c r="B116" s="12" t="s">
        <v>455</v>
      </c>
      <c r="C116" s="13" t="s">
        <v>456</v>
      </c>
      <c r="D116" s="13" t="s">
        <v>457</v>
      </c>
      <c r="E116" s="14">
        <v>150</v>
      </c>
      <c r="F116" s="14" t="s">
        <v>12</v>
      </c>
      <c r="G116" s="14" t="s">
        <v>296</v>
      </c>
      <c r="H116" s="14" t="s">
        <v>14</v>
      </c>
      <c r="I116" s="14" t="s">
        <v>81</v>
      </c>
      <c r="J116" s="2" t="s">
        <v>1555</v>
      </c>
      <c r="K116" s="13" t="s">
        <v>1553</v>
      </c>
      <c r="L116" s="2"/>
    </row>
    <row r="117" spans="1:12" ht="48.75" customHeight="1" x14ac:dyDescent="0.25">
      <c r="A117" s="11">
        <v>113</v>
      </c>
      <c r="B117" s="12" t="s">
        <v>462</v>
      </c>
      <c r="C117" s="13" t="s">
        <v>463</v>
      </c>
      <c r="D117" s="13" t="s">
        <v>464</v>
      </c>
      <c r="E117" s="14">
        <v>134</v>
      </c>
      <c r="F117" s="14" t="s">
        <v>12</v>
      </c>
      <c r="G117" s="14" t="s">
        <v>80</v>
      </c>
      <c r="H117" s="14" t="s">
        <v>78</v>
      </c>
      <c r="I117" s="14" t="s">
        <v>219</v>
      </c>
      <c r="J117" s="2" t="s">
        <v>465</v>
      </c>
      <c r="K117" s="13" t="s">
        <v>1553</v>
      </c>
      <c r="L117" s="15"/>
    </row>
    <row r="118" spans="1:12" ht="48.75" customHeight="1" x14ac:dyDescent="0.25">
      <c r="A118" s="11">
        <v>114</v>
      </c>
      <c r="B118" s="12" t="s">
        <v>466</v>
      </c>
      <c r="C118" s="13" t="s">
        <v>467</v>
      </c>
      <c r="D118" s="13" t="s">
        <v>133</v>
      </c>
      <c r="E118" s="14">
        <v>177</v>
      </c>
      <c r="F118" s="14" t="s">
        <v>12</v>
      </c>
      <c r="G118" s="14" t="s">
        <v>468</v>
      </c>
      <c r="H118" s="14" t="s">
        <v>14</v>
      </c>
      <c r="I118" s="14" t="s">
        <v>29</v>
      </c>
      <c r="J118" s="2" t="s">
        <v>469</v>
      </c>
      <c r="K118" s="13" t="s">
        <v>1553</v>
      </c>
      <c r="L118" s="15"/>
    </row>
    <row r="119" spans="1:12" ht="48.75" customHeight="1" x14ac:dyDescent="0.25">
      <c r="A119" s="11">
        <v>115</v>
      </c>
      <c r="B119" s="12" t="s">
        <v>470</v>
      </c>
      <c r="C119" s="13" t="s">
        <v>471</v>
      </c>
      <c r="D119" s="13" t="s">
        <v>234</v>
      </c>
      <c r="E119" s="14">
        <v>978</v>
      </c>
      <c r="F119" s="14" t="s">
        <v>12</v>
      </c>
      <c r="G119" s="14" t="s">
        <v>288</v>
      </c>
      <c r="H119" s="14" t="s">
        <v>72</v>
      </c>
      <c r="I119" s="14" t="s">
        <v>81</v>
      </c>
      <c r="J119" s="2" t="s">
        <v>1656</v>
      </c>
      <c r="K119" s="13" t="s">
        <v>1553</v>
      </c>
      <c r="L119" s="2"/>
    </row>
    <row r="120" spans="1:12" ht="48.75" customHeight="1" x14ac:dyDescent="0.25">
      <c r="A120" s="11">
        <v>116</v>
      </c>
      <c r="B120" s="23" t="s">
        <v>472</v>
      </c>
      <c r="C120" s="13" t="s">
        <v>473</v>
      </c>
      <c r="D120" s="13" t="s">
        <v>474</v>
      </c>
      <c r="E120" s="14">
        <v>863</v>
      </c>
      <c r="F120" s="14" t="s">
        <v>12</v>
      </c>
      <c r="G120" s="14" t="s">
        <v>477</v>
      </c>
      <c r="H120" s="14" t="s">
        <v>478</v>
      </c>
      <c r="I120" s="14" t="s">
        <v>73</v>
      </c>
      <c r="J120" s="2" t="s">
        <v>480</v>
      </c>
      <c r="K120" s="13" t="s">
        <v>1557</v>
      </c>
      <c r="L120" s="2"/>
    </row>
    <row r="121" spans="1:12" ht="48.75" customHeight="1" x14ac:dyDescent="0.25">
      <c r="A121" s="11">
        <v>117</v>
      </c>
      <c r="B121" s="12" t="s">
        <v>475</v>
      </c>
      <c r="C121" s="13" t="s">
        <v>476</v>
      </c>
      <c r="D121" s="13" t="s">
        <v>474</v>
      </c>
      <c r="E121" s="14">
        <v>174</v>
      </c>
      <c r="F121" s="14" t="s">
        <v>12</v>
      </c>
      <c r="G121" s="14" t="s">
        <v>479</v>
      </c>
      <c r="H121" s="14" t="s">
        <v>78</v>
      </c>
      <c r="I121" s="14" t="s">
        <v>79</v>
      </c>
      <c r="J121" s="2" t="s">
        <v>481</v>
      </c>
      <c r="K121" s="13" t="s">
        <v>1553</v>
      </c>
      <c r="L121" s="15"/>
    </row>
    <row r="122" spans="1:12" ht="48.75" customHeight="1" x14ac:dyDescent="0.25">
      <c r="A122" s="11">
        <v>118</v>
      </c>
      <c r="B122" s="12" t="s">
        <v>482</v>
      </c>
      <c r="C122" s="13" t="s">
        <v>483</v>
      </c>
      <c r="D122" s="13" t="s">
        <v>484</v>
      </c>
      <c r="E122" s="14">
        <v>171</v>
      </c>
      <c r="F122" s="14" t="s">
        <v>12</v>
      </c>
      <c r="G122" s="14" t="s">
        <v>317</v>
      </c>
      <c r="H122" s="14" t="s">
        <v>14</v>
      </c>
      <c r="I122" s="14" t="s">
        <v>29</v>
      </c>
      <c r="J122" s="2" t="s">
        <v>485</v>
      </c>
      <c r="K122" s="13" t="s">
        <v>1553</v>
      </c>
      <c r="L122" s="15"/>
    </row>
    <row r="123" spans="1:12" ht="48.75" customHeight="1" x14ac:dyDescent="0.25">
      <c r="A123" s="11">
        <v>119</v>
      </c>
      <c r="B123" s="12" t="s">
        <v>486</v>
      </c>
      <c r="C123" s="13" t="s">
        <v>354</v>
      </c>
      <c r="D123" s="13" t="s">
        <v>487</v>
      </c>
      <c r="E123" s="14">
        <v>178</v>
      </c>
      <c r="F123" s="14" t="s">
        <v>12</v>
      </c>
      <c r="G123" s="14" t="s">
        <v>496</v>
      </c>
      <c r="H123" s="14" t="s">
        <v>72</v>
      </c>
      <c r="I123" s="14" t="s">
        <v>165</v>
      </c>
      <c r="J123" s="2" t="s">
        <v>498</v>
      </c>
      <c r="K123" s="13" t="s">
        <v>1553</v>
      </c>
      <c r="L123" s="15"/>
    </row>
    <row r="124" spans="1:12" ht="65.25" customHeight="1" x14ac:dyDescent="0.25">
      <c r="A124" s="11">
        <v>120</v>
      </c>
      <c r="B124" s="12" t="s">
        <v>488</v>
      </c>
      <c r="C124" s="13" t="s">
        <v>489</v>
      </c>
      <c r="D124" s="13" t="s">
        <v>490</v>
      </c>
      <c r="E124" s="14">
        <v>166</v>
      </c>
      <c r="F124" s="14" t="s">
        <v>12</v>
      </c>
      <c r="G124" s="14" t="s">
        <v>497</v>
      </c>
      <c r="H124" s="14" t="s">
        <v>84</v>
      </c>
      <c r="I124" s="14" t="s">
        <v>73</v>
      </c>
      <c r="J124" s="2" t="s">
        <v>499</v>
      </c>
      <c r="K124" s="13" t="s">
        <v>1553</v>
      </c>
      <c r="L124" s="15"/>
    </row>
    <row r="125" spans="1:12" ht="48.75" customHeight="1" x14ac:dyDescent="0.25">
      <c r="A125" s="11">
        <v>121</v>
      </c>
      <c r="B125" s="12" t="s">
        <v>491</v>
      </c>
      <c r="C125" s="13" t="s">
        <v>492</v>
      </c>
      <c r="D125" s="13" t="s">
        <v>176</v>
      </c>
      <c r="E125" s="14">
        <v>170</v>
      </c>
      <c r="F125" s="14" t="s">
        <v>12</v>
      </c>
      <c r="G125" s="14" t="s">
        <v>148</v>
      </c>
      <c r="H125" s="14" t="s">
        <v>14</v>
      </c>
      <c r="I125" s="14" t="s">
        <v>190</v>
      </c>
      <c r="J125" s="2" t="s">
        <v>1674</v>
      </c>
      <c r="K125" s="13" t="s">
        <v>1553</v>
      </c>
      <c r="L125" s="15"/>
    </row>
    <row r="126" spans="1:12" ht="48.75" customHeight="1" x14ac:dyDescent="0.25">
      <c r="A126" s="11">
        <v>122</v>
      </c>
      <c r="B126" s="12" t="s">
        <v>493</v>
      </c>
      <c r="C126" s="13" t="s">
        <v>494</v>
      </c>
      <c r="D126" s="13" t="s">
        <v>495</v>
      </c>
      <c r="E126" s="14">
        <v>176</v>
      </c>
      <c r="F126" s="14" t="s">
        <v>12</v>
      </c>
      <c r="G126" s="14" t="s">
        <v>317</v>
      </c>
      <c r="H126" s="14" t="s">
        <v>14</v>
      </c>
      <c r="I126" s="14" t="s">
        <v>29</v>
      </c>
      <c r="J126" s="2" t="s">
        <v>500</v>
      </c>
      <c r="K126" s="13" t="s">
        <v>1553</v>
      </c>
      <c r="L126" s="15"/>
    </row>
    <row r="127" spans="1:12" ht="48.75" customHeight="1" x14ac:dyDescent="0.25">
      <c r="A127" s="11">
        <v>123</v>
      </c>
      <c r="B127" s="12" t="s">
        <v>501</v>
      </c>
      <c r="C127" s="13" t="s">
        <v>502</v>
      </c>
      <c r="D127" s="13" t="s">
        <v>503</v>
      </c>
      <c r="E127" s="14">
        <v>161</v>
      </c>
      <c r="F127" s="14" t="s">
        <v>12</v>
      </c>
      <c r="G127" s="14" t="s">
        <v>148</v>
      </c>
      <c r="H127" s="14" t="s">
        <v>14</v>
      </c>
      <c r="I127" s="14" t="s">
        <v>190</v>
      </c>
      <c r="J127" s="2" t="s">
        <v>504</v>
      </c>
      <c r="K127" s="13" t="s">
        <v>1553</v>
      </c>
      <c r="L127" s="15"/>
    </row>
    <row r="128" spans="1:12" ht="48.75" customHeight="1" x14ac:dyDescent="0.25">
      <c r="A128" s="11">
        <v>124</v>
      </c>
      <c r="B128" s="12" t="s">
        <v>505</v>
      </c>
      <c r="C128" s="13" t="s">
        <v>506</v>
      </c>
      <c r="D128" s="13" t="s">
        <v>196</v>
      </c>
      <c r="E128" s="14">
        <v>992</v>
      </c>
      <c r="F128" s="14" t="s">
        <v>12</v>
      </c>
      <c r="G128" s="14" t="s">
        <v>288</v>
      </c>
      <c r="H128" s="14" t="s">
        <v>32</v>
      </c>
      <c r="I128" s="14" t="s">
        <v>241</v>
      </c>
      <c r="J128" s="2" t="s">
        <v>514</v>
      </c>
      <c r="K128" s="13" t="s">
        <v>1553</v>
      </c>
      <c r="L128" s="15"/>
    </row>
    <row r="129" spans="1:12" ht="48.75" customHeight="1" x14ac:dyDescent="0.25">
      <c r="A129" s="11">
        <v>125</v>
      </c>
      <c r="B129" s="12" t="s">
        <v>507</v>
      </c>
      <c r="C129" s="13" t="s">
        <v>508</v>
      </c>
      <c r="D129" s="13" t="s">
        <v>509</v>
      </c>
      <c r="E129" s="14">
        <v>175</v>
      </c>
      <c r="F129" s="14" t="s">
        <v>12</v>
      </c>
      <c r="G129" s="14" t="s">
        <v>74</v>
      </c>
      <c r="H129" s="14" t="s">
        <v>78</v>
      </c>
      <c r="I129" s="14" t="s">
        <v>219</v>
      </c>
      <c r="J129" s="2" t="s">
        <v>515</v>
      </c>
      <c r="K129" s="13" t="s">
        <v>1553</v>
      </c>
      <c r="L129" s="15"/>
    </row>
    <row r="130" spans="1:12" ht="48.75" customHeight="1" x14ac:dyDescent="0.25">
      <c r="A130" s="11">
        <v>126</v>
      </c>
      <c r="B130" s="12" t="s">
        <v>510</v>
      </c>
      <c r="C130" s="13" t="s">
        <v>511</v>
      </c>
      <c r="D130" s="13" t="s">
        <v>512</v>
      </c>
      <c r="E130" s="14">
        <v>172</v>
      </c>
      <c r="F130" s="14" t="s">
        <v>12</v>
      </c>
      <c r="G130" s="14" t="s">
        <v>513</v>
      </c>
      <c r="H130" s="14" t="s">
        <v>78</v>
      </c>
      <c r="I130" s="14" t="s">
        <v>79</v>
      </c>
      <c r="J130" s="2" t="s">
        <v>516</v>
      </c>
      <c r="K130" s="13" t="s">
        <v>1553</v>
      </c>
      <c r="L130" s="15"/>
    </row>
    <row r="131" spans="1:12" ht="48.75" customHeight="1" x14ac:dyDescent="0.25">
      <c r="A131" s="11">
        <v>127</v>
      </c>
      <c r="B131" s="12" t="s">
        <v>517</v>
      </c>
      <c r="C131" s="13" t="s">
        <v>227</v>
      </c>
      <c r="D131" s="13" t="s">
        <v>119</v>
      </c>
      <c r="E131" s="14">
        <v>165</v>
      </c>
      <c r="F131" s="14" t="s">
        <v>30</v>
      </c>
      <c r="G131" s="14" t="s">
        <v>148</v>
      </c>
      <c r="H131" s="14" t="s">
        <v>78</v>
      </c>
      <c r="I131" s="14" t="s">
        <v>79</v>
      </c>
      <c r="J131" s="2" t="s">
        <v>521</v>
      </c>
      <c r="K131" s="13" t="s">
        <v>1553</v>
      </c>
      <c r="L131" s="2"/>
    </row>
    <row r="132" spans="1:12" ht="48.75" customHeight="1" x14ac:dyDescent="0.25">
      <c r="A132" s="11">
        <v>128</v>
      </c>
      <c r="B132" s="12" t="s">
        <v>518</v>
      </c>
      <c r="C132" s="13" t="s">
        <v>519</v>
      </c>
      <c r="D132" s="13" t="s">
        <v>119</v>
      </c>
      <c r="E132" s="14">
        <v>169</v>
      </c>
      <c r="F132" s="14" t="s">
        <v>12</v>
      </c>
      <c r="G132" s="14" t="s">
        <v>520</v>
      </c>
      <c r="H132" s="14" t="s">
        <v>84</v>
      </c>
      <c r="I132" s="14" t="s">
        <v>73</v>
      </c>
      <c r="J132" s="2" t="s">
        <v>522</v>
      </c>
      <c r="K132" s="13" t="s">
        <v>1553</v>
      </c>
      <c r="L132" s="15"/>
    </row>
    <row r="133" spans="1:12" ht="48.75" customHeight="1" x14ac:dyDescent="0.25">
      <c r="A133" s="11">
        <v>129</v>
      </c>
      <c r="B133" s="12" t="s">
        <v>523</v>
      </c>
      <c r="C133" s="13" t="s">
        <v>524</v>
      </c>
      <c r="D133" s="13" t="s">
        <v>133</v>
      </c>
      <c r="E133" s="14">
        <v>189</v>
      </c>
      <c r="F133" s="14" t="s">
        <v>12</v>
      </c>
      <c r="G133" s="14" t="s">
        <v>359</v>
      </c>
      <c r="H133" s="14" t="s">
        <v>14</v>
      </c>
      <c r="I133" s="14" t="s">
        <v>525</v>
      </c>
      <c r="J133" s="2" t="s">
        <v>1691</v>
      </c>
      <c r="K133" s="13" t="s">
        <v>1553</v>
      </c>
      <c r="L133" s="2"/>
    </row>
    <row r="134" spans="1:12" ht="48.75" customHeight="1" x14ac:dyDescent="0.25">
      <c r="A134" s="11">
        <v>130</v>
      </c>
      <c r="B134" s="12" t="s">
        <v>526</v>
      </c>
      <c r="C134" s="13" t="s">
        <v>527</v>
      </c>
      <c r="D134" s="13" t="s">
        <v>207</v>
      </c>
      <c r="E134" s="14">
        <v>887</v>
      </c>
      <c r="F134" s="14" t="s">
        <v>12</v>
      </c>
      <c r="G134" s="14" t="s">
        <v>80</v>
      </c>
      <c r="H134" s="14" t="s">
        <v>14</v>
      </c>
      <c r="I134" s="14" t="s">
        <v>81</v>
      </c>
      <c r="J134" s="2" t="s">
        <v>530</v>
      </c>
      <c r="K134" s="13" t="s">
        <v>1553</v>
      </c>
      <c r="L134" s="15"/>
    </row>
    <row r="135" spans="1:12" ht="48.75" customHeight="1" x14ac:dyDescent="0.25">
      <c r="A135" s="11">
        <v>131</v>
      </c>
      <c r="B135" s="12" t="s">
        <v>528</v>
      </c>
      <c r="C135" s="13" t="s">
        <v>529</v>
      </c>
      <c r="D135" s="13" t="s">
        <v>19</v>
      </c>
      <c r="E135" s="14">
        <v>827</v>
      </c>
      <c r="F135" s="14" t="s">
        <v>12</v>
      </c>
      <c r="G135" s="14" t="s">
        <v>300</v>
      </c>
      <c r="H135" s="14" t="s">
        <v>14</v>
      </c>
      <c r="I135" s="14" t="s">
        <v>81</v>
      </c>
      <c r="J135" s="2" t="s">
        <v>531</v>
      </c>
      <c r="K135" s="13" t="s">
        <v>1553</v>
      </c>
      <c r="L135" s="15"/>
    </row>
    <row r="136" spans="1:12" ht="48.75" customHeight="1" x14ac:dyDescent="0.25">
      <c r="A136" s="11">
        <v>132</v>
      </c>
      <c r="B136" s="12" t="s">
        <v>532</v>
      </c>
      <c r="C136" s="13" t="s">
        <v>533</v>
      </c>
      <c r="D136" s="13" t="s">
        <v>534</v>
      </c>
      <c r="E136" s="14">
        <v>197</v>
      </c>
      <c r="F136" s="14" t="s">
        <v>12</v>
      </c>
      <c r="G136" s="14" t="s">
        <v>535</v>
      </c>
      <c r="H136" s="14" t="s">
        <v>84</v>
      </c>
      <c r="I136" s="14" t="s">
        <v>536</v>
      </c>
      <c r="J136" s="2" t="s">
        <v>537</v>
      </c>
      <c r="K136" s="13" t="s">
        <v>1553</v>
      </c>
      <c r="L136" s="15"/>
    </row>
    <row r="137" spans="1:12" ht="48.75" customHeight="1" x14ac:dyDescent="0.25">
      <c r="A137" s="11">
        <v>133</v>
      </c>
      <c r="B137" s="12" t="s">
        <v>538</v>
      </c>
      <c r="C137" s="13" t="s">
        <v>539</v>
      </c>
      <c r="D137" s="13" t="s">
        <v>147</v>
      </c>
      <c r="E137" s="14">
        <v>886</v>
      </c>
      <c r="F137" s="14" t="s">
        <v>12</v>
      </c>
      <c r="G137" s="14" t="s">
        <v>542</v>
      </c>
      <c r="H137" s="14" t="s">
        <v>32</v>
      </c>
      <c r="I137" s="14" t="s">
        <v>183</v>
      </c>
      <c r="J137" s="2" t="e">
        <v>#N/A</v>
      </c>
      <c r="K137" s="13"/>
      <c r="L137" s="15"/>
    </row>
    <row r="138" spans="1:12" ht="48.75" customHeight="1" x14ac:dyDescent="0.25">
      <c r="A138" s="11">
        <v>134</v>
      </c>
      <c r="B138" s="12" t="s">
        <v>540</v>
      </c>
      <c r="C138" s="13" t="s">
        <v>541</v>
      </c>
      <c r="D138" s="13" t="s">
        <v>439</v>
      </c>
      <c r="E138" s="14">
        <v>195</v>
      </c>
      <c r="F138" s="14" t="s">
        <v>12</v>
      </c>
      <c r="G138" s="14" t="s">
        <v>543</v>
      </c>
      <c r="H138" s="14" t="s">
        <v>14</v>
      </c>
      <c r="I138" s="14" t="s">
        <v>75</v>
      </c>
      <c r="J138" s="2" t="s">
        <v>544</v>
      </c>
      <c r="K138" s="13" t="s">
        <v>1553</v>
      </c>
      <c r="L138" s="15"/>
    </row>
    <row r="139" spans="1:12" ht="48.75" customHeight="1" x14ac:dyDescent="0.25">
      <c r="A139" s="11">
        <v>135</v>
      </c>
      <c r="B139" s="12" t="s">
        <v>545</v>
      </c>
      <c r="C139" s="13" t="s">
        <v>546</v>
      </c>
      <c r="D139" s="13" t="s">
        <v>484</v>
      </c>
      <c r="E139" s="14">
        <v>196</v>
      </c>
      <c r="F139" s="14" t="s">
        <v>12</v>
      </c>
      <c r="G139" s="14" t="s">
        <v>80</v>
      </c>
      <c r="H139" s="14" t="s">
        <v>14</v>
      </c>
      <c r="I139" s="14" t="s">
        <v>73</v>
      </c>
      <c r="J139" s="2" t="s">
        <v>547</v>
      </c>
      <c r="K139" s="13" t="s">
        <v>1553</v>
      </c>
      <c r="L139" s="15"/>
    </row>
    <row r="140" spans="1:12" ht="48.75" customHeight="1" x14ac:dyDescent="0.25">
      <c r="A140" s="11">
        <v>136</v>
      </c>
      <c r="B140" s="12" t="s">
        <v>548</v>
      </c>
      <c r="C140" s="13" t="s">
        <v>549</v>
      </c>
      <c r="D140" s="13" t="s">
        <v>550</v>
      </c>
      <c r="E140" s="14">
        <v>187</v>
      </c>
      <c r="F140" s="14" t="s">
        <v>12</v>
      </c>
      <c r="G140" s="14" t="s">
        <v>1659</v>
      </c>
      <c r="H140" s="14" t="s">
        <v>14</v>
      </c>
      <c r="I140" s="14" t="s">
        <v>29</v>
      </c>
      <c r="J140" s="2" t="s">
        <v>1618</v>
      </c>
      <c r="K140" s="2" t="s">
        <v>1553</v>
      </c>
      <c r="L140" s="2"/>
    </row>
    <row r="141" spans="1:12" ht="48.75" customHeight="1" x14ac:dyDescent="0.25">
      <c r="A141" s="11">
        <v>137</v>
      </c>
      <c r="B141" s="12" t="s">
        <v>551</v>
      </c>
      <c r="C141" s="13" t="s">
        <v>552</v>
      </c>
      <c r="D141" s="13" t="s">
        <v>553</v>
      </c>
      <c r="E141" s="14">
        <v>192</v>
      </c>
      <c r="F141" s="14" t="s">
        <v>12</v>
      </c>
      <c r="G141" s="14" t="s">
        <v>20</v>
      </c>
      <c r="H141" s="14" t="s">
        <v>14</v>
      </c>
      <c r="I141" s="14" t="s">
        <v>149</v>
      </c>
      <c r="J141" s="2" t="s">
        <v>557</v>
      </c>
      <c r="K141" s="13" t="s">
        <v>1553</v>
      </c>
      <c r="L141" s="15"/>
    </row>
    <row r="142" spans="1:12" ht="48.75" customHeight="1" x14ac:dyDescent="0.25">
      <c r="A142" s="11">
        <v>138</v>
      </c>
      <c r="B142" s="12" t="s">
        <v>554</v>
      </c>
      <c r="C142" s="13" t="s">
        <v>555</v>
      </c>
      <c r="D142" s="13" t="s">
        <v>255</v>
      </c>
      <c r="E142" s="14">
        <v>185</v>
      </c>
      <c r="F142" s="14" t="s">
        <v>30</v>
      </c>
      <c r="G142" s="14" t="s">
        <v>556</v>
      </c>
      <c r="H142" s="14" t="s">
        <v>32</v>
      </c>
      <c r="I142" s="14" t="s">
        <v>108</v>
      </c>
      <c r="J142" s="2" t="s">
        <v>1619</v>
      </c>
      <c r="K142" s="13" t="s">
        <v>1553</v>
      </c>
      <c r="L142" s="15"/>
    </row>
    <row r="143" spans="1:12" ht="48.75" customHeight="1" x14ac:dyDescent="0.25">
      <c r="A143" s="11">
        <v>139</v>
      </c>
      <c r="B143" s="12" t="s">
        <v>558</v>
      </c>
      <c r="C143" s="13" t="s">
        <v>559</v>
      </c>
      <c r="D143" s="13" t="s">
        <v>70</v>
      </c>
      <c r="E143" s="14">
        <v>181</v>
      </c>
      <c r="F143" s="14" t="s">
        <v>30</v>
      </c>
      <c r="G143" s="14" t="s">
        <v>560</v>
      </c>
      <c r="H143" s="14" t="s">
        <v>561</v>
      </c>
      <c r="I143" s="14" t="s">
        <v>75</v>
      </c>
      <c r="J143" s="2" t="s">
        <v>562</v>
      </c>
      <c r="K143" s="13" t="s">
        <v>1553</v>
      </c>
      <c r="L143" s="15"/>
    </row>
    <row r="144" spans="1:12" ht="48.75" customHeight="1" x14ac:dyDescent="0.25">
      <c r="A144" s="11">
        <v>140</v>
      </c>
      <c r="B144" s="12" t="s">
        <v>563</v>
      </c>
      <c r="C144" s="13" t="s">
        <v>327</v>
      </c>
      <c r="D144" s="13" t="s">
        <v>405</v>
      </c>
      <c r="E144" s="14">
        <v>198</v>
      </c>
      <c r="F144" s="14" t="s">
        <v>30</v>
      </c>
      <c r="G144" s="14" t="s">
        <v>564</v>
      </c>
      <c r="H144" s="14" t="s">
        <v>32</v>
      </c>
      <c r="I144" s="14" t="s">
        <v>316</v>
      </c>
      <c r="J144" s="2" t="s">
        <v>565</v>
      </c>
      <c r="K144" s="13" t="s">
        <v>1553</v>
      </c>
      <c r="L144" s="15"/>
    </row>
    <row r="145" spans="1:15" ht="48.75" customHeight="1" x14ac:dyDescent="0.25">
      <c r="A145" s="11">
        <v>141</v>
      </c>
      <c r="B145" s="12" t="s">
        <v>566</v>
      </c>
      <c r="C145" s="13" t="s">
        <v>567</v>
      </c>
      <c r="D145" s="13" t="s">
        <v>568</v>
      </c>
      <c r="E145" s="14">
        <v>188</v>
      </c>
      <c r="F145" s="14" t="s">
        <v>30</v>
      </c>
      <c r="G145" s="14" t="s">
        <v>569</v>
      </c>
      <c r="H145" s="14" t="s">
        <v>32</v>
      </c>
      <c r="I145" s="14" t="s">
        <v>316</v>
      </c>
      <c r="J145" s="2" t="s">
        <v>1612</v>
      </c>
      <c r="K145" s="13" t="s">
        <v>1553</v>
      </c>
      <c r="L145" s="15"/>
    </row>
    <row r="146" spans="1:15" ht="48.75" customHeight="1" x14ac:dyDescent="0.25">
      <c r="A146" s="11">
        <v>142</v>
      </c>
      <c r="B146" s="12" t="s">
        <v>570</v>
      </c>
      <c r="C146" s="13" t="s">
        <v>571</v>
      </c>
      <c r="D146" s="13" t="s">
        <v>572</v>
      </c>
      <c r="E146" s="14">
        <v>202</v>
      </c>
      <c r="F146" s="14" t="s">
        <v>30</v>
      </c>
      <c r="G146" s="14" t="s">
        <v>573</v>
      </c>
      <c r="H146" s="14" t="s">
        <v>574</v>
      </c>
      <c r="I146" s="14" t="s">
        <v>79</v>
      </c>
      <c r="J146" s="2" t="s">
        <v>1620</v>
      </c>
      <c r="K146" s="2" t="s">
        <v>1553</v>
      </c>
      <c r="L146" s="15"/>
    </row>
    <row r="147" spans="1:15" ht="48.75" customHeight="1" x14ac:dyDescent="0.25">
      <c r="A147" s="11">
        <v>143</v>
      </c>
      <c r="B147" s="12" t="s">
        <v>575</v>
      </c>
      <c r="C147" s="13" t="s">
        <v>576</v>
      </c>
      <c r="D147" s="13" t="s">
        <v>577</v>
      </c>
      <c r="E147" s="14">
        <v>205</v>
      </c>
      <c r="F147" s="14" t="s">
        <v>12</v>
      </c>
      <c r="G147" s="14" t="s">
        <v>581</v>
      </c>
      <c r="H147" s="14" t="s">
        <v>561</v>
      </c>
      <c r="I147" s="14" t="s">
        <v>536</v>
      </c>
      <c r="J147" s="2" t="s">
        <v>583</v>
      </c>
      <c r="K147" s="13" t="s">
        <v>1553</v>
      </c>
      <c r="L147" s="15"/>
    </row>
    <row r="148" spans="1:15" ht="48.75" customHeight="1" x14ac:dyDescent="0.25">
      <c r="A148" s="11">
        <v>144</v>
      </c>
      <c r="B148" s="12" t="s">
        <v>578</v>
      </c>
      <c r="C148" s="13" t="s">
        <v>579</v>
      </c>
      <c r="D148" s="13" t="s">
        <v>580</v>
      </c>
      <c r="E148" s="14">
        <v>204</v>
      </c>
      <c r="F148" s="14" t="s">
        <v>30</v>
      </c>
      <c r="G148" s="14" t="s">
        <v>582</v>
      </c>
      <c r="H148" s="14" t="s">
        <v>14</v>
      </c>
      <c r="I148" s="14" t="s">
        <v>73</v>
      </c>
      <c r="J148" s="2" t="s">
        <v>1675</v>
      </c>
      <c r="K148" s="13" t="s">
        <v>1553</v>
      </c>
      <c r="L148" s="15"/>
    </row>
    <row r="149" spans="1:15" ht="48.75" customHeight="1" x14ac:dyDescent="0.25">
      <c r="A149" s="11">
        <v>145</v>
      </c>
      <c r="B149" s="12" t="s">
        <v>584</v>
      </c>
      <c r="C149" s="13" t="s">
        <v>585</v>
      </c>
      <c r="D149" s="13" t="s">
        <v>171</v>
      </c>
      <c r="E149" s="14">
        <v>200</v>
      </c>
      <c r="F149" s="14" t="s">
        <v>12</v>
      </c>
      <c r="G149" s="14" t="s">
        <v>535</v>
      </c>
      <c r="H149" s="14" t="s">
        <v>84</v>
      </c>
      <c r="I149" s="14" t="s">
        <v>536</v>
      </c>
      <c r="J149" s="2" t="s">
        <v>586</v>
      </c>
      <c r="K149" s="13" t="s">
        <v>1553</v>
      </c>
      <c r="L149" s="15"/>
    </row>
    <row r="150" spans="1:15" ht="48.75" customHeight="1" x14ac:dyDescent="0.25">
      <c r="A150" s="11">
        <v>146</v>
      </c>
      <c r="B150" s="12" t="s">
        <v>587</v>
      </c>
      <c r="C150" s="13" t="s">
        <v>588</v>
      </c>
      <c r="D150" s="13" t="s">
        <v>49</v>
      </c>
      <c r="E150" s="14">
        <v>207</v>
      </c>
      <c r="F150" s="14" t="s">
        <v>30</v>
      </c>
      <c r="G150" s="14" t="s">
        <v>590</v>
      </c>
      <c r="H150" s="14" t="s">
        <v>14</v>
      </c>
      <c r="I150" s="14" t="s">
        <v>83</v>
      </c>
      <c r="J150" s="2" t="s">
        <v>1572</v>
      </c>
      <c r="K150" s="13" t="s">
        <v>1553</v>
      </c>
      <c r="L150" s="2"/>
    </row>
    <row r="151" spans="1:15" ht="48.75" customHeight="1" x14ac:dyDescent="0.25">
      <c r="A151" s="11">
        <v>147</v>
      </c>
      <c r="B151" s="12" t="s">
        <v>589</v>
      </c>
      <c r="C151" s="13" t="s">
        <v>227</v>
      </c>
      <c r="D151" s="13" t="s">
        <v>328</v>
      </c>
      <c r="E151" s="14">
        <v>201</v>
      </c>
      <c r="F151" s="14" t="s">
        <v>30</v>
      </c>
      <c r="G151" s="14" t="s">
        <v>74</v>
      </c>
      <c r="H151" s="14" t="s">
        <v>32</v>
      </c>
      <c r="I151" s="14" t="s">
        <v>316</v>
      </c>
      <c r="J151" s="2" t="s">
        <v>1721</v>
      </c>
      <c r="K151" s="13" t="s">
        <v>1553</v>
      </c>
      <c r="L151" s="15"/>
    </row>
    <row r="152" spans="1:15" ht="48.75" customHeight="1" x14ac:dyDescent="0.25">
      <c r="A152" s="11">
        <v>148</v>
      </c>
      <c r="B152" s="12" t="s">
        <v>591</v>
      </c>
      <c r="C152" s="13" t="s">
        <v>592</v>
      </c>
      <c r="D152" s="13" t="s">
        <v>593</v>
      </c>
      <c r="E152" s="14">
        <v>218</v>
      </c>
      <c r="F152" s="14" t="s">
        <v>12</v>
      </c>
      <c r="G152" s="14" t="s">
        <v>317</v>
      </c>
      <c r="H152" s="14" t="s">
        <v>14</v>
      </c>
      <c r="I152" s="14" t="s">
        <v>15</v>
      </c>
      <c r="J152" s="2" t="s">
        <v>594</v>
      </c>
      <c r="K152" s="13" t="s">
        <v>1557</v>
      </c>
      <c r="L152" s="15"/>
    </row>
    <row r="153" spans="1:15" ht="48.75" customHeight="1" x14ac:dyDescent="0.25">
      <c r="A153" s="11">
        <v>149</v>
      </c>
      <c r="B153" s="12" t="s">
        <v>595</v>
      </c>
      <c r="C153" s="13" t="s">
        <v>178</v>
      </c>
      <c r="D153" s="13" t="s">
        <v>225</v>
      </c>
      <c r="E153" s="14">
        <v>214</v>
      </c>
      <c r="F153" s="14" t="s">
        <v>12</v>
      </c>
      <c r="G153" s="14" t="s">
        <v>601</v>
      </c>
      <c r="H153" s="14" t="s">
        <v>78</v>
      </c>
      <c r="I153" s="14" t="s">
        <v>75</v>
      </c>
      <c r="J153" s="2" t="s">
        <v>602</v>
      </c>
      <c r="K153" s="13" t="s">
        <v>1553</v>
      </c>
      <c r="L153" s="15"/>
    </row>
    <row r="154" spans="1:15" ht="48.75" customHeight="1" x14ac:dyDescent="0.25">
      <c r="A154" s="11">
        <v>150</v>
      </c>
      <c r="B154" s="12" t="s">
        <v>596</v>
      </c>
      <c r="C154" s="13" t="s">
        <v>597</v>
      </c>
      <c r="D154" s="13" t="s">
        <v>225</v>
      </c>
      <c r="E154" s="14">
        <v>222</v>
      </c>
      <c r="F154" s="14" t="s">
        <v>12</v>
      </c>
      <c r="G154" s="14" t="s">
        <v>317</v>
      </c>
      <c r="H154" s="14" t="s">
        <v>14</v>
      </c>
      <c r="I154" s="14" t="s">
        <v>271</v>
      </c>
      <c r="J154" s="2" t="s">
        <v>1569</v>
      </c>
      <c r="K154" s="13" t="s">
        <v>1553</v>
      </c>
      <c r="L154" s="2"/>
    </row>
    <row r="155" spans="1:15" ht="48.75" customHeight="1" x14ac:dyDescent="0.25">
      <c r="A155" s="11">
        <v>151</v>
      </c>
      <c r="B155" s="12" t="s">
        <v>598</v>
      </c>
      <c r="C155" s="13" t="s">
        <v>599</v>
      </c>
      <c r="D155" s="13" t="s">
        <v>600</v>
      </c>
      <c r="E155" s="14">
        <v>217</v>
      </c>
      <c r="F155" s="14" t="s">
        <v>12</v>
      </c>
      <c r="G155" s="14" t="s">
        <v>317</v>
      </c>
      <c r="H155" s="14" t="s">
        <v>14</v>
      </c>
      <c r="I155" s="14" t="s">
        <v>85</v>
      </c>
      <c r="J155" s="2" t="s">
        <v>1621</v>
      </c>
      <c r="K155" s="2" t="s">
        <v>1553</v>
      </c>
      <c r="L155" s="2"/>
    </row>
    <row r="156" spans="1:15" ht="48.75" customHeight="1" x14ac:dyDescent="0.25">
      <c r="A156" s="11">
        <v>152</v>
      </c>
      <c r="B156" s="12" t="s">
        <v>603</v>
      </c>
      <c r="C156" s="13" t="s">
        <v>307</v>
      </c>
      <c r="D156" s="13" t="s">
        <v>43</v>
      </c>
      <c r="E156" s="14">
        <v>216</v>
      </c>
      <c r="F156" s="14" t="s">
        <v>12</v>
      </c>
      <c r="G156" s="14" t="s">
        <v>317</v>
      </c>
      <c r="H156" s="14" t="s">
        <v>14</v>
      </c>
      <c r="I156" s="14" t="s">
        <v>15</v>
      </c>
      <c r="J156" s="2" t="s">
        <v>608</v>
      </c>
      <c r="K156" s="13" t="s">
        <v>1553</v>
      </c>
      <c r="L156" s="15"/>
    </row>
    <row r="157" spans="1:15" ht="63.6" customHeight="1" x14ac:dyDescent="0.25">
      <c r="A157" s="11">
        <v>153</v>
      </c>
      <c r="B157" s="12" t="s">
        <v>604</v>
      </c>
      <c r="C157" s="13" t="s">
        <v>605</v>
      </c>
      <c r="D157" s="13" t="s">
        <v>46</v>
      </c>
      <c r="E157" s="14">
        <v>220</v>
      </c>
      <c r="F157" s="14" t="s">
        <v>12</v>
      </c>
      <c r="G157" s="14" t="s">
        <v>569</v>
      </c>
      <c r="H157" s="14" t="s">
        <v>72</v>
      </c>
      <c r="I157" s="14" t="s">
        <v>85</v>
      </c>
      <c r="J157" s="2" t="s">
        <v>1676</v>
      </c>
      <c r="K157" s="13" t="s">
        <v>1553</v>
      </c>
      <c r="L157" s="2"/>
    </row>
    <row r="158" spans="1:15" ht="48.75" customHeight="1" x14ac:dyDescent="0.25">
      <c r="A158" s="11">
        <v>154</v>
      </c>
      <c r="B158" s="12" t="s">
        <v>606</v>
      </c>
      <c r="C158" s="13" t="s">
        <v>607</v>
      </c>
      <c r="D158" s="13" t="s">
        <v>376</v>
      </c>
      <c r="E158" s="14">
        <v>223</v>
      </c>
      <c r="F158" s="14" t="s">
        <v>12</v>
      </c>
      <c r="G158" s="14" t="s">
        <v>317</v>
      </c>
      <c r="H158" s="14" t="s">
        <v>32</v>
      </c>
      <c r="I158" s="14" t="s">
        <v>525</v>
      </c>
      <c r="J158" s="2" t="s">
        <v>609</v>
      </c>
      <c r="K158" s="13" t="s">
        <v>1553</v>
      </c>
      <c r="L158" s="15"/>
    </row>
    <row r="159" spans="1:15" ht="48.75" customHeight="1" x14ac:dyDescent="0.25">
      <c r="A159" s="11">
        <v>155</v>
      </c>
      <c r="B159" s="12" t="s">
        <v>610</v>
      </c>
      <c r="C159" s="13" t="s">
        <v>611</v>
      </c>
      <c r="D159" s="13" t="s">
        <v>163</v>
      </c>
      <c r="E159" s="14">
        <v>230</v>
      </c>
      <c r="F159" s="14" t="s">
        <v>12</v>
      </c>
      <c r="G159" s="14" t="s">
        <v>619</v>
      </c>
      <c r="H159" s="14" t="s">
        <v>14</v>
      </c>
      <c r="I159" s="14" t="s">
        <v>620</v>
      </c>
      <c r="J159" s="2" t="s">
        <v>621</v>
      </c>
      <c r="K159" s="13" t="s">
        <v>1553</v>
      </c>
      <c r="L159" s="15"/>
    </row>
    <row r="160" spans="1:15" ht="48.75" customHeight="1" x14ac:dyDescent="0.25">
      <c r="A160" s="11">
        <v>156</v>
      </c>
      <c r="B160" s="12" t="s">
        <v>612</v>
      </c>
      <c r="C160" s="13" t="s">
        <v>613</v>
      </c>
      <c r="D160" s="13" t="s">
        <v>280</v>
      </c>
      <c r="E160" s="14">
        <v>224</v>
      </c>
      <c r="F160" s="14" t="s">
        <v>12</v>
      </c>
      <c r="G160" s="14" t="s">
        <v>317</v>
      </c>
      <c r="H160" s="14" t="s">
        <v>14</v>
      </c>
      <c r="I160" s="14" t="s">
        <v>271</v>
      </c>
      <c r="J160" s="2" t="s">
        <v>1706</v>
      </c>
      <c r="K160" s="13" t="s">
        <v>1553</v>
      </c>
      <c r="L160" s="2" t="s">
        <v>1707</v>
      </c>
      <c r="N160" s="5"/>
      <c r="O160" s="5"/>
    </row>
    <row r="161" spans="1:15" ht="48.75" customHeight="1" x14ac:dyDescent="0.25">
      <c r="A161" s="11">
        <v>157</v>
      </c>
      <c r="B161" s="12" t="s">
        <v>614</v>
      </c>
      <c r="C161" s="13" t="s">
        <v>615</v>
      </c>
      <c r="D161" s="13" t="s">
        <v>49</v>
      </c>
      <c r="E161" s="14">
        <v>862</v>
      </c>
      <c r="F161" s="14" t="s">
        <v>12</v>
      </c>
      <c r="G161" s="14" t="s">
        <v>317</v>
      </c>
      <c r="H161" s="14" t="s">
        <v>14</v>
      </c>
      <c r="I161" s="14" t="s">
        <v>29</v>
      </c>
      <c r="J161" s="2" t="s">
        <v>1566</v>
      </c>
      <c r="K161" s="13" t="s">
        <v>1553</v>
      </c>
      <c r="L161" s="2"/>
    </row>
    <row r="162" spans="1:15" ht="48.75" customHeight="1" x14ac:dyDescent="0.25">
      <c r="A162" s="11">
        <v>158</v>
      </c>
      <c r="B162" s="12" t="s">
        <v>616</v>
      </c>
      <c r="C162" s="13" t="s">
        <v>617</v>
      </c>
      <c r="D162" s="13" t="s">
        <v>618</v>
      </c>
      <c r="E162" s="14">
        <v>221</v>
      </c>
      <c r="F162" s="14" t="s">
        <v>12</v>
      </c>
      <c r="G162" s="14" t="s">
        <v>317</v>
      </c>
      <c r="H162" s="14" t="s">
        <v>14</v>
      </c>
      <c r="I162" s="14" t="s">
        <v>85</v>
      </c>
      <c r="J162" s="2" t="s">
        <v>622</v>
      </c>
      <c r="K162" s="13" t="s">
        <v>1553</v>
      </c>
      <c r="L162" s="15"/>
    </row>
    <row r="163" spans="1:15" ht="48.75" customHeight="1" x14ac:dyDescent="0.25">
      <c r="A163" s="11">
        <v>159</v>
      </c>
      <c r="B163" s="12" t="s">
        <v>623</v>
      </c>
      <c r="C163" s="13" t="s">
        <v>624</v>
      </c>
      <c r="D163" s="13" t="s">
        <v>625</v>
      </c>
      <c r="E163" s="14">
        <v>225</v>
      </c>
      <c r="F163" s="14" t="s">
        <v>12</v>
      </c>
      <c r="G163" s="14" t="s">
        <v>626</v>
      </c>
      <c r="H163" s="14" t="s">
        <v>14</v>
      </c>
      <c r="I163" s="14" t="s">
        <v>620</v>
      </c>
      <c r="J163" s="2" t="s">
        <v>1571</v>
      </c>
      <c r="K163" s="13" t="s">
        <v>1553</v>
      </c>
      <c r="L163" s="2"/>
    </row>
    <row r="164" spans="1:15" ht="48.75" customHeight="1" x14ac:dyDescent="0.25">
      <c r="A164" s="11">
        <v>160</v>
      </c>
      <c r="B164" s="12" t="s">
        <v>627</v>
      </c>
      <c r="C164" s="13" t="s">
        <v>628</v>
      </c>
      <c r="D164" s="13" t="s">
        <v>284</v>
      </c>
      <c r="E164" s="14">
        <v>226</v>
      </c>
      <c r="F164" s="14" t="s">
        <v>12</v>
      </c>
      <c r="G164" s="14" t="s">
        <v>317</v>
      </c>
      <c r="H164" s="14" t="s">
        <v>14</v>
      </c>
      <c r="I164" s="14" t="s">
        <v>190</v>
      </c>
      <c r="J164" s="2" t="s">
        <v>636</v>
      </c>
      <c r="K164" s="13" t="s">
        <v>1553</v>
      </c>
      <c r="L164" s="2"/>
    </row>
    <row r="165" spans="1:15" ht="48.75" customHeight="1" x14ac:dyDescent="0.25">
      <c r="A165" s="11">
        <v>161</v>
      </c>
      <c r="B165" s="12" t="s">
        <v>629</v>
      </c>
      <c r="C165" s="13" t="s">
        <v>630</v>
      </c>
      <c r="D165" s="13" t="s">
        <v>631</v>
      </c>
      <c r="E165" s="14">
        <v>228</v>
      </c>
      <c r="F165" s="14" t="s">
        <v>12</v>
      </c>
      <c r="G165" s="14" t="s">
        <v>317</v>
      </c>
      <c r="H165" s="14" t="s">
        <v>14</v>
      </c>
      <c r="I165" s="14" t="s">
        <v>29</v>
      </c>
      <c r="J165" s="2" t="s">
        <v>1567</v>
      </c>
      <c r="K165" s="13" t="s">
        <v>1553</v>
      </c>
      <c r="L165" s="2"/>
    </row>
    <row r="166" spans="1:15" ht="48.75" customHeight="1" x14ac:dyDescent="0.25">
      <c r="A166" s="11">
        <v>162</v>
      </c>
      <c r="B166" s="12" t="s">
        <v>632</v>
      </c>
      <c r="C166" s="13" t="s">
        <v>633</v>
      </c>
      <c r="D166" s="13" t="s">
        <v>634</v>
      </c>
      <c r="E166" s="14">
        <v>227</v>
      </c>
      <c r="F166" s="14" t="s">
        <v>12</v>
      </c>
      <c r="G166" s="14" t="s">
        <v>300</v>
      </c>
      <c r="H166" s="14" t="e">
        <v>#N/A</v>
      </c>
      <c r="I166" s="14" t="s">
        <v>635</v>
      </c>
      <c r="J166" s="2" t="s">
        <v>637</v>
      </c>
      <c r="K166" s="13" t="s">
        <v>1553</v>
      </c>
      <c r="L166" s="15"/>
    </row>
    <row r="167" spans="1:15" ht="48.75" customHeight="1" x14ac:dyDescent="0.25">
      <c r="A167" s="11">
        <v>163</v>
      </c>
      <c r="B167" s="12" t="s">
        <v>638</v>
      </c>
      <c r="C167" s="13" t="s">
        <v>639</v>
      </c>
      <c r="D167" s="13" t="s">
        <v>640</v>
      </c>
      <c r="E167" s="14">
        <v>229</v>
      </c>
      <c r="F167" s="14" t="s">
        <v>12</v>
      </c>
      <c r="G167" s="14" t="s">
        <v>317</v>
      </c>
      <c r="H167" s="14" t="s">
        <v>14</v>
      </c>
      <c r="I167" s="14" t="s">
        <v>190</v>
      </c>
      <c r="J167" s="2" t="s">
        <v>643</v>
      </c>
      <c r="K167" s="13" t="s">
        <v>1553</v>
      </c>
      <c r="L167" s="15"/>
    </row>
    <row r="168" spans="1:15" ht="48.75" customHeight="1" x14ac:dyDescent="0.25">
      <c r="A168" s="11">
        <v>164</v>
      </c>
      <c r="B168" s="12" t="s">
        <v>641</v>
      </c>
      <c r="C168" s="13" t="s">
        <v>642</v>
      </c>
      <c r="D168" s="13" t="s">
        <v>425</v>
      </c>
      <c r="E168" s="14">
        <v>219</v>
      </c>
      <c r="F168" s="14" t="s">
        <v>12</v>
      </c>
      <c r="G168" s="14" t="s">
        <v>317</v>
      </c>
      <c r="H168" s="14" t="s">
        <v>14</v>
      </c>
      <c r="I168" s="14" t="s">
        <v>271</v>
      </c>
      <c r="J168" s="2" t="s">
        <v>1570</v>
      </c>
      <c r="K168" s="13" t="s">
        <v>1553</v>
      </c>
      <c r="L168" s="2"/>
    </row>
    <row r="169" spans="1:15" ht="48.75" customHeight="1" x14ac:dyDescent="0.25">
      <c r="A169" s="11">
        <v>165</v>
      </c>
      <c r="B169" s="12" t="s">
        <v>644</v>
      </c>
      <c r="C169" s="13" t="s">
        <v>645</v>
      </c>
      <c r="D169" s="13" t="s">
        <v>646</v>
      </c>
      <c r="E169" s="14">
        <v>232</v>
      </c>
      <c r="F169" s="14" t="s">
        <v>30</v>
      </c>
      <c r="G169" s="14" t="s">
        <v>288</v>
      </c>
      <c r="H169" s="14" t="s">
        <v>78</v>
      </c>
      <c r="I169" s="14" t="s">
        <v>79</v>
      </c>
      <c r="J169" s="2" t="s">
        <v>647</v>
      </c>
      <c r="K169" s="13" t="s">
        <v>1553</v>
      </c>
      <c r="L169" s="15"/>
    </row>
    <row r="170" spans="1:15" ht="48.75" customHeight="1" x14ac:dyDescent="0.25">
      <c r="A170" s="11">
        <v>166</v>
      </c>
      <c r="B170" s="12" t="s">
        <v>648</v>
      </c>
      <c r="C170" s="13" t="s">
        <v>649</v>
      </c>
      <c r="D170" s="13" t="s">
        <v>154</v>
      </c>
      <c r="E170" s="14">
        <v>963</v>
      </c>
      <c r="F170" s="14" t="s">
        <v>12</v>
      </c>
      <c r="G170" s="14" t="s">
        <v>242</v>
      </c>
      <c r="H170" s="14" t="s">
        <v>14</v>
      </c>
      <c r="I170" s="14" t="s">
        <v>190</v>
      </c>
      <c r="J170" s="2" t="s">
        <v>1677</v>
      </c>
      <c r="K170" s="13" t="s">
        <v>1553</v>
      </c>
      <c r="L170" s="15"/>
    </row>
    <row r="171" spans="1:15" ht="48.75" customHeight="1" x14ac:dyDescent="0.25">
      <c r="A171" s="11">
        <v>167</v>
      </c>
      <c r="B171" s="12" t="s">
        <v>650</v>
      </c>
      <c r="C171" s="13" t="s">
        <v>453</v>
      </c>
      <c r="D171" s="13" t="s">
        <v>651</v>
      </c>
      <c r="E171" s="14">
        <v>237</v>
      </c>
      <c r="F171" s="14" t="s">
        <v>12</v>
      </c>
      <c r="G171" s="14" t="s">
        <v>382</v>
      </c>
      <c r="H171" s="14" t="s">
        <v>32</v>
      </c>
      <c r="I171" s="14" t="s">
        <v>241</v>
      </c>
      <c r="J171" s="2" t="s">
        <v>652</v>
      </c>
      <c r="K171" s="13" t="s">
        <v>1553</v>
      </c>
      <c r="L171" s="15"/>
    </row>
    <row r="172" spans="1:15" s="21" customFormat="1" ht="48.75" customHeight="1" x14ac:dyDescent="0.25">
      <c r="A172" s="11">
        <v>168</v>
      </c>
      <c r="B172" s="12" t="s">
        <v>653</v>
      </c>
      <c r="C172" s="13" t="s">
        <v>654</v>
      </c>
      <c r="D172" s="13" t="s">
        <v>303</v>
      </c>
      <c r="E172" s="14">
        <v>247</v>
      </c>
      <c r="F172" s="14" t="s">
        <v>30</v>
      </c>
      <c r="G172" s="14" t="s">
        <v>661</v>
      </c>
      <c r="H172" s="14" t="s">
        <v>14</v>
      </c>
      <c r="I172" s="14" t="s">
        <v>75</v>
      </c>
      <c r="J172" s="2" t="s">
        <v>664</v>
      </c>
      <c r="K172" s="13" t="s">
        <v>1553</v>
      </c>
      <c r="L172" s="2"/>
      <c r="M172" s="1"/>
    </row>
    <row r="173" spans="1:15" ht="48.75" customHeight="1" x14ac:dyDescent="0.25">
      <c r="A173" s="11">
        <v>169</v>
      </c>
      <c r="B173" s="12" t="s">
        <v>655</v>
      </c>
      <c r="C173" s="13" t="s">
        <v>656</v>
      </c>
      <c r="D173" s="13" t="s">
        <v>487</v>
      </c>
      <c r="E173" s="14">
        <v>231</v>
      </c>
      <c r="F173" s="14" t="s">
        <v>30</v>
      </c>
      <c r="G173" s="14" t="s">
        <v>229</v>
      </c>
      <c r="H173" s="14" t="s">
        <v>78</v>
      </c>
      <c r="I173" s="14" t="s">
        <v>75</v>
      </c>
      <c r="J173" s="2" t="s">
        <v>665</v>
      </c>
      <c r="K173" s="13" t="s">
        <v>1553</v>
      </c>
      <c r="L173" s="2"/>
    </row>
    <row r="174" spans="1:15" ht="48.75" customHeight="1" x14ac:dyDescent="0.25">
      <c r="A174" s="11">
        <v>170</v>
      </c>
      <c r="B174" s="12" t="s">
        <v>657</v>
      </c>
      <c r="C174" s="13" t="s">
        <v>658</v>
      </c>
      <c r="D174" s="13" t="s">
        <v>487</v>
      </c>
      <c r="E174" s="14">
        <v>241</v>
      </c>
      <c r="F174" s="14" t="s">
        <v>12</v>
      </c>
      <c r="G174" s="14" t="s">
        <v>662</v>
      </c>
      <c r="H174" s="14" t="s">
        <v>14</v>
      </c>
      <c r="I174" s="14" t="s">
        <v>81</v>
      </c>
      <c r="J174" s="2" t="s">
        <v>666</v>
      </c>
      <c r="K174" s="13" t="s">
        <v>1553</v>
      </c>
      <c r="L174" s="15"/>
    </row>
    <row r="175" spans="1:15" s="44" customFormat="1" ht="48.75" customHeight="1" x14ac:dyDescent="0.25">
      <c r="A175" s="37">
        <v>171</v>
      </c>
      <c r="B175" s="38" t="s">
        <v>659</v>
      </c>
      <c r="C175" s="41" t="s">
        <v>660</v>
      </c>
      <c r="D175" s="41" t="s">
        <v>163</v>
      </c>
      <c r="E175" s="40">
        <v>236</v>
      </c>
      <c r="F175" s="40" t="s">
        <v>30</v>
      </c>
      <c r="G175" s="40" t="s">
        <v>663</v>
      </c>
      <c r="H175" s="40" t="s">
        <v>14</v>
      </c>
      <c r="I175" s="40" t="s">
        <v>73</v>
      </c>
      <c r="J175" s="42" t="s">
        <v>1730</v>
      </c>
      <c r="K175" s="41" t="s">
        <v>1553</v>
      </c>
      <c r="L175" s="42"/>
      <c r="M175" s="43">
        <f>VLOOKUP(B175,[1]Sheet1!$B$2:$T$480,17,0)</f>
        <v>0</v>
      </c>
      <c r="N175" s="43">
        <f>VLOOKUP(B175,[1]Sheet1!$B$2:$T$480,18,0)</f>
        <v>0</v>
      </c>
      <c r="O175" s="43">
        <f>VLOOKUP(B175,[1]Sheet1!$B$2:$T$480,19,0)</f>
        <v>0</v>
      </c>
    </row>
    <row r="176" spans="1:15" ht="48.75" customHeight="1" x14ac:dyDescent="0.25">
      <c r="A176" s="11">
        <v>172</v>
      </c>
      <c r="B176" s="12" t="s">
        <v>667</v>
      </c>
      <c r="C176" s="13" t="s">
        <v>668</v>
      </c>
      <c r="D176" s="13" t="s">
        <v>171</v>
      </c>
      <c r="E176" s="14">
        <v>238</v>
      </c>
      <c r="F176" s="14" t="s">
        <v>30</v>
      </c>
      <c r="G176" s="14" t="s">
        <v>20</v>
      </c>
      <c r="H176" s="14" t="s">
        <v>78</v>
      </c>
      <c r="I176" s="14" t="s">
        <v>271</v>
      </c>
      <c r="J176" s="2" t="s">
        <v>669</v>
      </c>
      <c r="K176" s="13" t="s">
        <v>1553</v>
      </c>
      <c r="L176" s="15"/>
    </row>
    <row r="177" spans="1:15" ht="48.75" customHeight="1" x14ac:dyDescent="0.25">
      <c r="A177" s="11">
        <v>173</v>
      </c>
      <c r="B177" s="12" t="s">
        <v>670</v>
      </c>
      <c r="C177" s="13" t="s">
        <v>247</v>
      </c>
      <c r="D177" s="13" t="s">
        <v>618</v>
      </c>
      <c r="E177" s="14">
        <v>235</v>
      </c>
      <c r="F177" s="14" t="s">
        <v>12</v>
      </c>
      <c r="G177" s="14" t="s">
        <v>229</v>
      </c>
      <c r="H177" s="14" t="s">
        <v>14</v>
      </c>
      <c r="I177" s="14" t="s">
        <v>190</v>
      </c>
      <c r="J177" s="2" t="s">
        <v>1733</v>
      </c>
      <c r="K177" s="13" t="s">
        <v>1553</v>
      </c>
      <c r="L177" s="15"/>
    </row>
    <row r="178" spans="1:15" ht="48.75" customHeight="1" x14ac:dyDescent="0.25">
      <c r="A178" s="11">
        <v>174</v>
      </c>
      <c r="B178" s="12" t="s">
        <v>671</v>
      </c>
      <c r="C178" s="13" t="s">
        <v>672</v>
      </c>
      <c r="D178" s="13" t="s">
        <v>58</v>
      </c>
      <c r="E178" s="14">
        <v>824</v>
      </c>
      <c r="F178" s="14" t="s">
        <v>12</v>
      </c>
      <c r="G178" s="14" t="s">
        <v>673</v>
      </c>
      <c r="H178" s="14" t="s">
        <v>78</v>
      </c>
      <c r="I178" s="14" t="s">
        <v>79</v>
      </c>
      <c r="J178" s="2" t="s">
        <v>674</v>
      </c>
      <c r="K178" s="13" t="s">
        <v>1553</v>
      </c>
      <c r="L178" s="15"/>
    </row>
    <row r="179" spans="1:15" ht="48.75" customHeight="1" x14ac:dyDescent="0.25">
      <c r="A179" s="11">
        <v>175</v>
      </c>
      <c r="B179" s="12" t="s">
        <v>675</v>
      </c>
      <c r="C179" s="13" t="s">
        <v>676</v>
      </c>
      <c r="D179" s="13" t="s">
        <v>61</v>
      </c>
      <c r="E179" s="14">
        <v>239</v>
      </c>
      <c r="F179" s="14" t="s">
        <v>12</v>
      </c>
      <c r="G179" s="14" t="s">
        <v>662</v>
      </c>
      <c r="H179" s="14" t="s">
        <v>14</v>
      </c>
      <c r="I179" s="14" t="s">
        <v>75</v>
      </c>
      <c r="J179" s="2" t="s">
        <v>679</v>
      </c>
      <c r="K179" s="13" t="s">
        <v>1553</v>
      </c>
      <c r="L179" s="15"/>
    </row>
    <row r="180" spans="1:15" ht="48.75" customHeight="1" x14ac:dyDescent="0.25">
      <c r="A180" s="11">
        <v>176</v>
      </c>
      <c r="B180" s="12" t="s">
        <v>677</v>
      </c>
      <c r="C180" s="13" t="s">
        <v>678</v>
      </c>
      <c r="D180" s="13" t="s">
        <v>337</v>
      </c>
      <c r="E180" s="14">
        <v>880</v>
      </c>
      <c r="F180" s="14" t="s">
        <v>30</v>
      </c>
      <c r="G180" s="14" t="s">
        <v>261</v>
      </c>
      <c r="H180" s="14" t="s">
        <v>32</v>
      </c>
      <c r="I180" s="14" t="s">
        <v>525</v>
      </c>
      <c r="J180" s="2" t="s">
        <v>1660</v>
      </c>
      <c r="K180" s="2" t="s">
        <v>1553</v>
      </c>
      <c r="L180" s="22"/>
    </row>
    <row r="181" spans="1:15" ht="48.75" customHeight="1" x14ac:dyDescent="0.25">
      <c r="A181" s="11">
        <v>177</v>
      </c>
      <c r="B181" s="12" t="s">
        <v>680</v>
      </c>
      <c r="C181" s="13" t="s">
        <v>681</v>
      </c>
      <c r="D181" s="13" t="s">
        <v>682</v>
      </c>
      <c r="E181" s="14">
        <v>246</v>
      </c>
      <c r="F181" s="14" t="s">
        <v>12</v>
      </c>
      <c r="G181" s="14" t="s">
        <v>107</v>
      </c>
      <c r="H181" s="14" t="s">
        <v>32</v>
      </c>
      <c r="I181" s="14" t="s">
        <v>108</v>
      </c>
      <c r="J181" s="2" t="s">
        <v>685</v>
      </c>
      <c r="K181" s="13" t="s">
        <v>1553</v>
      </c>
      <c r="L181" s="15"/>
    </row>
    <row r="182" spans="1:15" ht="48.75" customHeight="1" x14ac:dyDescent="0.25">
      <c r="A182" s="11">
        <v>178</v>
      </c>
      <c r="B182" s="12" t="s">
        <v>683</v>
      </c>
      <c r="C182" s="13" t="s">
        <v>684</v>
      </c>
      <c r="D182" s="13" t="s">
        <v>412</v>
      </c>
      <c r="E182" s="14">
        <v>245</v>
      </c>
      <c r="F182" s="14" t="s">
        <v>12</v>
      </c>
      <c r="G182" s="14" t="s">
        <v>20</v>
      </c>
      <c r="H182" s="14" t="s">
        <v>78</v>
      </c>
      <c r="I182" s="14" t="s">
        <v>219</v>
      </c>
      <c r="J182" s="2" t="s">
        <v>686</v>
      </c>
      <c r="K182" s="13" t="s">
        <v>1553</v>
      </c>
      <c r="L182" s="15"/>
    </row>
    <row r="183" spans="1:15" ht="48.75" customHeight="1" x14ac:dyDescent="0.25">
      <c r="A183" s="11">
        <v>179</v>
      </c>
      <c r="B183" s="12" t="s">
        <v>687</v>
      </c>
      <c r="C183" s="13" t="s">
        <v>688</v>
      </c>
      <c r="D183" s="13" t="s">
        <v>119</v>
      </c>
      <c r="E183" s="14">
        <v>240</v>
      </c>
      <c r="F183" s="14" t="s">
        <v>30</v>
      </c>
      <c r="G183" s="14" t="s">
        <v>288</v>
      </c>
      <c r="H183" s="14" t="s">
        <v>78</v>
      </c>
      <c r="I183" s="14" t="s">
        <v>79</v>
      </c>
      <c r="J183" s="2" t="s">
        <v>691</v>
      </c>
      <c r="K183" s="13" t="s">
        <v>1553</v>
      </c>
      <c r="L183" s="15"/>
    </row>
    <row r="184" spans="1:15" ht="48.75" customHeight="1" x14ac:dyDescent="0.25">
      <c r="A184" s="11">
        <v>180</v>
      </c>
      <c r="B184" s="12" t="s">
        <v>689</v>
      </c>
      <c r="C184" s="13" t="s">
        <v>690</v>
      </c>
      <c r="D184" s="13" t="s">
        <v>127</v>
      </c>
      <c r="E184" s="14">
        <v>248</v>
      </c>
      <c r="F184" s="14" t="s">
        <v>12</v>
      </c>
      <c r="G184" s="14" t="s">
        <v>261</v>
      </c>
      <c r="H184" s="14" t="s">
        <v>32</v>
      </c>
      <c r="I184" s="14" t="s">
        <v>241</v>
      </c>
      <c r="J184" s="2" t="s">
        <v>1558</v>
      </c>
      <c r="K184" s="13" t="s">
        <v>1553</v>
      </c>
      <c r="L184" s="2"/>
    </row>
    <row r="185" spans="1:15" ht="48.75" customHeight="1" x14ac:dyDescent="0.25">
      <c r="A185" s="11">
        <v>181</v>
      </c>
      <c r="B185" s="12" t="s">
        <v>692</v>
      </c>
      <c r="C185" s="13" t="s">
        <v>693</v>
      </c>
      <c r="D185" s="13" t="s">
        <v>358</v>
      </c>
      <c r="E185" s="14">
        <v>250</v>
      </c>
      <c r="F185" s="14" t="s">
        <v>12</v>
      </c>
      <c r="G185" s="14" t="s">
        <v>694</v>
      </c>
      <c r="H185" s="14" t="s">
        <v>14</v>
      </c>
      <c r="I185" s="14" t="s">
        <v>190</v>
      </c>
      <c r="J185" s="2" t="s">
        <v>695</v>
      </c>
      <c r="K185" s="13" t="s">
        <v>1553</v>
      </c>
      <c r="L185" s="15"/>
    </row>
    <row r="186" spans="1:15" ht="48.75" customHeight="1" x14ac:dyDescent="0.25">
      <c r="A186" s="11">
        <v>182</v>
      </c>
      <c r="B186" s="12" t="s">
        <v>696</v>
      </c>
      <c r="C186" s="13" t="s">
        <v>697</v>
      </c>
      <c r="D186" s="13" t="s">
        <v>163</v>
      </c>
      <c r="E186" s="14">
        <v>885</v>
      </c>
      <c r="F186" s="14" t="s">
        <v>12</v>
      </c>
      <c r="G186" s="14" t="s">
        <v>317</v>
      </c>
      <c r="H186" s="14" t="s">
        <v>14</v>
      </c>
      <c r="I186" s="14" t="s">
        <v>29</v>
      </c>
      <c r="J186" s="2" t="s">
        <v>699</v>
      </c>
      <c r="K186" s="13" t="s">
        <v>1553</v>
      </c>
      <c r="L186" s="15"/>
    </row>
    <row r="187" spans="1:15" ht="48.75" customHeight="1" x14ac:dyDescent="0.25">
      <c r="A187" s="11">
        <v>183</v>
      </c>
      <c r="B187" s="12" t="s">
        <v>698</v>
      </c>
      <c r="C187" s="13" t="s">
        <v>549</v>
      </c>
      <c r="D187" s="13" t="s">
        <v>280</v>
      </c>
      <c r="E187" s="14">
        <v>252</v>
      </c>
      <c r="F187" s="14" t="s">
        <v>12</v>
      </c>
      <c r="G187" s="14" t="s">
        <v>317</v>
      </c>
      <c r="H187" s="14" t="s">
        <v>14</v>
      </c>
      <c r="I187" s="14" t="s">
        <v>29</v>
      </c>
      <c r="J187" s="2" t="s">
        <v>700</v>
      </c>
      <c r="K187" s="13" t="s">
        <v>1553</v>
      </c>
      <c r="L187" s="15"/>
    </row>
    <row r="188" spans="1:15" ht="48.75" customHeight="1" x14ac:dyDescent="0.25">
      <c r="A188" s="11">
        <v>184</v>
      </c>
      <c r="B188" s="12" t="s">
        <v>701</v>
      </c>
      <c r="C188" s="13" t="s">
        <v>702</v>
      </c>
      <c r="D188" s="13" t="s">
        <v>328</v>
      </c>
      <c r="E188" s="14">
        <v>907</v>
      </c>
      <c r="F188" s="14" t="s">
        <v>12</v>
      </c>
      <c r="G188" s="14" t="s">
        <v>317</v>
      </c>
      <c r="H188" s="14" t="s">
        <v>14</v>
      </c>
      <c r="I188" s="14" t="s">
        <v>29</v>
      </c>
      <c r="J188" s="2" t="s">
        <v>703</v>
      </c>
      <c r="K188" s="13" t="s">
        <v>1553</v>
      </c>
      <c r="L188" s="15"/>
    </row>
    <row r="189" spans="1:15" ht="48.75" customHeight="1" x14ac:dyDescent="0.25">
      <c r="A189" s="11">
        <v>185</v>
      </c>
      <c r="B189" s="12" t="s">
        <v>704</v>
      </c>
      <c r="C189" s="13" t="s">
        <v>200</v>
      </c>
      <c r="D189" s="13" t="s">
        <v>553</v>
      </c>
      <c r="E189" s="14">
        <v>823</v>
      </c>
      <c r="F189" s="14" t="s">
        <v>12</v>
      </c>
      <c r="G189" s="14" t="s">
        <v>288</v>
      </c>
      <c r="H189" s="14" t="s">
        <v>78</v>
      </c>
      <c r="I189" s="14" t="s">
        <v>79</v>
      </c>
      <c r="J189" s="2" t="s">
        <v>705</v>
      </c>
      <c r="K189" s="13" t="s">
        <v>1553</v>
      </c>
      <c r="L189" s="15"/>
    </row>
    <row r="190" spans="1:15" ht="48.75" customHeight="1" x14ac:dyDescent="0.25">
      <c r="A190" s="11">
        <v>186</v>
      </c>
      <c r="B190" s="12" t="s">
        <v>706</v>
      </c>
      <c r="C190" s="13" t="s">
        <v>707</v>
      </c>
      <c r="D190" s="13" t="s">
        <v>708</v>
      </c>
      <c r="E190" s="14">
        <v>818</v>
      </c>
      <c r="F190" s="14" t="s">
        <v>12</v>
      </c>
      <c r="G190" s="14" t="s">
        <v>317</v>
      </c>
      <c r="H190" s="14" t="s">
        <v>78</v>
      </c>
      <c r="I190" s="14" t="s">
        <v>85</v>
      </c>
      <c r="J190" s="2" t="s">
        <v>1713</v>
      </c>
      <c r="K190" s="22" t="s">
        <v>1553</v>
      </c>
      <c r="L190" s="2" t="s">
        <v>1665</v>
      </c>
      <c r="M190" s="5">
        <f>VLOOKUP(B190,[1]Sheet1!$B$2:$T$480,17,0)</f>
        <v>0</v>
      </c>
      <c r="N190" s="5">
        <f>VLOOKUP(B190,[1]Sheet1!$B$2:$T$480,18,0)</f>
        <v>0</v>
      </c>
      <c r="O190" s="5">
        <f>VLOOKUP(B190,[1]Sheet1!$B$2:$T$480,19,0)</f>
        <v>0</v>
      </c>
    </row>
    <row r="191" spans="1:15" ht="48.75" customHeight="1" x14ac:dyDescent="0.25">
      <c r="A191" s="11">
        <v>187</v>
      </c>
      <c r="B191" s="12" t="s">
        <v>709</v>
      </c>
      <c r="C191" s="13" t="s">
        <v>710</v>
      </c>
      <c r="D191" s="13" t="s">
        <v>509</v>
      </c>
      <c r="E191" s="14">
        <v>891</v>
      </c>
      <c r="F191" s="14" t="s">
        <v>12</v>
      </c>
      <c r="G191" s="14" t="s">
        <v>317</v>
      </c>
      <c r="H191" s="14" t="s">
        <v>78</v>
      </c>
      <c r="I191" s="14" t="s">
        <v>85</v>
      </c>
      <c r="J191" s="2" t="s">
        <v>714</v>
      </c>
      <c r="K191" s="13" t="s">
        <v>1553</v>
      </c>
      <c r="L191" s="15"/>
    </row>
    <row r="192" spans="1:15" s="44" customFormat="1" ht="80.25" customHeight="1" x14ac:dyDescent="0.25">
      <c r="A192" s="37">
        <v>188</v>
      </c>
      <c r="B192" s="38" t="s">
        <v>711</v>
      </c>
      <c r="C192" s="41" t="s">
        <v>712</v>
      </c>
      <c r="D192" s="41" t="s">
        <v>713</v>
      </c>
      <c r="E192" s="40">
        <v>906</v>
      </c>
      <c r="F192" s="40" t="s">
        <v>12</v>
      </c>
      <c r="G192" s="40" t="s">
        <v>317</v>
      </c>
      <c r="H192" s="40" t="s">
        <v>14</v>
      </c>
      <c r="I192" s="40" t="s">
        <v>29</v>
      </c>
      <c r="J192" s="42" t="s">
        <v>1714</v>
      </c>
      <c r="K192" s="42" t="s">
        <v>1553</v>
      </c>
      <c r="L192" s="42"/>
      <c r="M192" s="43"/>
      <c r="N192" s="43"/>
      <c r="O192" s="43"/>
    </row>
    <row r="193" spans="1:15" ht="48.75" customHeight="1" x14ac:dyDescent="0.25">
      <c r="A193" s="11">
        <v>189</v>
      </c>
      <c r="B193" s="12" t="s">
        <v>715</v>
      </c>
      <c r="C193" s="13" t="s">
        <v>716</v>
      </c>
      <c r="D193" s="13" t="s">
        <v>425</v>
      </c>
      <c r="E193" s="14">
        <v>789</v>
      </c>
      <c r="F193" s="14" t="s">
        <v>12</v>
      </c>
      <c r="G193" s="14" t="s">
        <v>317</v>
      </c>
      <c r="H193" s="14" t="s">
        <v>14</v>
      </c>
      <c r="I193" s="14" t="s">
        <v>29</v>
      </c>
      <c r="J193" s="2" t="s">
        <v>719</v>
      </c>
      <c r="K193" s="13" t="s">
        <v>1553</v>
      </c>
      <c r="L193" s="15"/>
    </row>
    <row r="194" spans="1:15" ht="48.75" customHeight="1" x14ac:dyDescent="0.25">
      <c r="A194" s="11">
        <v>190</v>
      </c>
      <c r="B194" s="12" t="s">
        <v>717</v>
      </c>
      <c r="C194" s="13" t="s">
        <v>200</v>
      </c>
      <c r="D194" s="13" t="s">
        <v>568</v>
      </c>
      <c r="E194" s="14">
        <v>256</v>
      </c>
      <c r="F194" s="14" t="s">
        <v>12</v>
      </c>
      <c r="G194" s="14" t="s">
        <v>718</v>
      </c>
      <c r="H194" s="14" t="s">
        <v>32</v>
      </c>
      <c r="I194" s="14" t="s">
        <v>219</v>
      </c>
      <c r="J194" s="2" t="s">
        <v>720</v>
      </c>
      <c r="K194" s="13" t="s">
        <v>1553</v>
      </c>
      <c r="L194" s="15"/>
    </row>
    <row r="195" spans="1:15" ht="48.75" customHeight="1" x14ac:dyDescent="0.25">
      <c r="A195" s="11">
        <v>191</v>
      </c>
      <c r="B195" s="12" t="s">
        <v>721</v>
      </c>
      <c r="C195" s="13" t="s">
        <v>722</v>
      </c>
      <c r="D195" s="13" t="s">
        <v>723</v>
      </c>
      <c r="E195" s="14">
        <v>264</v>
      </c>
      <c r="F195" s="14" t="s">
        <v>12</v>
      </c>
      <c r="G195" s="14" t="s">
        <v>726</v>
      </c>
      <c r="H195" s="14" t="s">
        <v>14</v>
      </c>
      <c r="I195" s="14" t="s">
        <v>219</v>
      </c>
      <c r="J195" s="2" t="s">
        <v>728</v>
      </c>
      <c r="K195" s="13" t="s">
        <v>1553</v>
      </c>
      <c r="L195" s="15"/>
    </row>
    <row r="196" spans="1:15" ht="48.75" customHeight="1" x14ac:dyDescent="0.25">
      <c r="A196" s="11">
        <v>192</v>
      </c>
      <c r="B196" s="12" t="s">
        <v>724</v>
      </c>
      <c r="C196" s="13" t="s">
        <v>725</v>
      </c>
      <c r="D196" s="13" t="s">
        <v>723</v>
      </c>
      <c r="E196" s="14">
        <v>268</v>
      </c>
      <c r="F196" s="14" t="s">
        <v>30</v>
      </c>
      <c r="G196" s="14" t="s">
        <v>727</v>
      </c>
      <c r="H196" s="14" t="s">
        <v>371</v>
      </c>
      <c r="I196" s="14" t="s">
        <v>83</v>
      </c>
      <c r="J196" s="2" t="s">
        <v>1579</v>
      </c>
      <c r="K196" s="13" t="s">
        <v>1553</v>
      </c>
      <c r="L196" s="2"/>
    </row>
    <row r="197" spans="1:15" ht="48.75" customHeight="1" x14ac:dyDescent="0.25">
      <c r="A197" s="11">
        <v>193</v>
      </c>
      <c r="B197" s="12" t="s">
        <v>729</v>
      </c>
      <c r="C197" s="13" t="s">
        <v>730</v>
      </c>
      <c r="D197" s="13" t="s">
        <v>731</v>
      </c>
      <c r="E197" s="14">
        <v>258</v>
      </c>
      <c r="F197" s="14" t="s">
        <v>12</v>
      </c>
      <c r="G197" s="14" t="s">
        <v>80</v>
      </c>
      <c r="H197" s="14" t="s">
        <v>32</v>
      </c>
      <c r="I197" s="14" t="s">
        <v>241</v>
      </c>
      <c r="J197" s="2" t="s">
        <v>1622</v>
      </c>
      <c r="K197" s="2" t="s">
        <v>1553</v>
      </c>
      <c r="L197" s="22"/>
    </row>
    <row r="198" spans="1:15" ht="48.75" customHeight="1" x14ac:dyDescent="0.25">
      <c r="A198" s="11">
        <v>194</v>
      </c>
      <c r="B198" s="12" t="s">
        <v>732</v>
      </c>
      <c r="C198" s="13" t="s">
        <v>733</v>
      </c>
      <c r="D198" s="13" t="s">
        <v>734</v>
      </c>
      <c r="E198" s="14">
        <v>263</v>
      </c>
      <c r="F198" s="14" t="s">
        <v>12</v>
      </c>
      <c r="G198" s="14" t="s">
        <v>20</v>
      </c>
      <c r="H198" s="14" t="s">
        <v>32</v>
      </c>
      <c r="I198" s="14" t="s">
        <v>271</v>
      </c>
      <c r="J198" s="2" t="s">
        <v>1705</v>
      </c>
      <c r="K198" s="13" t="s">
        <v>1553</v>
      </c>
      <c r="L198" s="2"/>
      <c r="N198" s="5"/>
      <c r="O198" s="5"/>
    </row>
    <row r="199" spans="1:15" ht="48.75" customHeight="1" x14ac:dyDescent="0.25">
      <c r="A199" s="11">
        <v>195</v>
      </c>
      <c r="B199" s="12" t="s">
        <v>735</v>
      </c>
      <c r="C199" s="13" t="s">
        <v>736</v>
      </c>
      <c r="D199" s="13" t="s">
        <v>464</v>
      </c>
      <c r="E199" s="14">
        <v>257</v>
      </c>
      <c r="F199" s="14" t="s">
        <v>12</v>
      </c>
      <c r="G199" s="14" t="s">
        <v>288</v>
      </c>
      <c r="H199" s="14" t="s">
        <v>14</v>
      </c>
      <c r="I199" s="14" t="s">
        <v>108</v>
      </c>
      <c r="J199" s="2" t="s">
        <v>1678</v>
      </c>
      <c r="K199" s="13" t="s">
        <v>1553</v>
      </c>
      <c r="L199" s="15"/>
    </row>
    <row r="200" spans="1:15" ht="48.75" customHeight="1" x14ac:dyDescent="0.25">
      <c r="A200" s="11">
        <v>196</v>
      </c>
      <c r="B200" s="12" t="s">
        <v>737</v>
      </c>
      <c r="C200" s="13" t="s">
        <v>738</v>
      </c>
      <c r="D200" s="13" t="s">
        <v>593</v>
      </c>
      <c r="E200" s="14">
        <v>271</v>
      </c>
      <c r="F200" s="14" t="s">
        <v>12</v>
      </c>
      <c r="G200" s="14" t="s">
        <v>742</v>
      </c>
      <c r="H200" s="14" t="s">
        <v>14</v>
      </c>
      <c r="I200" s="14" t="s">
        <v>190</v>
      </c>
      <c r="J200" s="2" t="s">
        <v>1590</v>
      </c>
      <c r="K200" s="13" t="s">
        <v>1553</v>
      </c>
      <c r="L200" s="22"/>
    </row>
    <row r="201" spans="1:15" ht="48.75" customHeight="1" x14ac:dyDescent="0.25">
      <c r="A201" s="11">
        <v>197</v>
      </c>
      <c r="B201" s="12" t="s">
        <v>739</v>
      </c>
      <c r="C201" s="13" t="s">
        <v>740</v>
      </c>
      <c r="D201" s="13" t="s">
        <v>741</v>
      </c>
      <c r="E201" s="14">
        <v>912</v>
      </c>
      <c r="F201" s="14" t="s">
        <v>12</v>
      </c>
      <c r="G201" s="14" t="s">
        <v>743</v>
      </c>
      <c r="H201" s="14" t="s">
        <v>14</v>
      </c>
      <c r="I201" s="14" t="s">
        <v>15</v>
      </c>
      <c r="J201" s="2" t="s">
        <v>744</v>
      </c>
      <c r="K201" s="13" t="s">
        <v>1553</v>
      </c>
      <c r="L201" s="15"/>
    </row>
    <row r="202" spans="1:15" ht="48.75" customHeight="1" x14ac:dyDescent="0.25">
      <c r="A202" s="11">
        <v>198</v>
      </c>
      <c r="B202" s="12" t="s">
        <v>745</v>
      </c>
      <c r="C202" s="13" t="s">
        <v>746</v>
      </c>
      <c r="D202" s="13" t="s">
        <v>600</v>
      </c>
      <c r="E202" s="14">
        <v>276</v>
      </c>
      <c r="F202" s="14" t="s">
        <v>12</v>
      </c>
      <c r="G202" s="14" t="s">
        <v>747</v>
      </c>
      <c r="H202" s="14" t="s">
        <v>32</v>
      </c>
      <c r="I202" s="14" t="s">
        <v>180</v>
      </c>
      <c r="J202" s="2" t="s">
        <v>1704</v>
      </c>
      <c r="K202" s="2" t="s">
        <v>1553</v>
      </c>
      <c r="L202" s="2" t="s">
        <v>1695</v>
      </c>
      <c r="N202" s="5"/>
      <c r="O202" s="5"/>
    </row>
    <row r="203" spans="1:15" ht="48.75" customHeight="1" x14ac:dyDescent="0.25">
      <c r="A203" s="11">
        <v>199</v>
      </c>
      <c r="B203" s="12" t="s">
        <v>748</v>
      </c>
      <c r="C203" s="13" t="s">
        <v>749</v>
      </c>
      <c r="D203" s="13" t="s">
        <v>412</v>
      </c>
      <c r="E203" s="14">
        <v>274</v>
      </c>
      <c r="F203" s="14" t="s">
        <v>12</v>
      </c>
      <c r="G203" s="14" t="s">
        <v>288</v>
      </c>
      <c r="H203" s="14" t="s">
        <v>14</v>
      </c>
      <c r="I203" s="14" t="s">
        <v>29</v>
      </c>
      <c r="J203" s="2" t="s">
        <v>1581</v>
      </c>
      <c r="K203" s="13" t="s">
        <v>1553</v>
      </c>
      <c r="L203" s="2"/>
    </row>
    <row r="204" spans="1:15" ht="48.75" customHeight="1" x14ac:dyDescent="0.25">
      <c r="A204" s="11">
        <v>200</v>
      </c>
      <c r="B204" s="12" t="s">
        <v>750</v>
      </c>
      <c r="C204" s="13" t="s">
        <v>236</v>
      </c>
      <c r="D204" s="13" t="s">
        <v>751</v>
      </c>
      <c r="E204" s="14">
        <v>283</v>
      </c>
      <c r="F204" s="14" t="s">
        <v>12</v>
      </c>
      <c r="G204" s="14" t="s">
        <v>752</v>
      </c>
      <c r="H204" s="14" t="s">
        <v>753</v>
      </c>
      <c r="I204" s="14" t="s">
        <v>165</v>
      </c>
      <c r="J204" s="2" t="s">
        <v>754</v>
      </c>
      <c r="K204" s="13" t="s">
        <v>1553</v>
      </c>
      <c r="L204" s="15"/>
    </row>
    <row r="205" spans="1:15" ht="48.75" customHeight="1" x14ac:dyDescent="0.25">
      <c r="A205" s="11">
        <v>201</v>
      </c>
      <c r="B205" s="12" t="s">
        <v>755</v>
      </c>
      <c r="C205" s="13" t="s">
        <v>756</v>
      </c>
      <c r="D205" s="13" t="s">
        <v>345</v>
      </c>
      <c r="E205" s="14">
        <v>277</v>
      </c>
      <c r="F205" s="14" t="s">
        <v>30</v>
      </c>
      <c r="G205" s="14" t="s">
        <v>742</v>
      </c>
      <c r="H205" s="14" t="s">
        <v>14</v>
      </c>
      <c r="I205" s="14" t="s">
        <v>15</v>
      </c>
      <c r="J205" s="2" t="s">
        <v>760</v>
      </c>
      <c r="K205" s="13" t="s">
        <v>1553</v>
      </c>
      <c r="L205" s="2"/>
    </row>
    <row r="206" spans="1:15" ht="48.75" customHeight="1" x14ac:dyDescent="0.25">
      <c r="A206" s="11">
        <v>202</v>
      </c>
      <c r="B206" s="12" t="s">
        <v>757</v>
      </c>
      <c r="C206" s="13" t="s">
        <v>758</v>
      </c>
      <c r="D206" s="13" t="s">
        <v>759</v>
      </c>
      <c r="E206" s="14">
        <v>815</v>
      </c>
      <c r="F206" s="14" t="s">
        <v>12</v>
      </c>
      <c r="G206" s="14" t="s">
        <v>317</v>
      </c>
      <c r="H206" s="14" t="s">
        <v>78</v>
      </c>
      <c r="I206" s="14" t="s">
        <v>271</v>
      </c>
      <c r="J206" s="2" t="s">
        <v>1623</v>
      </c>
      <c r="K206" s="2" t="s">
        <v>1553</v>
      </c>
      <c r="L206" s="22"/>
    </row>
    <row r="207" spans="1:15" ht="48.75" customHeight="1" x14ac:dyDescent="0.25">
      <c r="A207" s="11">
        <v>203</v>
      </c>
      <c r="B207" s="12" t="s">
        <v>761</v>
      </c>
      <c r="C207" s="13" t="s">
        <v>762</v>
      </c>
      <c r="D207" s="13" t="s">
        <v>763</v>
      </c>
      <c r="E207" s="14">
        <v>308</v>
      </c>
      <c r="F207" s="14" t="s">
        <v>12</v>
      </c>
      <c r="G207" s="14" t="s">
        <v>261</v>
      </c>
      <c r="H207" s="14" t="s">
        <v>14</v>
      </c>
      <c r="I207" s="14" t="s">
        <v>81</v>
      </c>
      <c r="J207" s="2" t="s">
        <v>767</v>
      </c>
      <c r="K207" s="13" t="s">
        <v>1557</v>
      </c>
      <c r="L207" s="2"/>
    </row>
    <row r="208" spans="1:15" ht="48.75" customHeight="1" x14ac:dyDescent="0.25">
      <c r="A208" s="11">
        <v>204</v>
      </c>
      <c r="B208" s="12" t="s">
        <v>764</v>
      </c>
      <c r="C208" s="13" t="s">
        <v>765</v>
      </c>
      <c r="D208" s="13" t="s">
        <v>766</v>
      </c>
      <c r="E208" s="14">
        <v>292</v>
      </c>
      <c r="F208" s="14" t="s">
        <v>12</v>
      </c>
      <c r="G208" s="14" t="s">
        <v>662</v>
      </c>
      <c r="H208" s="14" t="s">
        <v>32</v>
      </c>
      <c r="I208" s="14" t="s">
        <v>149</v>
      </c>
      <c r="J208" s="2" t="s">
        <v>768</v>
      </c>
      <c r="K208" s="13" t="s">
        <v>1557</v>
      </c>
      <c r="L208" s="2"/>
    </row>
    <row r="209" spans="1:15" ht="48.75" customHeight="1" x14ac:dyDescent="0.25">
      <c r="A209" s="11">
        <v>205</v>
      </c>
      <c r="B209" s="12" t="s">
        <v>769</v>
      </c>
      <c r="C209" s="13" t="s">
        <v>770</v>
      </c>
      <c r="D209" s="13" t="s">
        <v>771</v>
      </c>
      <c r="E209" s="14">
        <v>293</v>
      </c>
      <c r="F209" s="14" t="s">
        <v>12</v>
      </c>
      <c r="G209" s="14" t="s">
        <v>479</v>
      </c>
      <c r="H209" s="14" t="s">
        <v>78</v>
      </c>
      <c r="I209" s="14" t="s">
        <v>271</v>
      </c>
      <c r="J209" s="2" t="s">
        <v>775</v>
      </c>
      <c r="K209" s="13" t="s">
        <v>1557</v>
      </c>
      <c r="L209" s="2"/>
    </row>
    <row r="210" spans="1:15" ht="48.75" customHeight="1" x14ac:dyDescent="0.25">
      <c r="A210" s="11">
        <v>206</v>
      </c>
      <c r="B210" s="12" t="s">
        <v>772</v>
      </c>
      <c r="C210" s="13" t="s">
        <v>144</v>
      </c>
      <c r="D210" s="13" t="s">
        <v>773</v>
      </c>
      <c r="E210" s="14">
        <v>290</v>
      </c>
      <c r="F210" s="14" t="s">
        <v>30</v>
      </c>
      <c r="G210" s="14" t="s">
        <v>774</v>
      </c>
      <c r="H210" s="14" t="s">
        <v>14</v>
      </c>
      <c r="I210" s="14" t="s">
        <v>15</v>
      </c>
      <c r="J210" s="2" t="s">
        <v>1573</v>
      </c>
      <c r="K210" s="13" t="s">
        <v>1553</v>
      </c>
      <c r="L210" s="2"/>
    </row>
    <row r="211" spans="1:15" ht="48.75" customHeight="1" x14ac:dyDescent="0.25">
      <c r="A211" s="11">
        <v>207</v>
      </c>
      <c r="B211" s="12" t="s">
        <v>776</v>
      </c>
      <c r="C211" s="13" t="s">
        <v>777</v>
      </c>
      <c r="D211" s="13" t="s">
        <v>228</v>
      </c>
      <c r="E211" s="14">
        <v>304</v>
      </c>
      <c r="F211" s="14" t="s">
        <v>12</v>
      </c>
      <c r="G211" s="14" t="s">
        <v>74</v>
      </c>
      <c r="H211" s="14" t="s">
        <v>14</v>
      </c>
      <c r="I211" s="14" t="s">
        <v>190</v>
      </c>
      <c r="J211" s="2" t="s">
        <v>778</v>
      </c>
      <c r="K211" s="13" t="s">
        <v>1553</v>
      </c>
      <c r="L211" s="15"/>
    </row>
    <row r="212" spans="1:15" ht="70.900000000000006" customHeight="1" x14ac:dyDescent="0.25">
      <c r="A212" s="11">
        <v>208</v>
      </c>
      <c r="B212" s="12" t="s">
        <v>779</v>
      </c>
      <c r="C212" s="13" t="s">
        <v>780</v>
      </c>
      <c r="D212" s="13" t="s">
        <v>474</v>
      </c>
      <c r="E212" s="14">
        <v>312</v>
      </c>
      <c r="F212" s="14" t="s">
        <v>12</v>
      </c>
      <c r="G212" s="14" t="s">
        <v>198</v>
      </c>
      <c r="H212" s="14" t="s">
        <v>32</v>
      </c>
      <c r="I212" s="14" t="s">
        <v>241</v>
      </c>
      <c r="J212" s="2" t="s">
        <v>1560</v>
      </c>
      <c r="K212" s="13" t="s">
        <v>1553</v>
      </c>
      <c r="L212" s="2"/>
    </row>
    <row r="213" spans="1:15" ht="60.6" customHeight="1" x14ac:dyDescent="0.25">
      <c r="A213" s="11">
        <v>209</v>
      </c>
      <c r="B213" s="12" t="s">
        <v>781</v>
      </c>
      <c r="C213" s="13" t="s">
        <v>782</v>
      </c>
      <c r="D213" s="13" t="s">
        <v>600</v>
      </c>
      <c r="E213" s="14">
        <v>816</v>
      </c>
      <c r="F213" s="14" t="s">
        <v>12</v>
      </c>
      <c r="G213" s="14" t="s">
        <v>317</v>
      </c>
      <c r="H213" s="14" t="s">
        <v>14</v>
      </c>
      <c r="I213" s="14" t="s">
        <v>83</v>
      </c>
      <c r="J213" s="2" t="s">
        <v>1624</v>
      </c>
      <c r="K213" s="2" t="s">
        <v>1553</v>
      </c>
      <c r="L213" s="2"/>
    </row>
    <row r="214" spans="1:15" ht="48.75" customHeight="1" x14ac:dyDescent="0.25">
      <c r="A214" s="11">
        <v>210</v>
      </c>
      <c r="B214" s="12" t="s">
        <v>783</v>
      </c>
      <c r="C214" s="13" t="s">
        <v>200</v>
      </c>
      <c r="D214" s="13" t="s">
        <v>784</v>
      </c>
      <c r="E214" s="14">
        <v>291</v>
      </c>
      <c r="F214" s="14" t="s">
        <v>12</v>
      </c>
      <c r="G214" s="14" t="s">
        <v>288</v>
      </c>
      <c r="H214" s="14" t="s">
        <v>78</v>
      </c>
      <c r="I214" s="14" t="s">
        <v>271</v>
      </c>
      <c r="J214" s="2" t="s">
        <v>785</v>
      </c>
      <c r="K214" s="13" t="s">
        <v>1553</v>
      </c>
      <c r="L214" s="15"/>
    </row>
    <row r="215" spans="1:15" ht="48.75" customHeight="1" x14ac:dyDescent="0.25">
      <c r="A215" s="11">
        <v>211</v>
      </c>
      <c r="B215" s="12" t="s">
        <v>786</v>
      </c>
      <c r="C215" s="13" t="s">
        <v>787</v>
      </c>
      <c r="D215" s="13" t="s">
        <v>487</v>
      </c>
      <c r="E215" s="14">
        <v>297</v>
      </c>
      <c r="F215" s="14" t="s">
        <v>12</v>
      </c>
      <c r="G215" s="14" t="s">
        <v>662</v>
      </c>
      <c r="H215" s="14" t="s">
        <v>78</v>
      </c>
      <c r="I215" s="14" t="s">
        <v>79</v>
      </c>
      <c r="J215" s="2" t="s">
        <v>794</v>
      </c>
      <c r="K215" s="13" t="s">
        <v>1553</v>
      </c>
      <c r="L215" s="15"/>
    </row>
    <row r="216" spans="1:15" ht="48.75" customHeight="1" x14ac:dyDescent="0.25">
      <c r="A216" s="11">
        <v>212</v>
      </c>
      <c r="B216" s="12" t="s">
        <v>788</v>
      </c>
      <c r="C216" s="13" t="s">
        <v>789</v>
      </c>
      <c r="D216" s="13" t="s">
        <v>790</v>
      </c>
      <c r="E216" s="14">
        <v>298</v>
      </c>
      <c r="F216" s="14" t="s">
        <v>12</v>
      </c>
      <c r="G216" s="14" t="s">
        <v>242</v>
      </c>
      <c r="H216" s="14" t="s">
        <v>32</v>
      </c>
      <c r="I216" s="14" t="s">
        <v>793</v>
      </c>
      <c r="J216" s="2" t="s">
        <v>795</v>
      </c>
      <c r="K216" s="13" t="s">
        <v>1553</v>
      </c>
      <c r="L216" s="15"/>
    </row>
    <row r="217" spans="1:15" s="30" customFormat="1" ht="48.75" customHeight="1" x14ac:dyDescent="0.25">
      <c r="A217" s="11">
        <v>213</v>
      </c>
      <c r="B217" s="12" t="s">
        <v>791</v>
      </c>
      <c r="C217" s="13" t="s">
        <v>792</v>
      </c>
      <c r="D217" s="13" t="s">
        <v>171</v>
      </c>
      <c r="E217" s="14">
        <v>289</v>
      </c>
      <c r="F217" s="14" t="s">
        <v>12</v>
      </c>
      <c r="G217" s="14" t="s">
        <v>300</v>
      </c>
      <c r="H217" s="14" t="s">
        <v>14</v>
      </c>
      <c r="I217" s="14" t="s">
        <v>83</v>
      </c>
      <c r="J217" s="2" t="s">
        <v>1625</v>
      </c>
      <c r="K217" s="13" t="s">
        <v>1553</v>
      </c>
      <c r="L217" s="22"/>
      <c r="M217" s="29"/>
    </row>
    <row r="218" spans="1:15" ht="48.75" customHeight="1" x14ac:dyDescent="0.25">
      <c r="A218" s="11">
        <v>214</v>
      </c>
      <c r="B218" s="12" t="s">
        <v>796</v>
      </c>
      <c r="C218" s="13" t="s">
        <v>797</v>
      </c>
      <c r="D218" s="13" t="s">
        <v>798</v>
      </c>
      <c r="E218" s="14">
        <v>299</v>
      </c>
      <c r="F218" s="14" t="s">
        <v>12</v>
      </c>
      <c r="G218" s="14" t="s">
        <v>803</v>
      </c>
      <c r="H218" s="14" t="s">
        <v>32</v>
      </c>
      <c r="I218" s="14" t="s">
        <v>75</v>
      </c>
      <c r="J218" s="2" t="s">
        <v>805</v>
      </c>
      <c r="K218" s="13" t="s">
        <v>1553</v>
      </c>
      <c r="L218" s="15"/>
    </row>
    <row r="219" spans="1:15" ht="48.75" customHeight="1" x14ac:dyDescent="0.25">
      <c r="A219" s="11">
        <v>215</v>
      </c>
      <c r="B219" s="12" t="s">
        <v>799</v>
      </c>
      <c r="C219" s="13" t="s">
        <v>102</v>
      </c>
      <c r="D219" s="13" t="s">
        <v>100</v>
      </c>
      <c r="E219" s="14">
        <v>311</v>
      </c>
      <c r="F219" s="14" t="s">
        <v>12</v>
      </c>
      <c r="G219" s="14" t="s">
        <v>198</v>
      </c>
      <c r="H219" s="14" t="s">
        <v>72</v>
      </c>
      <c r="I219" s="14" t="s">
        <v>108</v>
      </c>
      <c r="J219" s="2" t="s">
        <v>806</v>
      </c>
      <c r="K219" s="13" t="s">
        <v>1553</v>
      </c>
      <c r="L219" s="15"/>
    </row>
    <row r="220" spans="1:15" ht="48.75" customHeight="1" x14ac:dyDescent="0.25">
      <c r="A220" s="11">
        <v>216</v>
      </c>
      <c r="B220" s="12" t="s">
        <v>800</v>
      </c>
      <c r="C220" s="13" t="s">
        <v>302</v>
      </c>
      <c r="D220" s="13" t="s">
        <v>801</v>
      </c>
      <c r="E220" s="14">
        <v>853</v>
      </c>
      <c r="F220" s="14" t="s">
        <v>12</v>
      </c>
      <c r="G220" s="14" t="s">
        <v>317</v>
      </c>
      <c r="H220" s="14" t="s">
        <v>14</v>
      </c>
      <c r="I220" s="14" t="s">
        <v>75</v>
      </c>
      <c r="J220" s="2" t="s">
        <v>807</v>
      </c>
      <c r="K220" s="13" t="s">
        <v>1553</v>
      </c>
      <c r="L220" s="15"/>
    </row>
    <row r="221" spans="1:15" ht="48.75" customHeight="1" x14ac:dyDescent="0.25">
      <c r="A221" s="11">
        <v>217</v>
      </c>
      <c r="B221" s="12" t="s">
        <v>802</v>
      </c>
      <c r="C221" s="13" t="s">
        <v>431</v>
      </c>
      <c r="D221" s="13" t="s">
        <v>801</v>
      </c>
      <c r="E221" s="14">
        <v>302</v>
      </c>
      <c r="F221" s="14" t="s">
        <v>12</v>
      </c>
      <c r="G221" s="14" t="s">
        <v>804</v>
      </c>
      <c r="H221" s="14" t="s">
        <v>32</v>
      </c>
      <c r="I221" s="14" t="s">
        <v>183</v>
      </c>
      <c r="J221" s="2" t="s">
        <v>808</v>
      </c>
      <c r="K221" s="13" t="s">
        <v>1553</v>
      </c>
      <c r="L221" s="15"/>
    </row>
    <row r="222" spans="1:15" ht="48.75" customHeight="1" x14ac:dyDescent="0.25">
      <c r="A222" s="11">
        <v>218</v>
      </c>
      <c r="B222" s="12" t="s">
        <v>809</v>
      </c>
      <c r="C222" s="13" t="s">
        <v>810</v>
      </c>
      <c r="D222" s="13" t="s">
        <v>811</v>
      </c>
      <c r="E222" s="14">
        <v>306</v>
      </c>
      <c r="F222" s="14" t="s">
        <v>12</v>
      </c>
      <c r="G222" s="14" t="s">
        <v>137</v>
      </c>
      <c r="H222" s="14" t="s">
        <v>32</v>
      </c>
      <c r="I222" s="14" t="s">
        <v>183</v>
      </c>
      <c r="J222" s="2" t="s">
        <v>812</v>
      </c>
      <c r="K222" s="13" t="s">
        <v>1553</v>
      </c>
      <c r="L222" s="15"/>
    </row>
    <row r="223" spans="1:15" s="21" customFormat="1" ht="48.75" customHeight="1" x14ac:dyDescent="0.25">
      <c r="A223" s="11">
        <v>219</v>
      </c>
      <c r="B223" s="12" t="s">
        <v>813</v>
      </c>
      <c r="C223" s="13" t="s">
        <v>814</v>
      </c>
      <c r="D223" s="13" t="s">
        <v>457</v>
      </c>
      <c r="E223" s="14">
        <v>996</v>
      </c>
      <c r="F223" s="14" t="s">
        <v>12</v>
      </c>
      <c r="G223" s="14" t="s">
        <v>319</v>
      </c>
      <c r="H223" s="14" t="s">
        <v>72</v>
      </c>
      <c r="I223" s="14" t="s">
        <v>271</v>
      </c>
      <c r="J223" s="2" t="s">
        <v>1703</v>
      </c>
      <c r="K223" s="13" t="s">
        <v>1553</v>
      </c>
      <c r="L223" s="2"/>
      <c r="M223" s="5"/>
      <c r="N223" s="5"/>
      <c r="O223" s="5"/>
    </row>
    <row r="224" spans="1:15" ht="48.75" customHeight="1" x14ac:dyDescent="0.25">
      <c r="A224" s="11">
        <v>220</v>
      </c>
      <c r="B224" s="12" t="s">
        <v>815</v>
      </c>
      <c r="C224" s="13" t="s">
        <v>716</v>
      </c>
      <c r="D224" s="13" t="s">
        <v>127</v>
      </c>
      <c r="E224" s="14">
        <v>286</v>
      </c>
      <c r="F224" s="14" t="s">
        <v>12</v>
      </c>
      <c r="G224" s="14" t="s">
        <v>816</v>
      </c>
      <c r="H224" s="14" t="s">
        <v>78</v>
      </c>
      <c r="I224" s="14" t="s">
        <v>219</v>
      </c>
      <c r="J224" s="2" t="s">
        <v>817</v>
      </c>
      <c r="K224" s="13" t="s">
        <v>1553</v>
      </c>
      <c r="L224" s="15"/>
    </row>
    <row r="225" spans="1:12" ht="48.75" customHeight="1" x14ac:dyDescent="0.25">
      <c r="A225" s="11">
        <v>221</v>
      </c>
      <c r="B225" s="12" t="s">
        <v>818</v>
      </c>
      <c r="C225" s="13" t="s">
        <v>396</v>
      </c>
      <c r="D225" s="13" t="s">
        <v>819</v>
      </c>
      <c r="E225" s="14">
        <v>322</v>
      </c>
      <c r="F225" s="14" t="s">
        <v>12</v>
      </c>
      <c r="G225" s="14" t="s">
        <v>820</v>
      </c>
      <c r="H225" s="14" t="s">
        <v>32</v>
      </c>
      <c r="I225" s="14" t="s">
        <v>165</v>
      </c>
      <c r="J225" s="2" t="s">
        <v>821</v>
      </c>
      <c r="K225" s="13" t="s">
        <v>1553</v>
      </c>
      <c r="L225" s="15"/>
    </row>
    <row r="226" spans="1:12" ht="48.75" customHeight="1" x14ac:dyDescent="0.25">
      <c r="A226" s="11">
        <v>222</v>
      </c>
      <c r="B226" s="12" t="s">
        <v>822</v>
      </c>
      <c r="C226" s="13" t="s">
        <v>200</v>
      </c>
      <c r="D226" s="13" t="s">
        <v>147</v>
      </c>
      <c r="E226" s="14">
        <v>741</v>
      </c>
      <c r="F226" s="14" t="s">
        <v>30</v>
      </c>
      <c r="G226" s="14" t="s">
        <v>824</v>
      </c>
      <c r="H226" s="14" t="s">
        <v>32</v>
      </c>
      <c r="I226" s="14" t="s">
        <v>33</v>
      </c>
      <c r="J226" s="2" t="s">
        <v>1591</v>
      </c>
      <c r="K226" s="13" t="s">
        <v>1553</v>
      </c>
      <c r="L226" s="15"/>
    </row>
    <row r="227" spans="1:12" ht="48.75" customHeight="1" x14ac:dyDescent="0.25">
      <c r="A227" s="11">
        <v>223</v>
      </c>
      <c r="B227" s="12" t="s">
        <v>823</v>
      </c>
      <c r="C227" s="13" t="s">
        <v>762</v>
      </c>
      <c r="D227" s="13" t="s">
        <v>773</v>
      </c>
      <c r="E227" s="14">
        <v>313</v>
      </c>
      <c r="F227" s="14" t="s">
        <v>12</v>
      </c>
      <c r="G227" s="14" t="s">
        <v>317</v>
      </c>
      <c r="H227" s="14" t="s">
        <v>78</v>
      </c>
      <c r="I227" s="14" t="s">
        <v>271</v>
      </c>
      <c r="J227" s="2" t="s">
        <v>1626</v>
      </c>
      <c r="K227" s="2" t="s">
        <v>1553</v>
      </c>
      <c r="L227" s="22"/>
    </row>
    <row r="228" spans="1:12" ht="48.75" customHeight="1" x14ac:dyDescent="0.25">
      <c r="A228" s="11">
        <v>224</v>
      </c>
      <c r="B228" s="12" t="s">
        <v>825</v>
      </c>
      <c r="C228" s="13" t="s">
        <v>826</v>
      </c>
      <c r="D228" s="13" t="s">
        <v>154</v>
      </c>
      <c r="E228" s="14">
        <v>329</v>
      </c>
      <c r="F228" s="14" t="s">
        <v>30</v>
      </c>
      <c r="G228" s="14" t="s">
        <v>535</v>
      </c>
      <c r="H228" s="14" t="s">
        <v>84</v>
      </c>
      <c r="I228" s="14" t="s">
        <v>183</v>
      </c>
      <c r="J228" s="2" t="s">
        <v>829</v>
      </c>
      <c r="K228" s="13" t="s">
        <v>1553</v>
      </c>
      <c r="L228" s="15"/>
    </row>
    <row r="229" spans="1:12" ht="48.75" customHeight="1" x14ac:dyDescent="0.25">
      <c r="A229" s="11">
        <v>225</v>
      </c>
      <c r="B229" s="12" t="s">
        <v>827</v>
      </c>
      <c r="C229" s="13" t="s">
        <v>828</v>
      </c>
      <c r="D229" s="13" t="s">
        <v>154</v>
      </c>
      <c r="E229" s="14">
        <v>331</v>
      </c>
      <c r="F229" s="14" t="s">
        <v>12</v>
      </c>
      <c r="G229" s="14" t="s">
        <v>300</v>
      </c>
      <c r="H229" s="14" t="s">
        <v>14</v>
      </c>
      <c r="I229" s="14"/>
      <c r="J229" s="2" t="e">
        <v>#N/A</v>
      </c>
      <c r="K229" s="13"/>
      <c r="L229" s="15"/>
    </row>
    <row r="230" spans="1:12" ht="48.75" customHeight="1" x14ac:dyDescent="0.25">
      <c r="A230" s="11">
        <v>226</v>
      </c>
      <c r="B230" s="12" t="s">
        <v>830</v>
      </c>
      <c r="C230" s="13" t="s">
        <v>831</v>
      </c>
      <c r="D230" s="13" t="s">
        <v>832</v>
      </c>
      <c r="E230" s="14">
        <v>323</v>
      </c>
      <c r="F230" s="14" t="s">
        <v>12</v>
      </c>
      <c r="G230" s="14" t="s">
        <v>76</v>
      </c>
      <c r="H230" s="14" t="s">
        <v>72</v>
      </c>
      <c r="I230" s="14" t="s">
        <v>165</v>
      </c>
      <c r="J230" s="2" t="s">
        <v>833</v>
      </c>
      <c r="K230" s="13" t="s">
        <v>1553</v>
      </c>
      <c r="L230" s="15"/>
    </row>
    <row r="231" spans="1:12" ht="48.75" customHeight="1" x14ac:dyDescent="0.25">
      <c r="A231" s="11">
        <v>227</v>
      </c>
      <c r="B231" s="12" t="s">
        <v>834</v>
      </c>
      <c r="C231" s="13" t="s">
        <v>835</v>
      </c>
      <c r="D231" s="13" t="s">
        <v>160</v>
      </c>
      <c r="E231" s="14">
        <v>737</v>
      </c>
      <c r="F231" s="14" t="s">
        <v>12</v>
      </c>
      <c r="G231" s="14" t="s">
        <v>838</v>
      </c>
      <c r="H231" s="14" t="s">
        <v>84</v>
      </c>
      <c r="I231" s="14" t="s">
        <v>73</v>
      </c>
      <c r="J231" s="2" t="s">
        <v>839</v>
      </c>
      <c r="K231" s="13" t="s">
        <v>1553</v>
      </c>
      <c r="L231" s="15"/>
    </row>
    <row r="232" spans="1:12" ht="48.75" customHeight="1" x14ac:dyDescent="0.25">
      <c r="A232" s="11">
        <v>228</v>
      </c>
      <c r="B232" s="12" t="s">
        <v>836</v>
      </c>
      <c r="C232" s="13" t="s">
        <v>588</v>
      </c>
      <c r="D232" s="13" t="s">
        <v>837</v>
      </c>
      <c r="E232" s="14">
        <v>321</v>
      </c>
      <c r="F232" s="14" t="s">
        <v>30</v>
      </c>
      <c r="G232" s="14" t="s">
        <v>317</v>
      </c>
      <c r="H232" s="14" t="s">
        <v>78</v>
      </c>
      <c r="I232" s="14" t="s">
        <v>271</v>
      </c>
      <c r="J232" s="2" t="s">
        <v>840</v>
      </c>
      <c r="K232" s="13" t="s">
        <v>1553</v>
      </c>
      <c r="L232" s="15"/>
    </row>
    <row r="233" spans="1:12" ht="48.75" customHeight="1" x14ac:dyDescent="0.25">
      <c r="A233" s="11">
        <v>229</v>
      </c>
      <c r="B233" s="12" t="s">
        <v>841</v>
      </c>
      <c r="C233" s="13" t="s">
        <v>842</v>
      </c>
      <c r="D233" s="13" t="s">
        <v>487</v>
      </c>
      <c r="E233" s="14">
        <v>814</v>
      </c>
      <c r="F233" s="14" t="s">
        <v>12</v>
      </c>
      <c r="G233" s="14" t="s">
        <v>317</v>
      </c>
      <c r="H233" s="14" t="s">
        <v>78</v>
      </c>
      <c r="I233" s="14" t="s">
        <v>271</v>
      </c>
      <c r="J233" s="2" t="s">
        <v>843</v>
      </c>
      <c r="K233" s="13" t="s">
        <v>1553</v>
      </c>
      <c r="L233" s="15"/>
    </row>
    <row r="234" spans="1:12" ht="48.75" customHeight="1" x14ac:dyDescent="0.25">
      <c r="A234" s="11">
        <v>230</v>
      </c>
      <c r="B234" s="12" t="s">
        <v>844</v>
      </c>
      <c r="C234" s="13" t="s">
        <v>845</v>
      </c>
      <c r="D234" s="13" t="s">
        <v>171</v>
      </c>
      <c r="E234" s="14">
        <v>314</v>
      </c>
      <c r="F234" s="14" t="s">
        <v>12</v>
      </c>
      <c r="G234" s="14" t="s">
        <v>229</v>
      </c>
      <c r="H234" s="14" t="s">
        <v>72</v>
      </c>
      <c r="I234" s="14" t="s">
        <v>108</v>
      </c>
      <c r="J234" s="2" t="s">
        <v>851</v>
      </c>
      <c r="K234" s="13" t="s">
        <v>1557</v>
      </c>
      <c r="L234" s="2"/>
    </row>
    <row r="235" spans="1:12" ht="48.75" customHeight="1" x14ac:dyDescent="0.25">
      <c r="A235" s="11">
        <v>231</v>
      </c>
      <c r="B235" s="12" t="s">
        <v>846</v>
      </c>
      <c r="C235" s="13" t="s">
        <v>847</v>
      </c>
      <c r="D235" s="13" t="s">
        <v>171</v>
      </c>
      <c r="E235" s="14">
        <v>332</v>
      </c>
      <c r="F235" s="14" t="s">
        <v>12</v>
      </c>
      <c r="G235" s="14" t="s">
        <v>468</v>
      </c>
      <c r="H235" s="14" t="s">
        <v>850</v>
      </c>
      <c r="I235" s="14" t="s">
        <v>73</v>
      </c>
      <c r="J235" s="2" t="s">
        <v>1592</v>
      </c>
      <c r="K235" s="13" t="s">
        <v>1553</v>
      </c>
      <c r="L235" s="2"/>
    </row>
    <row r="236" spans="1:12" ht="48.75" customHeight="1" x14ac:dyDescent="0.25">
      <c r="A236" s="11">
        <v>232</v>
      </c>
      <c r="B236" s="12" t="s">
        <v>848</v>
      </c>
      <c r="C236" s="13" t="s">
        <v>849</v>
      </c>
      <c r="D236" s="13" t="s">
        <v>171</v>
      </c>
      <c r="E236" s="14">
        <v>324</v>
      </c>
      <c r="F236" s="14" t="s">
        <v>12</v>
      </c>
      <c r="G236" s="14" t="s">
        <v>317</v>
      </c>
      <c r="H236" s="14" t="s">
        <v>850</v>
      </c>
      <c r="I236" s="14" t="s">
        <v>73</v>
      </c>
      <c r="J236" s="2" t="s">
        <v>852</v>
      </c>
      <c r="K236" s="13" t="s">
        <v>1553</v>
      </c>
      <c r="L236" s="15"/>
    </row>
    <row r="237" spans="1:12" ht="48.75" customHeight="1" x14ac:dyDescent="0.25">
      <c r="A237" s="11">
        <v>233</v>
      </c>
      <c r="B237" s="12" t="s">
        <v>853</v>
      </c>
      <c r="C237" s="13" t="s">
        <v>854</v>
      </c>
      <c r="D237" s="13" t="s">
        <v>618</v>
      </c>
      <c r="E237" s="14">
        <v>325</v>
      </c>
      <c r="F237" s="14" t="s">
        <v>12</v>
      </c>
      <c r="G237" s="14" t="s">
        <v>855</v>
      </c>
      <c r="H237" s="14" t="s">
        <v>32</v>
      </c>
      <c r="I237" s="14" t="s">
        <v>165</v>
      </c>
      <c r="J237" s="2" t="s">
        <v>856</v>
      </c>
      <c r="K237" s="13" t="s">
        <v>1553</v>
      </c>
      <c r="L237" s="15"/>
    </row>
    <row r="238" spans="1:12" ht="48.75" customHeight="1" x14ac:dyDescent="0.25">
      <c r="A238" s="11">
        <v>234</v>
      </c>
      <c r="B238" s="12" t="s">
        <v>857</v>
      </c>
      <c r="C238" s="13" t="s">
        <v>858</v>
      </c>
      <c r="D238" s="13" t="s">
        <v>70</v>
      </c>
      <c r="E238" s="14">
        <v>327</v>
      </c>
      <c r="F238" s="14" t="s">
        <v>12</v>
      </c>
      <c r="G238" s="14" t="s">
        <v>855</v>
      </c>
      <c r="H238" s="14" t="s">
        <v>32</v>
      </c>
      <c r="I238" s="14" t="s">
        <v>165</v>
      </c>
      <c r="J238" s="2" t="s">
        <v>859</v>
      </c>
      <c r="K238" s="13" t="s">
        <v>1553</v>
      </c>
      <c r="L238" s="15"/>
    </row>
    <row r="239" spans="1:12" ht="48.75" customHeight="1" x14ac:dyDescent="0.25">
      <c r="A239" s="11">
        <v>235</v>
      </c>
      <c r="B239" s="12" t="s">
        <v>860</v>
      </c>
      <c r="C239" s="13" t="s">
        <v>861</v>
      </c>
      <c r="D239" s="13" t="s">
        <v>862</v>
      </c>
      <c r="E239" s="14">
        <v>330</v>
      </c>
      <c r="F239" s="14" t="s">
        <v>12</v>
      </c>
      <c r="G239" s="14" t="s">
        <v>863</v>
      </c>
      <c r="H239" s="14" t="s">
        <v>32</v>
      </c>
      <c r="I239" s="14" t="s">
        <v>165</v>
      </c>
      <c r="J239" s="2" t="s">
        <v>1608</v>
      </c>
      <c r="K239" s="13" t="s">
        <v>1553</v>
      </c>
      <c r="L239" s="2"/>
    </row>
    <row r="240" spans="1:12" ht="48.75" customHeight="1" x14ac:dyDescent="0.25">
      <c r="A240" s="11">
        <v>236</v>
      </c>
      <c r="B240" s="12" t="s">
        <v>864</v>
      </c>
      <c r="C240" s="13" t="s">
        <v>865</v>
      </c>
      <c r="D240" s="13" t="s">
        <v>866</v>
      </c>
      <c r="E240" s="14">
        <v>732</v>
      </c>
      <c r="F240" s="14" t="s">
        <v>12</v>
      </c>
      <c r="G240" s="14" t="s">
        <v>867</v>
      </c>
      <c r="H240" s="14" t="s">
        <v>14</v>
      </c>
      <c r="I240" s="14" t="s">
        <v>271</v>
      </c>
      <c r="J240" s="2" t="s">
        <v>868</v>
      </c>
      <c r="K240" s="13" t="s">
        <v>1553</v>
      </c>
      <c r="L240" s="15"/>
    </row>
    <row r="241" spans="1:15" ht="48.75" customHeight="1" x14ac:dyDescent="0.25">
      <c r="A241" s="11">
        <v>237</v>
      </c>
      <c r="B241" s="12" t="s">
        <v>869</v>
      </c>
      <c r="C241" s="13" t="s">
        <v>870</v>
      </c>
      <c r="D241" s="13" t="s">
        <v>133</v>
      </c>
      <c r="E241" s="14">
        <v>342</v>
      </c>
      <c r="F241" s="14" t="s">
        <v>12</v>
      </c>
      <c r="G241" s="14" t="s">
        <v>855</v>
      </c>
      <c r="H241" s="14" t="s">
        <v>78</v>
      </c>
      <c r="I241" s="14" t="s">
        <v>79</v>
      </c>
      <c r="J241" s="2" t="s">
        <v>871</v>
      </c>
      <c r="K241" s="13" t="s">
        <v>1553</v>
      </c>
      <c r="L241" s="15"/>
    </row>
    <row r="242" spans="1:15" ht="66.400000000000006" customHeight="1" x14ac:dyDescent="0.25">
      <c r="A242" s="11">
        <v>238</v>
      </c>
      <c r="B242" s="12" t="s">
        <v>872</v>
      </c>
      <c r="C242" s="13" t="s">
        <v>873</v>
      </c>
      <c r="D242" s="13" t="s">
        <v>207</v>
      </c>
      <c r="E242" s="14">
        <v>345</v>
      </c>
      <c r="F242" s="14" t="s">
        <v>12</v>
      </c>
      <c r="G242" s="14" t="s">
        <v>317</v>
      </c>
      <c r="H242" s="14" t="s">
        <v>14</v>
      </c>
      <c r="I242" s="14" t="s">
        <v>190</v>
      </c>
      <c r="J242" s="2" t="s">
        <v>1627</v>
      </c>
      <c r="K242" s="13" t="s">
        <v>1553</v>
      </c>
      <c r="L242" s="22"/>
    </row>
    <row r="243" spans="1:15" ht="48.75" customHeight="1" x14ac:dyDescent="0.25">
      <c r="A243" s="11">
        <v>239</v>
      </c>
      <c r="B243" s="12" t="s">
        <v>874</v>
      </c>
      <c r="C243" s="13" t="s">
        <v>476</v>
      </c>
      <c r="D243" s="13" t="s">
        <v>875</v>
      </c>
      <c r="E243" s="14">
        <v>952</v>
      </c>
      <c r="F243" s="14" t="s">
        <v>12</v>
      </c>
      <c r="G243" s="14" t="s">
        <v>80</v>
      </c>
      <c r="H243" s="14" t="s">
        <v>14</v>
      </c>
      <c r="I243" s="14" t="s">
        <v>83</v>
      </c>
      <c r="J243" s="2" t="s">
        <v>1628</v>
      </c>
      <c r="K243" s="13" t="s">
        <v>1553</v>
      </c>
      <c r="L243" s="22"/>
    </row>
    <row r="244" spans="1:15" ht="48.75" customHeight="1" x14ac:dyDescent="0.25">
      <c r="A244" s="11">
        <v>240</v>
      </c>
      <c r="B244" s="12" t="s">
        <v>876</v>
      </c>
      <c r="C244" s="13" t="s">
        <v>877</v>
      </c>
      <c r="D244" s="13" t="s">
        <v>600</v>
      </c>
      <c r="E244" s="14">
        <v>341</v>
      </c>
      <c r="F244" s="14" t="s">
        <v>12</v>
      </c>
      <c r="G244" s="14" t="s">
        <v>884</v>
      </c>
      <c r="H244" s="14" t="s">
        <v>84</v>
      </c>
      <c r="I244" s="14" t="s">
        <v>183</v>
      </c>
      <c r="J244" s="2" t="s">
        <v>885</v>
      </c>
      <c r="K244" s="13" t="s">
        <v>1553</v>
      </c>
      <c r="L244" s="15"/>
    </row>
    <row r="245" spans="1:15" s="30" customFormat="1" ht="48.75" customHeight="1" x14ac:dyDescent="0.25">
      <c r="A245" s="11">
        <v>241</v>
      </c>
      <c r="B245" s="12" t="s">
        <v>878</v>
      </c>
      <c r="C245" s="13" t="s">
        <v>649</v>
      </c>
      <c r="D245" s="13" t="s">
        <v>879</v>
      </c>
      <c r="E245" s="14">
        <v>346</v>
      </c>
      <c r="F245" s="14" t="s">
        <v>12</v>
      </c>
      <c r="G245" s="14" t="s">
        <v>317</v>
      </c>
      <c r="H245" s="14" t="s">
        <v>14</v>
      </c>
      <c r="I245" s="14" t="s">
        <v>190</v>
      </c>
      <c r="J245" s="2" t="s">
        <v>1661</v>
      </c>
      <c r="K245" s="13" t="s">
        <v>1553</v>
      </c>
      <c r="L245" s="22"/>
      <c r="M245" s="29"/>
    </row>
    <row r="246" spans="1:15" s="30" customFormat="1" ht="48.75" customHeight="1" x14ac:dyDescent="0.25">
      <c r="A246" s="11">
        <v>242</v>
      </c>
      <c r="B246" s="12" t="s">
        <v>880</v>
      </c>
      <c r="C246" s="13" t="s">
        <v>881</v>
      </c>
      <c r="D246" s="13" t="s">
        <v>160</v>
      </c>
      <c r="E246" s="14">
        <v>949</v>
      </c>
      <c r="F246" s="14" t="s">
        <v>12</v>
      </c>
      <c r="G246" s="14" t="s">
        <v>80</v>
      </c>
      <c r="H246" s="14" t="s">
        <v>14</v>
      </c>
      <c r="I246" s="14" t="s">
        <v>15</v>
      </c>
      <c r="J246" s="2" t="s">
        <v>1629</v>
      </c>
      <c r="K246" s="13" t="s">
        <v>1553</v>
      </c>
      <c r="L246" s="22"/>
      <c r="M246" s="29"/>
    </row>
    <row r="247" spans="1:15" ht="48.75" customHeight="1" x14ac:dyDescent="0.25">
      <c r="A247" s="11">
        <v>243</v>
      </c>
      <c r="B247" s="12" t="s">
        <v>882</v>
      </c>
      <c r="C247" s="13" t="s">
        <v>883</v>
      </c>
      <c r="D247" s="13" t="s">
        <v>160</v>
      </c>
      <c r="E247" s="14">
        <v>950</v>
      </c>
      <c r="F247" s="14" t="s">
        <v>12</v>
      </c>
      <c r="G247" s="14" t="s">
        <v>80</v>
      </c>
      <c r="H247" s="14" t="s">
        <v>14</v>
      </c>
      <c r="I247" s="14" t="s">
        <v>635</v>
      </c>
      <c r="J247" s="2" t="s">
        <v>1630</v>
      </c>
      <c r="K247" s="13" t="s">
        <v>1553</v>
      </c>
      <c r="L247" s="22"/>
    </row>
    <row r="248" spans="1:15" ht="48.75" customHeight="1" x14ac:dyDescent="0.25">
      <c r="A248" s="11">
        <v>244</v>
      </c>
      <c r="B248" s="12" t="s">
        <v>886</v>
      </c>
      <c r="C248" s="13" t="s">
        <v>887</v>
      </c>
      <c r="D248" s="13" t="s">
        <v>888</v>
      </c>
      <c r="E248" s="14">
        <v>791</v>
      </c>
      <c r="F248" s="14" t="s">
        <v>12</v>
      </c>
      <c r="G248" s="14" t="s">
        <v>890</v>
      </c>
      <c r="H248" s="14" t="s">
        <v>78</v>
      </c>
      <c r="I248" s="14" t="s">
        <v>15</v>
      </c>
      <c r="J248" s="2" t="s">
        <v>892</v>
      </c>
      <c r="K248" s="13" t="s">
        <v>1553</v>
      </c>
      <c r="L248" s="15"/>
    </row>
    <row r="249" spans="1:15" ht="48.75" customHeight="1" x14ac:dyDescent="0.25">
      <c r="A249" s="11">
        <v>245</v>
      </c>
      <c r="B249" s="12" t="s">
        <v>889</v>
      </c>
      <c r="C249" s="13" t="s">
        <v>399</v>
      </c>
      <c r="D249" s="13" t="s">
        <v>487</v>
      </c>
      <c r="E249" s="14">
        <v>340</v>
      </c>
      <c r="F249" s="14" t="s">
        <v>12</v>
      </c>
      <c r="G249" s="14" t="s">
        <v>891</v>
      </c>
      <c r="H249" s="14" t="s">
        <v>561</v>
      </c>
      <c r="I249" s="14" t="s">
        <v>635</v>
      </c>
      <c r="J249" s="2" t="s">
        <v>893</v>
      </c>
      <c r="K249" s="13" t="s">
        <v>1553</v>
      </c>
      <c r="L249" s="15"/>
    </row>
    <row r="250" spans="1:15" ht="48.75" customHeight="1" x14ac:dyDescent="0.25">
      <c r="A250" s="11">
        <v>246</v>
      </c>
      <c r="B250" s="12" t="s">
        <v>894</v>
      </c>
      <c r="C250" s="13" t="s">
        <v>895</v>
      </c>
      <c r="D250" s="13" t="s">
        <v>171</v>
      </c>
      <c r="E250" s="14">
        <v>338</v>
      </c>
      <c r="F250" s="14" t="s">
        <v>12</v>
      </c>
      <c r="G250" s="14" t="s">
        <v>896</v>
      </c>
      <c r="H250" s="14" t="s">
        <v>32</v>
      </c>
      <c r="I250" s="14" t="s">
        <v>241</v>
      </c>
      <c r="J250" s="2" t="s">
        <v>897</v>
      </c>
      <c r="K250" s="13" t="s">
        <v>1553</v>
      </c>
      <c r="L250" s="22"/>
    </row>
    <row r="251" spans="1:15" ht="48.75" customHeight="1" x14ac:dyDescent="0.25">
      <c r="A251" s="11">
        <v>247</v>
      </c>
      <c r="B251" s="12" t="s">
        <v>898</v>
      </c>
      <c r="C251" s="13" t="s">
        <v>899</v>
      </c>
      <c r="D251" s="13" t="s">
        <v>337</v>
      </c>
      <c r="E251" s="14">
        <v>918</v>
      </c>
      <c r="F251" s="14" t="s">
        <v>12</v>
      </c>
      <c r="G251" s="14" t="s">
        <v>838</v>
      </c>
      <c r="H251" s="14" t="s">
        <v>14</v>
      </c>
      <c r="I251" s="14" t="s">
        <v>183</v>
      </c>
      <c r="J251" s="2" t="s">
        <v>1702</v>
      </c>
      <c r="K251" s="2" t="s">
        <v>1553</v>
      </c>
      <c r="L251" s="2" t="s">
        <v>1695</v>
      </c>
      <c r="N251" s="5"/>
      <c r="O251" s="5"/>
    </row>
    <row r="252" spans="1:15" ht="48.75" customHeight="1" x14ac:dyDescent="0.25">
      <c r="A252" s="11">
        <v>248</v>
      </c>
      <c r="B252" s="12" t="s">
        <v>900</v>
      </c>
      <c r="C252" s="13" t="s">
        <v>901</v>
      </c>
      <c r="D252" s="13" t="s">
        <v>902</v>
      </c>
      <c r="E252" s="14">
        <v>348</v>
      </c>
      <c r="F252" s="14" t="s">
        <v>12</v>
      </c>
      <c r="G252" s="14" t="s">
        <v>80</v>
      </c>
      <c r="H252" s="14" t="s">
        <v>14</v>
      </c>
      <c r="I252" s="14" t="s">
        <v>271</v>
      </c>
      <c r="J252" s="2" t="s">
        <v>903</v>
      </c>
      <c r="K252" s="13" t="s">
        <v>1553</v>
      </c>
      <c r="L252" s="15"/>
    </row>
    <row r="253" spans="1:15" ht="48.75" customHeight="1" x14ac:dyDescent="0.25">
      <c r="A253" s="11">
        <v>249</v>
      </c>
      <c r="B253" s="12" t="s">
        <v>904</v>
      </c>
      <c r="C253" s="13" t="s">
        <v>453</v>
      </c>
      <c r="D253" s="13" t="s">
        <v>412</v>
      </c>
      <c r="E253" s="14">
        <v>335</v>
      </c>
      <c r="F253" s="14" t="s">
        <v>12</v>
      </c>
      <c r="G253" s="14" t="s">
        <v>891</v>
      </c>
      <c r="H253" s="14" t="s">
        <v>561</v>
      </c>
      <c r="I253" s="14" t="s">
        <v>271</v>
      </c>
      <c r="J253" s="2" t="s">
        <v>905</v>
      </c>
      <c r="K253" s="13" t="s">
        <v>1553</v>
      </c>
      <c r="L253" s="15"/>
    </row>
    <row r="254" spans="1:15" ht="48.75" customHeight="1" x14ac:dyDescent="0.25">
      <c r="A254" s="11">
        <v>250</v>
      </c>
      <c r="B254" s="12" t="s">
        <v>906</v>
      </c>
      <c r="C254" s="13" t="s">
        <v>907</v>
      </c>
      <c r="D254" s="13" t="s">
        <v>103</v>
      </c>
      <c r="E254" s="14">
        <v>909</v>
      </c>
      <c r="F254" s="14" t="s">
        <v>12</v>
      </c>
      <c r="G254" s="14" t="s">
        <v>891</v>
      </c>
      <c r="H254" s="14" t="s">
        <v>561</v>
      </c>
      <c r="I254" s="14" t="s">
        <v>75</v>
      </c>
      <c r="J254" s="2" t="s">
        <v>1593</v>
      </c>
      <c r="K254" s="13" t="s">
        <v>1553</v>
      </c>
      <c r="L254" s="2"/>
    </row>
    <row r="255" spans="1:15" ht="48.75" customHeight="1" x14ac:dyDescent="0.25">
      <c r="A255" s="11">
        <v>251</v>
      </c>
      <c r="B255" s="12" t="s">
        <v>908</v>
      </c>
      <c r="C255" s="13" t="s">
        <v>909</v>
      </c>
      <c r="D255" s="13" t="s">
        <v>910</v>
      </c>
      <c r="E255" s="14">
        <v>956</v>
      </c>
      <c r="F255" s="14" t="s">
        <v>12</v>
      </c>
      <c r="G255" s="14" t="s">
        <v>863</v>
      </c>
      <c r="H255" s="14" t="s">
        <v>72</v>
      </c>
      <c r="I255" s="14" t="s">
        <v>83</v>
      </c>
      <c r="J255" s="2" t="s">
        <v>1701</v>
      </c>
      <c r="K255" s="13" t="s">
        <v>1553</v>
      </c>
      <c r="L255" s="2" t="s">
        <v>1695</v>
      </c>
      <c r="N255" s="5"/>
      <c r="O255" s="5"/>
    </row>
    <row r="256" spans="1:15" ht="48.75" customHeight="1" x14ac:dyDescent="0.25">
      <c r="A256" s="11">
        <v>252</v>
      </c>
      <c r="B256" s="12" t="s">
        <v>911</v>
      </c>
      <c r="C256" s="13" t="s">
        <v>792</v>
      </c>
      <c r="D256" s="13" t="s">
        <v>133</v>
      </c>
      <c r="E256" s="14">
        <v>722</v>
      </c>
      <c r="F256" s="14" t="s">
        <v>12</v>
      </c>
      <c r="G256" s="14" t="s">
        <v>912</v>
      </c>
      <c r="H256" s="14" t="s">
        <v>14</v>
      </c>
      <c r="I256" s="14" t="s">
        <v>15</v>
      </c>
      <c r="J256" s="2" t="s">
        <v>913</v>
      </c>
      <c r="K256" s="13" t="s">
        <v>1553</v>
      </c>
      <c r="L256" s="15"/>
    </row>
    <row r="257" spans="1:15" ht="48.75" customHeight="1" x14ac:dyDescent="0.25">
      <c r="A257" s="11">
        <v>253</v>
      </c>
      <c r="B257" s="12" t="s">
        <v>914</v>
      </c>
      <c r="C257" s="13" t="s">
        <v>915</v>
      </c>
      <c r="D257" s="13" t="s">
        <v>225</v>
      </c>
      <c r="E257" s="14">
        <v>901</v>
      </c>
      <c r="F257" s="14" t="s">
        <v>12</v>
      </c>
      <c r="G257" s="14" t="s">
        <v>317</v>
      </c>
      <c r="H257" s="14" t="s">
        <v>14</v>
      </c>
      <c r="I257" s="14" t="s">
        <v>219</v>
      </c>
      <c r="J257" s="2" t="s">
        <v>917</v>
      </c>
      <c r="K257" s="13" t="s">
        <v>1553</v>
      </c>
      <c r="L257" s="15"/>
    </row>
    <row r="258" spans="1:15" ht="48.75" customHeight="1" x14ac:dyDescent="0.25">
      <c r="A258" s="11">
        <v>254</v>
      </c>
      <c r="B258" s="12" t="s">
        <v>916</v>
      </c>
      <c r="C258" s="13" t="s">
        <v>227</v>
      </c>
      <c r="D258" s="13" t="s">
        <v>228</v>
      </c>
      <c r="E258" s="14">
        <v>356</v>
      </c>
      <c r="F258" s="14" t="s">
        <v>12</v>
      </c>
      <c r="G258" s="14" t="s">
        <v>218</v>
      </c>
      <c r="H258" s="14" t="s">
        <v>78</v>
      </c>
      <c r="I258" s="14" t="s">
        <v>79</v>
      </c>
      <c r="J258" s="2" t="s">
        <v>918</v>
      </c>
      <c r="K258" s="13" t="s">
        <v>1553</v>
      </c>
      <c r="L258" s="15"/>
    </row>
    <row r="259" spans="1:15" ht="48.75" customHeight="1" x14ac:dyDescent="0.25">
      <c r="A259" s="11">
        <v>255</v>
      </c>
      <c r="B259" s="12" t="s">
        <v>919</v>
      </c>
      <c r="C259" s="13" t="s">
        <v>920</v>
      </c>
      <c r="D259" s="13" t="s">
        <v>154</v>
      </c>
      <c r="E259" s="14">
        <v>362</v>
      </c>
      <c r="F259" s="14" t="s">
        <v>30</v>
      </c>
      <c r="G259" s="14" t="s">
        <v>921</v>
      </c>
      <c r="H259" s="14" t="s">
        <v>32</v>
      </c>
      <c r="I259" s="14" t="s">
        <v>922</v>
      </c>
      <c r="J259" s="2" t="s">
        <v>923</v>
      </c>
      <c r="K259" s="13" t="s">
        <v>1553</v>
      </c>
      <c r="L259" s="15"/>
    </row>
    <row r="260" spans="1:15" ht="48.75" customHeight="1" x14ac:dyDescent="0.25">
      <c r="A260" s="11">
        <v>256</v>
      </c>
      <c r="B260" s="12" t="s">
        <v>924</v>
      </c>
      <c r="C260" s="13" t="s">
        <v>707</v>
      </c>
      <c r="D260" s="13" t="s">
        <v>925</v>
      </c>
      <c r="E260" s="14">
        <v>358</v>
      </c>
      <c r="F260" s="14" t="s">
        <v>12</v>
      </c>
      <c r="G260" s="14" t="s">
        <v>926</v>
      </c>
      <c r="H260" s="14" t="s">
        <v>32</v>
      </c>
      <c r="I260" s="14" t="s">
        <v>241</v>
      </c>
      <c r="J260" s="2" t="s">
        <v>927</v>
      </c>
      <c r="K260" s="13" t="s">
        <v>1553</v>
      </c>
      <c r="L260" s="22"/>
    </row>
    <row r="261" spans="1:15" ht="70.150000000000006" customHeight="1" x14ac:dyDescent="0.25">
      <c r="A261" s="16">
        <v>257</v>
      </c>
      <c r="B261" s="17" t="s">
        <v>928</v>
      </c>
      <c r="C261" s="18" t="s">
        <v>929</v>
      </c>
      <c r="D261" s="18" t="s">
        <v>930</v>
      </c>
      <c r="E261" s="19">
        <v>365</v>
      </c>
      <c r="F261" s="19" t="s">
        <v>12</v>
      </c>
      <c r="G261" s="19" t="s">
        <v>416</v>
      </c>
      <c r="H261" s="19" t="s">
        <v>32</v>
      </c>
      <c r="I261" s="19" t="s">
        <v>108</v>
      </c>
      <c r="J261" s="20" t="s">
        <v>936</v>
      </c>
      <c r="K261" s="18" t="s">
        <v>1556</v>
      </c>
      <c r="L261" s="20" t="s">
        <v>1666</v>
      </c>
      <c r="M261" s="5">
        <f>VLOOKUP(B261,[1]Sheet1!$B$2:$T$480,17,0)</f>
        <v>0</v>
      </c>
      <c r="N261" s="5">
        <f>VLOOKUP(B261,[1]Sheet1!$B$2:$T$480,18,0)</f>
        <v>0</v>
      </c>
      <c r="O261" s="5">
        <f>VLOOKUP(B261,[1]Sheet1!$B$2:$T$480,19,0)</f>
        <v>0</v>
      </c>
    </row>
    <row r="262" spans="1:15" ht="48.75" customHeight="1" x14ac:dyDescent="0.25">
      <c r="A262" s="11">
        <v>258</v>
      </c>
      <c r="B262" s="12" t="s">
        <v>931</v>
      </c>
      <c r="C262" s="13" t="s">
        <v>932</v>
      </c>
      <c r="D262" s="13" t="s">
        <v>930</v>
      </c>
      <c r="E262" s="14">
        <v>898</v>
      </c>
      <c r="F262" s="14" t="s">
        <v>12</v>
      </c>
      <c r="G262" s="14" t="s">
        <v>317</v>
      </c>
      <c r="H262" s="14" t="s">
        <v>14</v>
      </c>
      <c r="I262" s="14" t="s">
        <v>219</v>
      </c>
      <c r="J262" s="2" t="s">
        <v>937</v>
      </c>
      <c r="K262" s="13" t="s">
        <v>1553</v>
      </c>
      <c r="L262" s="15"/>
    </row>
    <row r="263" spans="1:15" ht="48.75" customHeight="1" x14ac:dyDescent="0.25">
      <c r="A263" s="11">
        <v>259</v>
      </c>
      <c r="B263" s="12" t="s">
        <v>933</v>
      </c>
      <c r="C263" s="13" t="s">
        <v>227</v>
      </c>
      <c r="D263" s="13" t="s">
        <v>934</v>
      </c>
      <c r="E263" s="14">
        <v>359</v>
      </c>
      <c r="F263" s="14" t="s">
        <v>12</v>
      </c>
      <c r="G263" s="14" t="s">
        <v>935</v>
      </c>
      <c r="H263" s="14" t="s">
        <v>32</v>
      </c>
      <c r="I263" s="14" t="s">
        <v>136</v>
      </c>
      <c r="J263" s="2" t="s">
        <v>938</v>
      </c>
      <c r="K263" s="13" t="s">
        <v>1553</v>
      </c>
      <c r="L263" s="15"/>
    </row>
    <row r="264" spans="1:15" ht="48.75" customHeight="1" x14ac:dyDescent="0.25">
      <c r="A264" s="11">
        <v>260</v>
      </c>
      <c r="B264" s="12" t="s">
        <v>939</v>
      </c>
      <c r="C264" s="13" t="s">
        <v>940</v>
      </c>
      <c r="D264" s="13" t="s">
        <v>58</v>
      </c>
      <c r="E264" s="14">
        <v>357</v>
      </c>
      <c r="F264" s="14" t="s">
        <v>12</v>
      </c>
      <c r="G264" s="14" t="s">
        <v>181</v>
      </c>
      <c r="H264" s="14" t="s">
        <v>948</v>
      </c>
      <c r="I264" s="14" t="s">
        <v>793</v>
      </c>
      <c r="J264" s="2" t="s">
        <v>951</v>
      </c>
      <c r="K264" s="13" t="s">
        <v>1553</v>
      </c>
      <c r="L264" s="15"/>
    </row>
    <row r="265" spans="1:15" ht="48.75" customHeight="1" x14ac:dyDescent="0.25">
      <c r="A265" s="11">
        <v>261</v>
      </c>
      <c r="B265" s="12" t="s">
        <v>941</v>
      </c>
      <c r="C265" s="13" t="s">
        <v>942</v>
      </c>
      <c r="D265" s="13" t="s">
        <v>284</v>
      </c>
      <c r="E265" s="14">
        <v>361</v>
      </c>
      <c r="F265" s="14" t="s">
        <v>12</v>
      </c>
      <c r="G265" s="14" t="s">
        <v>80</v>
      </c>
      <c r="H265" s="14" t="s">
        <v>14</v>
      </c>
      <c r="I265" s="14" t="s">
        <v>83</v>
      </c>
      <c r="J265" s="2" t="s">
        <v>1631</v>
      </c>
      <c r="K265" s="13" t="s">
        <v>1553</v>
      </c>
      <c r="L265" s="22"/>
    </row>
    <row r="266" spans="1:15" s="30" customFormat="1" ht="48.75" customHeight="1" x14ac:dyDescent="0.25">
      <c r="A266" s="11">
        <v>262</v>
      </c>
      <c r="B266" s="12" t="s">
        <v>943</v>
      </c>
      <c r="C266" s="13" t="s">
        <v>932</v>
      </c>
      <c r="D266" s="13" t="s">
        <v>944</v>
      </c>
      <c r="E266" s="14">
        <v>350</v>
      </c>
      <c r="F266" s="14" t="s">
        <v>12</v>
      </c>
      <c r="G266" s="14" t="s">
        <v>949</v>
      </c>
      <c r="H266" s="14" t="s">
        <v>14</v>
      </c>
      <c r="I266" s="14" t="s">
        <v>190</v>
      </c>
      <c r="J266" s="2" t="s">
        <v>952</v>
      </c>
      <c r="K266" s="22" t="s">
        <v>1553</v>
      </c>
      <c r="L266" s="22" t="s">
        <v>1700</v>
      </c>
      <c r="M266" s="5"/>
      <c r="N266" s="5"/>
      <c r="O266" s="5"/>
    </row>
    <row r="267" spans="1:15" ht="48.75" customHeight="1" x14ac:dyDescent="0.25">
      <c r="A267" s="11">
        <v>263</v>
      </c>
      <c r="B267" s="12" t="s">
        <v>945</v>
      </c>
      <c r="C267" s="13" t="s">
        <v>946</v>
      </c>
      <c r="D267" s="13" t="s">
        <v>947</v>
      </c>
      <c r="E267" s="14">
        <v>363</v>
      </c>
      <c r="F267" s="14" t="s">
        <v>12</v>
      </c>
      <c r="G267" s="14" t="s">
        <v>950</v>
      </c>
      <c r="H267" s="14" t="s">
        <v>77</v>
      </c>
      <c r="I267" s="14" t="s">
        <v>29</v>
      </c>
      <c r="J267" s="2" t="s">
        <v>953</v>
      </c>
      <c r="K267" s="13" t="s">
        <v>1553</v>
      </c>
      <c r="L267" s="15"/>
    </row>
    <row r="268" spans="1:15" ht="48.75" customHeight="1" x14ac:dyDescent="0.25">
      <c r="A268" s="11">
        <v>264</v>
      </c>
      <c r="B268" s="12" t="s">
        <v>954</v>
      </c>
      <c r="C268" s="13" t="s">
        <v>955</v>
      </c>
      <c r="D268" s="13" t="s">
        <v>956</v>
      </c>
      <c r="E268" s="14">
        <v>354</v>
      </c>
      <c r="F268" s="14" t="s">
        <v>12</v>
      </c>
      <c r="G268" s="14" t="s">
        <v>229</v>
      </c>
      <c r="H268" s="14" t="s">
        <v>32</v>
      </c>
      <c r="I268" s="14" t="s">
        <v>165</v>
      </c>
      <c r="J268" s="2" t="s">
        <v>957</v>
      </c>
      <c r="K268" s="13" t="s">
        <v>1553</v>
      </c>
      <c r="L268" s="15"/>
    </row>
    <row r="269" spans="1:15" ht="48.75" customHeight="1" x14ac:dyDescent="0.25">
      <c r="A269" s="11">
        <v>265</v>
      </c>
      <c r="B269" s="12" t="s">
        <v>958</v>
      </c>
      <c r="C269" s="13" t="s">
        <v>959</v>
      </c>
      <c r="D269" s="13" t="s">
        <v>103</v>
      </c>
      <c r="E269" s="14">
        <v>813</v>
      </c>
      <c r="F269" s="14" t="s">
        <v>30</v>
      </c>
      <c r="G269" s="14" t="s">
        <v>960</v>
      </c>
      <c r="H269" s="14" t="s">
        <v>32</v>
      </c>
      <c r="I269" s="14" t="s">
        <v>73</v>
      </c>
      <c r="J269" s="2" t="s">
        <v>1632</v>
      </c>
      <c r="K269" s="13" t="s">
        <v>1553</v>
      </c>
      <c r="L269" s="2"/>
    </row>
    <row r="270" spans="1:15" s="44" customFormat="1" ht="48.75" customHeight="1" x14ac:dyDescent="0.25">
      <c r="A270" s="37">
        <v>266</v>
      </c>
      <c r="B270" s="38" t="s">
        <v>961</v>
      </c>
      <c r="C270" s="41" t="s">
        <v>962</v>
      </c>
      <c r="D270" s="41" t="s">
        <v>119</v>
      </c>
      <c r="E270" s="40">
        <v>724</v>
      </c>
      <c r="F270" s="40" t="s">
        <v>12</v>
      </c>
      <c r="G270" s="40" t="s">
        <v>13</v>
      </c>
      <c r="H270" s="40" t="s">
        <v>32</v>
      </c>
      <c r="I270" s="40" t="s">
        <v>183</v>
      </c>
      <c r="J270" s="42" t="s">
        <v>1724</v>
      </c>
      <c r="K270" s="42" t="s">
        <v>1553</v>
      </c>
      <c r="L270" s="42"/>
      <c r="M270" s="43">
        <f>VLOOKUP(B270,[1]Sheet1!$B$2:$T$480,17,0)</f>
        <v>0</v>
      </c>
      <c r="N270" s="43">
        <f>VLOOKUP(B270,[1]Sheet1!$B$2:$T$480,18,0)</f>
        <v>0</v>
      </c>
      <c r="O270" s="43">
        <f>VLOOKUP(B270,[1]Sheet1!$B$2:$T$480,19,0)</f>
        <v>0</v>
      </c>
    </row>
    <row r="271" spans="1:15" ht="48.75" customHeight="1" x14ac:dyDescent="0.25">
      <c r="A271" s="11">
        <v>267</v>
      </c>
      <c r="B271" s="12" t="s">
        <v>963</v>
      </c>
      <c r="C271" s="13" t="s">
        <v>964</v>
      </c>
      <c r="D271" s="13" t="s">
        <v>640</v>
      </c>
      <c r="E271" s="14">
        <v>360</v>
      </c>
      <c r="F271" s="14" t="s">
        <v>12</v>
      </c>
      <c r="G271" s="14" t="s">
        <v>80</v>
      </c>
      <c r="H271" s="14" t="s">
        <v>32</v>
      </c>
      <c r="I271" s="14" t="s">
        <v>241</v>
      </c>
      <c r="J271" s="2" t="s">
        <v>1633</v>
      </c>
      <c r="K271" s="13" t="s">
        <v>1553</v>
      </c>
      <c r="L271" s="2"/>
    </row>
    <row r="272" spans="1:15" ht="48.75" customHeight="1" x14ac:dyDescent="0.25">
      <c r="A272" s="11">
        <v>268</v>
      </c>
      <c r="B272" s="12" t="s">
        <v>965</v>
      </c>
      <c r="C272" s="13" t="s">
        <v>966</v>
      </c>
      <c r="D272" s="13" t="s">
        <v>425</v>
      </c>
      <c r="E272" s="14">
        <v>786</v>
      </c>
      <c r="F272" s="14" t="s">
        <v>30</v>
      </c>
      <c r="G272" s="14" t="s">
        <v>134</v>
      </c>
      <c r="H272" s="14" t="s">
        <v>32</v>
      </c>
      <c r="I272" s="14" t="s">
        <v>33</v>
      </c>
      <c r="J272" s="2" t="s">
        <v>973</v>
      </c>
      <c r="K272" s="13" t="s">
        <v>1553</v>
      </c>
      <c r="L272" s="15"/>
    </row>
    <row r="273" spans="1:15" ht="48.75" customHeight="1" x14ac:dyDescent="0.25">
      <c r="A273" s="11">
        <v>269</v>
      </c>
      <c r="B273" s="12" t="s">
        <v>967</v>
      </c>
      <c r="C273" s="13" t="s">
        <v>968</v>
      </c>
      <c r="D273" s="13" t="s">
        <v>425</v>
      </c>
      <c r="E273" s="14">
        <v>364</v>
      </c>
      <c r="F273" s="14" t="s">
        <v>30</v>
      </c>
      <c r="G273" s="14" t="s">
        <v>416</v>
      </c>
      <c r="H273" s="14" t="s">
        <v>32</v>
      </c>
      <c r="I273" s="14" t="s">
        <v>73</v>
      </c>
      <c r="J273" s="2" t="s">
        <v>974</v>
      </c>
      <c r="K273" s="13" t="s">
        <v>1553</v>
      </c>
      <c r="L273" s="15"/>
    </row>
    <row r="274" spans="1:15" ht="48.75" customHeight="1" x14ac:dyDescent="0.25">
      <c r="A274" s="11">
        <v>270</v>
      </c>
      <c r="B274" s="12" t="s">
        <v>969</v>
      </c>
      <c r="C274" s="13" t="s">
        <v>970</v>
      </c>
      <c r="D274" s="13" t="s">
        <v>464</v>
      </c>
      <c r="E274" s="14">
        <v>351</v>
      </c>
      <c r="F274" s="14" t="s">
        <v>12</v>
      </c>
      <c r="G274" s="14" t="s">
        <v>218</v>
      </c>
      <c r="H274" s="14" t="s">
        <v>78</v>
      </c>
      <c r="I274" s="14" t="s">
        <v>79</v>
      </c>
      <c r="J274" s="2" t="s">
        <v>975</v>
      </c>
      <c r="K274" s="13" t="s">
        <v>1553</v>
      </c>
      <c r="L274" s="15"/>
    </row>
    <row r="275" spans="1:15" ht="66" customHeight="1" x14ac:dyDescent="0.25">
      <c r="A275" s="16">
        <v>271</v>
      </c>
      <c r="B275" s="17" t="s">
        <v>971</v>
      </c>
      <c r="C275" s="18" t="s">
        <v>858</v>
      </c>
      <c r="D275" s="18" t="s">
        <v>568</v>
      </c>
      <c r="E275" s="19">
        <v>352</v>
      </c>
      <c r="F275" s="19" t="s">
        <v>12</v>
      </c>
      <c r="G275" s="19" t="s">
        <v>972</v>
      </c>
      <c r="H275" s="19" t="s">
        <v>84</v>
      </c>
      <c r="I275" s="19" t="s">
        <v>620</v>
      </c>
      <c r="J275" s="20" t="s">
        <v>976</v>
      </c>
      <c r="K275" s="20" t="s">
        <v>1556</v>
      </c>
      <c r="L275" s="20" t="s">
        <v>1662</v>
      </c>
      <c r="M275" s="5">
        <f>VLOOKUP(B275,[1]Sheet1!$B$2:$T$480,17,0)</f>
        <v>0</v>
      </c>
      <c r="N275" s="5">
        <f>VLOOKUP(B275,[1]Sheet1!$B$2:$T$480,18,0)</f>
        <v>0</v>
      </c>
      <c r="O275" s="5">
        <f>VLOOKUP(B275,[1]Sheet1!$B$2:$T$480,19,0)</f>
        <v>0</v>
      </c>
    </row>
    <row r="276" spans="1:15" ht="48.75" customHeight="1" x14ac:dyDescent="0.25">
      <c r="A276" s="11">
        <v>272</v>
      </c>
      <c r="B276" s="12" t="s">
        <v>977</v>
      </c>
      <c r="C276" s="13" t="s">
        <v>978</v>
      </c>
      <c r="D276" s="13" t="s">
        <v>133</v>
      </c>
      <c r="E276" s="14">
        <v>370</v>
      </c>
      <c r="F276" s="14" t="s">
        <v>12</v>
      </c>
      <c r="G276" s="14" t="s">
        <v>520</v>
      </c>
      <c r="H276" s="14" t="s">
        <v>14</v>
      </c>
      <c r="I276" s="14" t="s">
        <v>81</v>
      </c>
      <c r="J276" s="2" t="s">
        <v>979</v>
      </c>
      <c r="K276" s="13" t="s">
        <v>1553</v>
      </c>
      <c r="L276" s="15"/>
    </row>
    <row r="277" spans="1:15" ht="48.75" customHeight="1" x14ac:dyDescent="0.25">
      <c r="A277" s="11">
        <v>273</v>
      </c>
      <c r="B277" s="12" t="s">
        <v>980</v>
      </c>
      <c r="C277" s="13" t="s">
        <v>981</v>
      </c>
      <c r="D277" s="13" t="s">
        <v>771</v>
      </c>
      <c r="E277" s="14">
        <v>371</v>
      </c>
      <c r="F277" s="14" t="s">
        <v>30</v>
      </c>
      <c r="G277" s="14" t="s">
        <v>479</v>
      </c>
      <c r="H277" s="14" t="s">
        <v>32</v>
      </c>
      <c r="I277" s="14" t="s">
        <v>316</v>
      </c>
      <c r="J277" s="2" t="s">
        <v>985</v>
      </c>
      <c r="K277" s="13" t="s">
        <v>1553</v>
      </c>
      <c r="L277" s="15"/>
    </row>
    <row r="278" spans="1:15" ht="48.75" customHeight="1" x14ac:dyDescent="0.25">
      <c r="A278" s="11">
        <v>274</v>
      </c>
      <c r="B278" s="12" t="s">
        <v>982</v>
      </c>
      <c r="C278" s="13" t="s">
        <v>983</v>
      </c>
      <c r="D278" s="13" t="s">
        <v>773</v>
      </c>
      <c r="E278" s="14">
        <v>395</v>
      </c>
      <c r="F278" s="14" t="s">
        <v>12</v>
      </c>
      <c r="G278" s="14" t="s">
        <v>984</v>
      </c>
      <c r="H278" s="14" t="s">
        <v>32</v>
      </c>
      <c r="I278" s="14" t="s">
        <v>241</v>
      </c>
      <c r="J278" s="2" t="s">
        <v>986</v>
      </c>
      <c r="K278" s="13" t="s">
        <v>1553</v>
      </c>
      <c r="L278" s="15"/>
    </row>
    <row r="279" spans="1:15" ht="48.75" customHeight="1" x14ac:dyDescent="0.25">
      <c r="A279" s="11">
        <v>275</v>
      </c>
      <c r="B279" s="12" t="s">
        <v>987</v>
      </c>
      <c r="C279" s="13" t="s">
        <v>988</v>
      </c>
      <c r="D279" s="13" t="s">
        <v>163</v>
      </c>
      <c r="E279" s="14">
        <v>390</v>
      </c>
      <c r="F279" s="14" t="s">
        <v>12</v>
      </c>
      <c r="G279" s="14" t="s">
        <v>535</v>
      </c>
      <c r="H279" s="14" t="s">
        <v>84</v>
      </c>
      <c r="I279" s="14" t="s">
        <v>183</v>
      </c>
      <c r="J279" s="2" t="e">
        <v>#N/A</v>
      </c>
      <c r="K279" s="13"/>
      <c r="L279" s="15"/>
    </row>
    <row r="280" spans="1:15" ht="48.75" customHeight="1" x14ac:dyDescent="0.25">
      <c r="A280" s="11">
        <v>276</v>
      </c>
      <c r="B280" s="12" t="s">
        <v>989</v>
      </c>
      <c r="C280" s="13" t="s">
        <v>307</v>
      </c>
      <c r="D280" s="13" t="s">
        <v>171</v>
      </c>
      <c r="E280" s="14">
        <v>381</v>
      </c>
      <c r="F280" s="14" t="s">
        <v>12</v>
      </c>
      <c r="G280" s="14" t="s">
        <v>990</v>
      </c>
      <c r="H280" s="14" t="s">
        <v>32</v>
      </c>
      <c r="I280" s="14" t="s">
        <v>73</v>
      </c>
      <c r="J280" s="2" t="s">
        <v>991</v>
      </c>
      <c r="K280" s="13" t="s">
        <v>1553</v>
      </c>
      <c r="L280" s="15"/>
    </row>
    <row r="281" spans="1:15" ht="48.75" customHeight="1" x14ac:dyDescent="0.25">
      <c r="A281" s="11">
        <v>277</v>
      </c>
      <c r="B281" s="12" t="s">
        <v>992</v>
      </c>
      <c r="C281" s="13" t="s">
        <v>993</v>
      </c>
      <c r="D281" s="13" t="s">
        <v>994</v>
      </c>
      <c r="E281" s="14">
        <v>838</v>
      </c>
      <c r="F281" s="14" t="s">
        <v>12</v>
      </c>
      <c r="G281" s="14" t="s">
        <v>995</v>
      </c>
      <c r="H281" s="14" t="s">
        <v>14</v>
      </c>
      <c r="I281" s="14" t="s">
        <v>73</v>
      </c>
      <c r="J281" s="2" t="s">
        <v>996</v>
      </c>
      <c r="K281" s="13" t="s">
        <v>1553</v>
      </c>
      <c r="L281" s="15"/>
    </row>
    <row r="282" spans="1:15" ht="48.75" customHeight="1" x14ac:dyDescent="0.25">
      <c r="A282" s="11">
        <v>278</v>
      </c>
      <c r="B282" s="12" t="s">
        <v>997</v>
      </c>
      <c r="C282" s="13" t="s">
        <v>858</v>
      </c>
      <c r="D282" s="13" t="s">
        <v>61</v>
      </c>
      <c r="E282" s="14">
        <v>394</v>
      </c>
      <c r="F282" s="14" t="s">
        <v>12</v>
      </c>
      <c r="G282" s="14" t="s">
        <v>261</v>
      </c>
      <c r="H282" s="14" t="s">
        <v>32</v>
      </c>
      <c r="I282" s="14" t="s">
        <v>241</v>
      </c>
      <c r="J282" s="2" t="s">
        <v>998</v>
      </c>
      <c r="K282" s="13" t="s">
        <v>1557</v>
      </c>
      <c r="L282" s="2"/>
    </row>
    <row r="283" spans="1:15" ht="48.75" customHeight="1" x14ac:dyDescent="0.25">
      <c r="A283" s="11">
        <v>279</v>
      </c>
      <c r="B283" s="12" t="s">
        <v>999</v>
      </c>
      <c r="C283" s="13" t="s">
        <v>69</v>
      </c>
      <c r="D283" s="13" t="s">
        <v>70</v>
      </c>
      <c r="E283" s="14">
        <v>376</v>
      </c>
      <c r="F283" s="14" t="s">
        <v>12</v>
      </c>
      <c r="G283" s="14" t="s">
        <v>1000</v>
      </c>
      <c r="H283" s="14" t="s">
        <v>72</v>
      </c>
      <c r="I283" s="14" t="s">
        <v>183</v>
      </c>
      <c r="J283" s="2" t="e">
        <v>#N/A</v>
      </c>
      <c r="K283" s="13"/>
      <c r="L283" s="15"/>
    </row>
    <row r="284" spans="1:15" ht="48.75" customHeight="1" x14ac:dyDescent="0.25">
      <c r="A284" s="11">
        <v>280</v>
      </c>
      <c r="B284" s="12" t="s">
        <v>1001</v>
      </c>
      <c r="C284" s="13" t="s">
        <v>399</v>
      </c>
      <c r="D284" s="13" t="s">
        <v>260</v>
      </c>
      <c r="E284" s="14">
        <v>378</v>
      </c>
      <c r="F284" s="14" t="s">
        <v>30</v>
      </c>
      <c r="G284" s="14" t="s">
        <v>458</v>
      </c>
      <c r="H284" s="14" t="s">
        <v>78</v>
      </c>
      <c r="I284" s="14" t="s">
        <v>75</v>
      </c>
      <c r="J284" s="2" t="s">
        <v>1006</v>
      </c>
      <c r="K284" s="13" t="s">
        <v>1557</v>
      </c>
      <c r="L284" s="2"/>
    </row>
    <row r="285" spans="1:15" ht="48.75" customHeight="1" x14ac:dyDescent="0.25">
      <c r="A285" s="11">
        <v>281</v>
      </c>
      <c r="B285" s="12" t="s">
        <v>1002</v>
      </c>
      <c r="C285" s="13" t="s">
        <v>1003</v>
      </c>
      <c r="D285" s="13" t="s">
        <v>640</v>
      </c>
      <c r="E285" s="14">
        <v>386</v>
      </c>
      <c r="F285" s="14" t="s">
        <v>30</v>
      </c>
      <c r="G285" s="14" t="s">
        <v>1005</v>
      </c>
      <c r="H285" s="14" t="s">
        <v>77</v>
      </c>
      <c r="I285" s="14" t="s">
        <v>83</v>
      </c>
      <c r="J285" s="2" t="s">
        <v>1007</v>
      </c>
      <c r="K285" s="13" t="s">
        <v>1553</v>
      </c>
      <c r="L285" s="15"/>
    </row>
    <row r="286" spans="1:15" ht="48.75" customHeight="1" x14ac:dyDescent="0.25">
      <c r="A286" s="11">
        <v>282</v>
      </c>
      <c r="B286" s="12" t="s">
        <v>1004</v>
      </c>
      <c r="C286" s="13" t="s">
        <v>399</v>
      </c>
      <c r="D286" s="13" t="s">
        <v>265</v>
      </c>
      <c r="E286" s="14">
        <v>369</v>
      </c>
      <c r="F286" s="14" t="s">
        <v>12</v>
      </c>
      <c r="G286" s="14" t="s">
        <v>80</v>
      </c>
      <c r="H286" s="14" t="s">
        <v>14</v>
      </c>
      <c r="I286" s="14" t="s">
        <v>29</v>
      </c>
      <c r="J286" s="2" t="s">
        <v>1008</v>
      </c>
      <c r="K286" s="13" t="s">
        <v>1553</v>
      </c>
      <c r="L286" s="15"/>
    </row>
    <row r="287" spans="1:15" ht="48.75" customHeight="1" x14ac:dyDescent="0.25">
      <c r="A287" s="11">
        <v>283</v>
      </c>
      <c r="B287" s="12" t="s">
        <v>1009</v>
      </c>
      <c r="C287" s="13" t="s">
        <v>1010</v>
      </c>
      <c r="D287" s="13" t="s">
        <v>133</v>
      </c>
      <c r="E287" s="14">
        <v>403</v>
      </c>
      <c r="F287" s="14" t="s">
        <v>12</v>
      </c>
      <c r="G287" s="14" t="s">
        <v>80</v>
      </c>
      <c r="H287" s="14" t="s">
        <v>14</v>
      </c>
      <c r="I287" s="14" t="s">
        <v>29</v>
      </c>
      <c r="J287" s="2" t="s">
        <v>1634</v>
      </c>
      <c r="K287" s="13" t="s">
        <v>1553</v>
      </c>
      <c r="L287" s="22"/>
    </row>
    <row r="288" spans="1:15" ht="48.75" customHeight="1" x14ac:dyDescent="0.25">
      <c r="A288" s="11">
        <v>284</v>
      </c>
      <c r="B288" s="12" t="s">
        <v>1011</v>
      </c>
      <c r="C288" s="13" t="s">
        <v>597</v>
      </c>
      <c r="D288" s="13" t="s">
        <v>1012</v>
      </c>
      <c r="E288" s="14">
        <v>401</v>
      </c>
      <c r="F288" s="14" t="s">
        <v>12</v>
      </c>
      <c r="G288" s="14" t="s">
        <v>74</v>
      </c>
      <c r="H288" s="14" t="s">
        <v>78</v>
      </c>
      <c r="I288" s="14" t="s">
        <v>79</v>
      </c>
      <c r="J288" s="2" t="s">
        <v>1013</v>
      </c>
      <c r="K288" s="13" t="s">
        <v>1553</v>
      </c>
      <c r="L288" s="15"/>
    </row>
    <row r="289" spans="1:12" ht="48.75" customHeight="1" x14ac:dyDescent="0.25">
      <c r="A289" s="11">
        <v>285</v>
      </c>
      <c r="B289" s="12" t="s">
        <v>1014</v>
      </c>
      <c r="C289" s="13" t="s">
        <v>1015</v>
      </c>
      <c r="D289" s="13" t="s">
        <v>1016</v>
      </c>
      <c r="E289" s="14">
        <v>775</v>
      </c>
      <c r="F289" s="14" t="s">
        <v>12</v>
      </c>
      <c r="G289" s="14" t="s">
        <v>137</v>
      </c>
      <c r="H289" s="14" t="s">
        <v>14</v>
      </c>
      <c r="I289" s="14" t="s">
        <v>29</v>
      </c>
      <c r="J289" s="2" t="s">
        <v>1017</v>
      </c>
      <c r="K289" s="13" t="s">
        <v>1553</v>
      </c>
      <c r="L289" s="15"/>
    </row>
    <row r="290" spans="1:12" ht="48.75" customHeight="1" x14ac:dyDescent="0.25">
      <c r="A290" s="11">
        <v>286</v>
      </c>
      <c r="B290" s="12" t="s">
        <v>1018</v>
      </c>
      <c r="C290" s="13" t="s">
        <v>1019</v>
      </c>
      <c r="D290" s="13" t="s">
        <v>1020</v>
      </c>
      <c r="E290" s="14">
        <v>400</v>
      </c>
      <c r="F290" s="14" t="s">
        <v>12</v>
      </c>
      <c r="G290" s="14" t="s">
        <v>663</v>
      </c>
      <c r="H290" s="14" t="s">
        <v>78</v>
      </c>
      <c r="I290" s="14" t="s">
        <v>219</v>
      </c>
      <c r="J290" s="2" t="s">
        <v>1023</v>
      </c>
      <c r="K290" s="13" t="s">
        <v>1553</v>
      </c>
      <c r="L290" s="15"/>
    </row>
    <row r="291" spans="1:12" ht="48.75" customHeight="1" x14ac:dyDescent="0.25">
      <c r="A291" s="11">
        <v>287</v>
      </c>
      <c r="B291" s="12" t="s">
        <v>1021</v>
      </c>
      <c r="C291" s="13" t="s">
        <v>1022</v>
      </c>
      <c r="D291" s="13" t="s">
        <v>376</v>
      </c>
      <c r="E291" s="14">
        <v>972</v>
      </c>
      <c r="F291" s="14" t="s">
        <v>12</v>
      </c>
      <c r="G291" s="14" t="s">
        <v>663</v>
      </c>
      <c r="H291" s="14" t="s">
        <v>78</v>
      </c>
      <c r="I291" s="14" t="s">
        <v>219</v>
      </c>
      <c r="J291" s="2" t="s">
        <v>1024</v>
      </c>
      <c r="K291" s="13" t="s">
        <v>1553</v>
      </c>
      <c r="L291" s="15"/>
    </row>
    <row r="292" spans="1:12" ht="48.75" customHeight="1" x14ac:dyDescent="0.25">
      <c r="A292" s="11">
        <v>288</v>
      </c>
      <c r="B292" s="12" t="s">
        <v>1025</v>
      </c>
      <c r="C292" s="13" t="s">
        <v>770</v>
      </c>
      <c r="D292" s="13" t="s">
        <v>1026</v>
      </c>
      <c r="E292" s="14">
        <v>831</v>
      </c>
      <c r="F292" s="14" t="s">
        <v>12</v>
      </c>
      <c r="G292" s="14" t="s">
        <v>497</v>
      </c>
      <c r="H292" s="14" t="s">
        <v>14</v>
      </c>
      <c r="I292" s="14" t="s">
        <v>83</v>
      </c>
      <c r="J292" s="2" t="s">
        <v>1029</v>
      </c>
      <c r="K292" s="13" t="s">
        <v>1553</v>
      </c>
      <c r="L292" s="15"/>
    </row>
    <row r="293" spans="1:12" ht="48.75" customHeight="1" x14ac:dyDescent="0.25">
      <c r="A293" s="11">
        <v>289</v>
      </c>
      <c r="B293" s="12" t="s">
        <v>1027</v>
      </c>
      <c r="C293" s="13" t="s">
        <v>1028</v>
      </c>
      <c r="D293" s="13" t="s">
        <v>61</v>
      </c>
      <c r="E293" s="14">
        <v>407</v>
      </c>
      <c r="F293" s="14" t="s">
        <v>12</v>
      </c>
      <c r="G293" s="14" t="s">
        <v>663</v>
      </c>
      <c r="H293" s="14" t="s">
        <v>451</v>
      </c>
      <c r="I293" s="14" t="s">
        <v>219</v>
      </c>
      <c r="J293" s="2" t="s">
        <v>1657</v>
      </c>
      <c r="K293" s="13" t="s">
        <v>1553</v>
      </c>
      <c r="L293" s="15"/>
    </row>
    <row r="294" spans="1:12" ht="48.75" customHeight="1" x14ac:dyDescent="0.25">
      <c r="A294" s="11">
        <v>290</v>
      </c>
      <c r="B294" s="12" t="s">
        <v>1030</v>
      </c>
      <c r="C294" s="13" t="s">
        <v>431</v>
      </c>
      <c r="D294" s="13" t="s">
        <v>189</v>
      </c>
      <c r="E294" s="14">
        <v>412</v>
      </c>
      <c r="F294" s="14" t="s">
        <v>12</v>
      </c>
      <c r="G294" s="14" t="s">
        <v>816</v>
      </c>
      <c r="H294" s="14" t="s">
        <v>14</v>
      </c>
      <c r="I294" s="14" t="s">
        <v>75</v>
      </c>
      <c r="J294" s="2" t="s">
        <v>1034</v>
      </c>
      <c r="K294" s="13" t="s">
        <v>1553</v>
      </c>
      <c r="L294" s="15"/>
    </row>
    <row r="295" spans="1:12" ht="48.75" customHeight="1" x14ac:dyDescent="0.25">
      <c r="A295" s="11">
        <v>291</v>
      </c>
      <c r="B295" s="12" t="s">
        <v>1031</v>
      </c>
      <c r="C295" s="13" t="s">
        <v>1032</v>
      </c>
      <c r="D295" s="13" t="s">
        <v>100</v>
      </c>
      <c r="E295" s="14">
        <v>876</v>
      </c>
      <c r="F295" s="14" t="s">
        <v>12</v>
      </c>
      <c r="G295" s="14" t="s">
        <v>1033</v>
      </c>
      <c r="H295" s="14" t="s">
        <v>78</v>
      </c>
      <c r="I295" s="14" t="s">
        <v>79</v>
      </c>
      <c r="J295" s="2" t="s">
        <v>1035</v>
      </c>
      <c r="K295" s="13" t="s">
        <v>1553</v>
      </c>
      <c r="L295" s="15"/>
    </row>
    <row r="296" spans="1:12" ht="48.75" customHeight="1" x14ac:dyDescent="0.25">
      <c r="A296" s="11">
        <v>292</v>
      </c>
      <c r="B296" s="12" t="s">
        <v>1036</v>
      </c>
      <c r="C296" s="13" t="s">
        <v>299</v>
      </c>
      <c r="D296" s="13" t="s">
        <v>103</v>
      </c>
      <c r="E296" s="14">
        <v>396</v>
      </c>
      <c r="F296" s="14" t="s">
        <v>30</v>
      </c>
      <c r="G296" s="14" t="s">
        <v>1728</v>
      </c>
      <c r="H296" s="14" t="s">
        <v>32</v>
      </c>
      <c r="I296" s="14" t="s">
        <v>73</v>
      </c>
      <c r="J296" s="2" t="s">
        <v>1729</v>
      </c>
      <c r="K296" s="13" t="s">
        <v>1553</v>
      </c>
      <c r="L296" s="15"/>
    </row>
    <row r="297" spans="1:12" ht="48.75" customHeight="1" x14ac:dyDescent="0.25">
      <c r="A297" s="11">
        <v>293</v>
      </c>
      <c r="B297" s="12" t="s">
        <v>1037</v>
      </c>
      <c r="C297" s="13" t="s">
        <v>1038</v>
      </c>
      <c r="D297" s="13" t="s">
        <v>196</v>
      </c>
      <c r="E297" s="14">
        <v>836</v>
      </c>
      <c r="F297" s="14" t="s">
        <v>12</v>
      </c>
      <c r="G297" s="14" t="s">
        <v>137</v>
      </c>
      <c r="H297" s="14" t="s">
        <v>14</v>
      </c>
      <c r="I297" s="14" t="s">
        <v>183</v>
      </c>
      <c r="J297" s="2" t="s">
        <v>1039</v>
      </c>
      <c r="K297" s="13" t="s">
        <v>1553</v>
      </c>
      <c r="L297" s="15"/>
    </row>
    <row r="298" spans="1:12" ht="48.75" customHeight="1" x14ac:dyDescent="0.25">
      <c r="A298" s="11">
        <v>294</v>
      </c>
      <c r="B298" s="12" t="s">
        <v>1040</v>
      </c>
      <c r="C298" s="13" t="s">
        <v>1041</v>
      </c>
      <c r="D298" s="13" t="s">
        <v>1042</v>
      </c>
      <c r="E298" s="14">
        <v>411</v>
      </c>
      <c r="F298" s="14" t="s">
        <v>12</v>
      </c>
      <c r="G298" s="14" t="s">
        <v>816</v>
      </c>
      <c r="H298" s="14" t="s">
        <v>14</v>
      </c>
      <c r="I298" s="14" t="s">
        <v>190</v>
      </c>
      <c r="J298" s="2" t="s">
        <v>1043</v>
      </c>
      <c r="K298" s="13" t="s">
        <v>1553</v>
      </c>
      <c r="L298" s="15"/>
    </row>
    <row r="299" spans="1:12" ht="48.75" customHeight="1" x14ac:dyDescent="0.25">
      <c r="A299" s="11">
        <v>295</v>
      </c>
      <c r="B299" s="12" t="s">
        <v>1044</v>
      </c>
      <c r="C299" s="13" t="s">
        <v>1045</v>
      </c>
      <c r="D299" s="13" t="s">
        <v>1046</v>
      </c>
      <c r="E299" s="14">
        <v>433</v>
      </c>
      <c r="F299" s="14" t="s">
        <v>12</v>
      </c>
      <c r="G299" s="14" t="s">
        <v>573</v>
      </c>
      <c r="H299" s="14" t="s">
        <v>14</v>
      </c>
      <c r="I299" s="14" t="s">
        <v>190</v>
      </c>
      <c r="J299" s="2" t="s">
        <v>1047</v>
      </c>
      <c r="K299" s="13" t="s">
        <v>1553</v>
      </c>
      <c r="L299" s="15"/>
    </row>
    <row r="300" spans="1:12" ht="48.75" customHeight="1" x14ac:dyDescent="0.25">
      <c r="A300" s="11">
        <v>296</v>
      </c>
      <c r="B300" s="12" t="s">
        <v>1048</v>
      </c>
      <c r="C300" s="13" t="s">
        <v>1049</v>
      </c>
      <c r="D300" s="13" t="s">
        <v>763</v>
      </c>
      <c r="E300" s="14">
        <v>419</v>
      </c>
      <c r="F300" s="14" t="s">
        <v>12</v>
      </c>
      <c r="G300" s="14" t="s">
        <v>1050</v>
      </c>
      <c r="H300" s="14" t="s">
        <v>78</v>
      </c>
      <c r="I300" s="14" t="s">
        <v>793</v>
      </c>
      <c r="J300" s="2" t="s">
        <v>1051</v>
      </c>
      <c r="K300" s="13" t="s">
        <v>1553</v>
      </c>
      <c r="L300" s="15"/>
    </row>
    <row r="301" spans="1:12" ht="48.75" customHeight="1" x14ac:dyDescent="0.25">
      <c r="A301" s="11">
        <v>297</v>
      </c>
      <c r="B301" s="12" t="s">
        <v>1052</v>
      </c>
      <c r="C301" s="13" t="s">
        <v>1053</v>
      </c>
      <c r="D301" s="13" t="s">
        <v>1054</v>
      </c>
      <c r="E301" s="14">
        <v>840</v>
      </c>
      <c r="F301" s="14" t="s">
        <v>12</v>
      </c>
      <c r="G301" s="14" t="s">
        <v>134</v>
      </c>
      <c r="H301" s="14" t="s">
        <v>32</v>
      </c>
      <c r="I301" s="14" t="s">
        <v>79</v>
      </c>
      <c r="J301" s="2" t="s">
        <v>1055</v>
      </c>
      <c r="K301" s="13" t="s">
        <v>1553</v>
      </c>
      <c r="L301" s="15"/>
    </row>
    <row r="302" spans="1:12" ht="48.75" customHeight="1" x14ac:dyDescent="0.25">
      <c r="A302" s="11">
        <v>298</v>
      </c>
      <c r="B302" s="12" t="s">
        <v>1056</v>
      </c>
      <c r="C302" s="13" t="s">
        <v>1057</v>
      </c>
      <c r="D302" s="13" t="s">
        <v>1058</v>
      </c>
      <c r="E302" s="14">
        <v>1000</v>
      </c>
      <c r="F302" s="14" t="s">
        <v>12</v>
      </c>
      <c r="G302" s="14" t="s">
        <v>137</v>
      </c>
      <c r="H302" s="14" t="s">
        <v>14</v>
      </c>
      <c r="I302" s="14" t="s">
        <v>81</v>
      </c>
      <c r="J302" s="2" t="s">
        <v>1062</v>
      </c>
      <c r="K302" s="13" t="s">
        <v>1553</v>
      </c>
      <c r="L302" s="15"/>
    </row>
    <row r="303" spans="1:12" ht="48.75" customHeight="1" x14ac:dyDescent="0.25">
      <c r="A303" s="11">
        <v>299</v>
      </c>
      <c r="B303" s="12" t="s">
        <v>1059</v>
      </c>
      <c r="C303" s="13" t="s">
        <v>527</v>
      </c>
      <c r="D303" s="13" t="s">
        <v>160</v>
      </c>
      <c r="E303" s="14">
        <v>429</v>
      </c>
      <c r="F303" s="14" t="s">
        <v>12</v>
      </c>
      <c r="G303" s="14" t="s">
        <v>863</v>
      </c>
      <c r="H303" s="14" t="s">
        <v>948</v>
      </c>
      <c r="I303" s="14" t="s">
        <v>620</v>
      </c>
      <c r="J303" s="2" t="s">
        <v>1063</v>
      </c>
      <c r="K303" s="13" t="s">
        <v>1553</v>
      </c>
      <c r="L303" s="15"/>
    </row>
    <row r="304" spans="1:12" ht="48.75" customHeight="1" x14ac:dyDescent="0.25">
      <c r="A304" s="11">
        <v>300</v>
      </c>
      <c r="B304" s="12" t="s">
        <v>1060</v>
      </c>
      <c r="C304" s="13" t="s">
        <v>302</v>
      </c>
      <c r="D304" s="13" t="s">
        <v>1061</v>
      </c>
      <c r="E304" s="14">
        <v>414</v>
      </c>
      <c r="F304" s="14" t="s">
        <v>12</v>
      </c>
      <c r="G304" s="14" t="s">
        <v>80</v>
      </c>
      <c r="H304" s="14" t="s">
        <v>14</v>
      </c>
      <c r="I304" s="14" t="s">
        <v>75</v>
      </c>
      <c r="J304" s="2" t="s">
        <v>1064</v>
      </c>
      <c r="K304" s="13" t="s">
        <v>1553</v>
      </c>
      <c r="L304" s="15"/>
    </row>
    <row r="305" spans="1:15" ht="48.75" customHeight="1" x14ac:dyDescent="0.25">
      <c r="A305" s="11">
        <v>301</v>
      </c>
      <c r="B305" s="12" t="s">
        <v>1065</v>
      </c>
      <c r="C305" s="13" t="s">
        <v>1066</v>
      </c>
      <c r="D305" s="13" t="s">
        <v>1067</v>
      </c>
      <c r="E305" s="14">
        <v>431</v>
      </c>
      <c r="F305" s="14" t="s">
        <v>12</v>
      </c>
      <c r="G305" s="14" t="s">
        <v>863</v>
      </c>
      <c r="H305" s="14" t="s">
        <v>948</v>
      </c>
      <c r="I305" s="14" t="s">
        <v>85</v>
      </c>
      <c r="J305" s="2" t="s">
        <v>1679</v>
      </c>
      <c r="K305" s="13" t="s">
        <v>1553</v>
      </c>
      <c r="L305" s="15"/>
    </row>
    <row r="306" spans="1:15" ht="48.75" customHeight="1" x14ac:dyDescent="0.25">
      <c r="A306" s="11">
        <v>302</v>
      </c>
      <c r="B306" s="12" t="s">
        <v>1068</v>
      </c>
      <c r="C306" s="13" t="s">
        <v>227</v>
      </c>
      <c r="D306" s="13" t="s">
        <v>405</v>
      </c>
      <c r="E306" s="14">
        <v>415</v>
      </c>
      <c r="F306" s="14" t="s">
        <v>12</v>
      </c>
      <c r="G306" s="14" t="s">
        <v>80</v>
      </c>
      <c r="H306" s="14" t="s">
        <v>84</v>
      </c>
      <c r="I306" s="14" t="s">
        <v>75</v>
      </c>
      <c r="J306" s="2" t="s">
        <v>1069</v>
      </c>
      <c r="K306" s="13" t="s">
        <v>1553</v>
      </c>
      <c r="L306" s="15"/>
    </row>
    <row r="307" spans="1:15" ht="48.75" customHeight="1" x14ac:dyDescent="0.25">
      <c r="A307" s="11">
        <v>303</v>
      </c>
      <c r="B307" s="12" t="s">
        <v>1070</v>
      </c>
      <c r="C307" s="13" t="s">
        <v>1071</v>
      </c>
      <c r="D307" s="13" t="s">
        <v>425</v>
      </c>
      <c r="E307" s="14">
        <v>432</v>
      </c>
      <c r="F307" s="14" t="s">
        <v>12</v>
      </c>
      <c r="G307" s="14" t="s">
        <v>80</v>
      </c>
      <c r="H307" s="14" t="s">
        <v>14</v>
      </c>
      <c r="I307" s="14" t="s">
        <v>149</v>
      </c>
      <c r="J307" s="2" t="s">
        <v>1635</v>
      </c>
      <c r="K307" s="13" t="s">
        <v>1553</v>
      </c>
      <c r="L307" s="22"/>
    </row>
    <row r="308" spans="1:15" ht="48.75" customHeight="1" x14ac:dyDescent="0.25">
      <c r="A308" s="11">
        <v>304</v>
      </c>
      <c r="B308" s="12" t="s">
        <v>1072</v>
      </c>
      <c r="C308" s="13" t="s">
        <v>1073</v>
      </c>
      <c r="D308" s="13" t="s">
        <v>593</v>
      </c>
      <c r="E308" s="14">
        <v>470</v>
      </c>
      <c r="F308" s="14" t="s">
        <v>12</v>
      </c>
      <c r="G308" s="14" t="s">
        <v>1074</v>
      </c>
      <c r="H308" s="14" t="s">
        <v>72</v>
      </c>
      <c r="I308" s="14" t="s">
        <v>241</v>
      </c>
      <c r="J308" s="2" t="s">
        <v>1699</v>
      </c>
      <c r="K308" s="2" t="s">
        <v>1553</v>
      </c>
      <c r="L308" s="2" t="s">
        <v>1695</v>
      </c>
      <c r="N308" s="5"/>
      <c r="O308" s="5"/>
    </row>
    <row r="309" spans="1:15" ht="48.75" customHeight="1" x14ac:dyDescent="0.25">
      <c r="A309" s="11">
        <v>305</v>
      </c>
      <c r="B309" s="12" t="s">
        <v>1075</v>
      </c>
      <c r="C309" s="13" t="s">
        <v>1076</v>
      </c>
      <c r="D309" s="13" t="s">
        <v>577</v>
      </c>
      <c r="E309" s="14">
        <v>491</v>
      </c>
      <c r="F309" s="14" t="s">
        <v>30</v>
      </c>
      <c r="G309" s="14" t="s">
        <v>1081</v>
      </c>
      <c r="H309" s="14" t="s">
        <v>850</v>
      </c>
      <c r="I309" s="14" t="s">
        <v>73</v>
      </c>
      <c r="J309" s="2" t="s">
        <v>1084</v>
      </c>
      <c r="K309" s="13" t="s">
        <v>1553</v>
      </c>
      <c r="L309" s="15"/>
    </row>
    <row r="310" spans="1:15" ht="48.75" customHeight="1" x14ac:dyDescent="0.25">
      <c r="A310" s="24">
        <v>306</v>
      </c>
      <c r="B310" s="25" t="s">
        <v>1077</v>
      </c>
      <c r="C310" s="26" t="s">
        <v>1078</v>
      </c>
      <c r="D310" s="26" t="s">
        <v>147</v>
      </c>
      <c r="E310" s="27">
        <v>490</v>
      </c>
      <c r="F310" s="27" t="s">
        <v>12</v>
      </c>
      <c r="G310" s="27" t="s">
        <v>1082</v>
      </c>
      <c r="H310" s="27" t="s">
        <v>32</v>
      </c>
      <c r="I310" s="27" t="s">
        <v>108</v>
      </c>
      <c r="J310" s="28" t="s">
        <v>1717</v>
      </c>
      <c r="K310" s="28" t="s">
        <v>1553</v>
      </c>
      <c r="L310" s="28"/>
      <c r="M310" s="5">
        <f>VLOOKUP(B310,[1]Sheet1!$B$2:$T$480,17,0)</f>
        <v>0</v>
      </c>
      <c r="N310" s="5">
        <f>VLOOKUP(B310,[1]Sheet1!$B$2:$T$480,18,0)</f>
        <v>0</v>
      </c>
      <c r="O310" s="5">
        <f>VLOOKUP(B310,[1]Sheet1!$B$2:$T$480,19,0)</f>
        <v>0</v>
      </c>
    </row>
    <row r="311" spans="1:15" ht="48.75" customHeight="1" x14ac:dyDescent="0.25">
      <c r="A311" s="11">
        <v>307</v>
      </c>
      <c r="B311" s="12" t="s">
        <v>1079</v>
      </c>
      <c r="C311" s="13" t="s">
        <v>1080</v>
      </c>
      <c r="D311" s="13" t="s">
        <v>773</v>
      </c>
      <c r="E311" s="14">
        <v>492</v>
      </c>
      <c r="F311" s="14" t="s">
        <v>30</v>
      </c>
      <c r="G311" s="14" t="s">
        <v>1083</v>
      </c>
      <c r="H311" s="14" t="s">
        <v>850</v>
      </c>
      <c r="I311" s="14" t="s">
        <v>73</v>
      </c>
      <c r="J311" s="2" t="s">
        <v>1085</v>
      </c>
      <c r="K311" s="13" t="s">
        <v>1553</v>
      </c>
      <c r="L311" s="15"/>
    </row>
    <row r="312" spans="1:15" ht="48.75" customHeight="1" x14ac:dyDescent="0.25">
      <c r="A312" s="11">
        <v>308</v>
      </c>
      <c r="B312" s="12" t="s">
        <v>1086</v>
      </c>
      <c r="C312" s="13" t="s">
        <v>1087</v>
      </c>
      <c r="D312" s="13" t="s">
        <v>600</v>
      </c>
      <c r="E312" s="14">
        <v>877</v>
      </c>
      <c r="F312" s="14" t="s">
        <v>30</v>
      </c>
      <c r="G312" s="14" t="s">
        <v>663</v>
      </c>
      <c r="H312" s="14" t="s">
        <v>32</v>
      </c>
      <c r="I312" s="14" t="s">
        <v>316</v>
      </c>
      <c r="J312" s="2" t="s">
        <v>1094</v>
      </c>
      <c r="K312" s="13" t="s">
        <v>1553</v>
      </c>
      <c r="L312" s="15"/>
    </row>
    <row r="313" spans="1:15" ht="48.75" customHeight="1" x14ac:dyDescent="0.25">
      <c r="A313" s="11">
        <v>309</v>
      </c>
      <c r="B313" s="12" t="s">
        <v>1088</v>
      </c>
      <c r="C313" s="13" t="s">
        <v>1089</v>
      </c>
      <c r="D313" s="13" t="s">
        <v>376</v>
      </c>
      <c r="E313" s="14">
        <v>488</v>
      </c>
      <c r="F313" s="14" t="s">
        <v>30</v>
      </c>
      <c r="G313" s="14" t="s">
        <v>1093</v>
      </c>
      <c r="H313" s="14" t="s">
        <v>84</v>
      </c>
      <c r="I313" s="14" t="s">
        <v>183</v>
      </c>
      <c r="J313" s="2" t="s">
        <v>1095</v>
      </c>
      <c r="K313" s="13" t="s">
        <v>1553</v>
      </c>
      <c r="L313" s="15"/>
    </row>
    <row r="314" spans="1:15" ht="48.75" customHeight="1" x14ac:dyDescent="0.25">
      <c r="A314" s="11">
        <v>310</v>
      </c>
      <c r="B314" s="12" t="s">
        <v>1090</v>
      </c>
      <c r="C314" s="13" t="s">
        <v>200</v>
      </c>
      <c r="D314" s="13" t="s">
        <v>1091</v>
      </c>
      <c r="E314" s="14">
        <v>476</v>
      </c>
      <c r="F314" s="14" t="s">
        <v>30</v>
      </c>
      <c r="G314" s="14" t="s">
        <v>663</v>
      </c>
      <c r="H314" s="14" t="s">
        <v>32</v>
      </c>
      <c r="I314" s="14" t="s">
        <v>33</v>
      </c>
      <c r="J314" s="2" t="s">
        <v>1718</v>
      </c>
      <c r="K314" s="13" t="s">
        <v>1553</v>
      </c>
      <c r="L314" s="15"/>
    </row>
    <row r="315" spans="1:15" ht="93" customHeight="1" x14ac:dyDescent="0.25">
      <c r="A315" s="11">
        <v>311</v>
      </c>
      <c r="B315" s="12" t="s">
        <v>1092</v>
      </c>
      <c r="C315" s="13" t="s">
        <v>307</v>
      </c>
      <c r="D315" s="13" t="s">
        <v>163</v>
      </c>
      <c r="E315" s="14">
        <v>489</v>
      </c>
      <c r="F315" s="14" t="s">
        <v>12</v>
      </c>
      <c r="G315" s="14" t="s">
        <v>774</v>
      </c>
      <c r="H315" s="14" t="s">
        <v>14</v>
      </c>
      <c r="I315" s="14" t="s">
        <v>83</v>
      </c>
      <c r="J315" s="2" t="s">
        <v>1594</v>
      </c>
      <c r="K315" s="13" t="s">
        <v>1553</v>
      </c>
      <c r="L315" s="2"/>
    </row>
    <row r="316" spans="1:15" ht="72" customHeight="1" x14ac:dyDescent="0.25">
      <c r="A316" s="11">
        <v>312</v>
      </c>
      <c r="B316" s="12" t="s">
        <v>1096</v>
      </c>
      <c r="C316" s="13" t="s">
        <v>1097</v>
      </c>
      <c r="D316" s="13" t="s">
        <v>328</v>
      </c>
      <c r="E316" s="14">
        <v>478</v>
      </c>
      <c r="F316" s="14" t="s">
        <v>30</v>
      </c>
      <c r="G316" s="14" t="s">
        <v>1098</v>
      </c>
      <c r="H316" s="14" t="s">
        <v>32</v>
      </c>
      <c r="I316" s="14" t="s">
        <v>108</v>
      </c>
      <c r="J316" s="2" t="s">
        <v>1578</v>
      </c>
      <c r="K316" s="13" t="s">
        <v>1553</v>
      </c>
      <c r="L316" s="2"/>
    </row>
    <row r="317" spans="1:15" ht="48.75" customHeight="1" x14ac:dyDescent="0.25">
      <c r="A317" s="11">
        <v>313</v>
      </c>
      <c r="B317" s="12" t="s">
        <v>1099</v>
      </c>
      <c r="C317" s="13" t="s">
        <v>354</v>
      </c>
      <c r="D317" s="13" t="s">
        <v>397</v>
      </c>
      <c r="E317" s="14">
        <v>481</v>
      </c>
      <c r="F317" s="14" t="s">
        <v>12</v>
      </c>
      <c r="G317" s="14" t="s">
        <v>1100</v>
      </c>
      <c r="H317" s="14" t="s">
        <v>32</v>
      </c>
      <c r="I317" s="14" t="s">
        <v>241</v>
      </c>
      <c r="J317" s="2" t="s">
        <v>1101</v>
      </c>
      <c r="K317" s="13" t="s">
        <v>1553</v>
      </c>
      <c r="L317" s="15"/>
    </row>
    <row r="318" spans="1:15" ht="48.75" customHeight="1" x14ac:dyDescent="0.25">
      <c r="A318" s="11">
        <v>314</v>
      </c>
      <c r="B318" s="12" t="s">
        <v>1102</v>
      </c>
      <c r="C318" s="13" t="s">
        <v>1103</v>
      </c>
      <c r="D318" s="13" t="s">
        <v>412</v>
      </c>
      <c r="E318" s="14">
        <v>467</v>
      </c>
      <c r="F318" s="14" t="s">
        <v>30</v>
      </c>
      <c r="G318" s="14" t="s">
        <v>663</v>
      </c>
      <c r="H318" s="14" t="s">
        <v>32</v>
      </c>
      <c r="I318" s="14" t="s">
        <v>316</v>
      </c>
      <c r="J318" s="2" t="s">
        <v>1112</v>
      </c>
      <c r="K318" s="13" t="s">
        <v>1553</v>
      </c>
      <c r="L318" s="15"/>
    </row>
    <row r="319" spans="1:15" ht="71.45" customHeight="1" x14ac:dyDescent="0.25">
      <c r="A319" s="11">
        <v>315</v>
      </c>
      <c r="B319" s="12" t="s">
        <v>1104</v>
      </c>
      <c r="C319" s="13" t="s">
        <v>1105</v>
      </c>
      <c r="D319" s="13" t="s">
        <v>412</v>
      </c>
      <c r="E319" s="14">
        <v>473</v>
      </c>
      <c r="F319" s="14" t="s">
        <v>30</v>
      </c>
      <c r="G319" s="14" t="s">
        <v>1110</v>
      </c>
      <c r="H319" s="14" t="s">
        <v>32</v>
      </c>
      <c r="I319" s="14" t="s">
        <v>75</v>
      </c>
      <c r="J319" s="2" t="s">
        <v>1595</v>
      </c>
      <c r="K319" s="13" t="s">
        <v>1553</v>
      </c>
      <c r="L319" s="2"/>
    </row>
    <row r="320" spans="1:15" ht="48.75" customHeight="1" x14ac:dyDescent="0.25">
      <c r="A320" s="11">
        <v>316</v>
      </c>
      <c r="B320" s="12" t="s">
        <v>1106</v>
      </c>
      <c r="C320" s="13" t="s">
        <v>1107</v>
      </c>
      <c r="D320" s="13" t="s">
        <v>1108</v>
      </c>
      <c r="E320" s="14">
        <v>483</v>
      </c>
      <c r="F320" s="14" t="s">
        <v>12</v>
      </c>
      <c r="G320" s="14" t="s">
        <v>288</v>
      </c>
      <c r="H320" s="14" t="s">
        <v>32</v>
      </c>
      <c r="I320" s="14" t="s">
        <v>241</v>
      </c>
      <c r="J320" s="2" t="s">
        <v>1636</v>
      </c>
      <c r="K320" s="13" t="s">
        <v>1553</v>
      </c>
      <c r="L320" s="2"/>
    </row>
    <row r="321" spans="1:13" ht="48.75" customHeight="1" x14ac:dyDescent="0.25">
      <c r="A321" s="11">
        <v>317</v>
      </c>
      <c r="B321" s="12" t="s">
        <v>1109</v>
      </c>
      <c r="C321" s="13" t="s">
        <v>239</v>
      </c>
      <c r="D321" s="13" t="s">
        <v>103</v>
      </c>
      <c r="E321" s="14">
        <v>469</v>
      </c>
      <c r="F321" s="14" t="s">
        <v>30</v>
      </c>
      <c r="G321" s="14" t="s">
        <v>1111</v>
      </c>
      <c r="H321" s="14" t="s">
        <v>32</v>
      </c>
      <c r="I321" s="14" t="s">
        <v>183</v>
      </c>
      <c r="J321" s="2" t="s">
        <v>1680</v>
      </c>
      <c r="K321" s="13" t="s">
        <v>1553</v>
      </c>
      <c r="L321" s="15"/>
    </row>
    <row r="322" spans="1:13" ht="48.75" customHeight="1" x14ac:dyDescent="0.25">
      <c r="A322" s="11">
        <v>318</v>
      </c>
      <c r="B322" s="12" t="s">
        <v>1113</v>
      </c>
      <c r="C322" s="13" t="s">
        <v>1038</v>
      </c>
      <c r="D322" s="13" t="s">
        <v>133</v>
      </c>
      <c r="E322" s="14">
        <v>829</v>
      </c>
      <c r="F322" s="14" t="s">
        <v>12</v>
      </c>
      <c r="G322" s="14" t="s">
        <v>1114</v>
      </c>
      <c r="H322" s="14" t="s">
        <v>32</v>
      </c>
      <c r="I322" s="14" t="s">
        <v>241</v>
      </c>
      <c r="J322" s="2" t="s">
        <v>1115</v>
      </c>
      <c r="K322" s="13" t="s">
        <v>1553</v>
      </c>
      <c r="L322" s="15"/>
    </row>
    <row r="323" spans="1:13" ht="48.75" customHeight="1" x14ac:dyDescent="0.25">
      <c r="A323" s="11">
        <v>319</v>
      </c>
      <c r="B323" s="12" t="s">
        <v>1116</v>
      </c>
      <c r="C323" s="13" t="s">
        <v>1117</v>
      </c>
      <c r="D323" s="13" t="s">
        <v>27</v>
      </c>
      <c r="E323" s="14">
        <v>495</v>
      </c>
      <c r="F323" s="14" t="s">
        <v>12</v>
      </c>
      <c r="G323" s="14" t="s">
        <v>535</v>
      </c>
      <c r="H323" s="14" t="s">
        <v>1120</v>
      </c>
      <c r="I323" s="14" t="s">
        <v>536</v>
      </c>
      <c r="J323" s="2" t="s">
        <v>1122</v>
      </c>
      <c r="K323" s="13" t="s">
        <v>1553</v>
      </c>
      <c r="L323" s="15"/>
    </row>
    <row r="324" spans="1:13" ht="48.75" customHeight="1" x14ac:dyDescent="0.25">
      <c r="A324" s="11">
        <v>320</v>
      </c>
      <c r="B324" s="12" t="s">
        <v>1118</v>
      </c>
      <c r="C324" s="13" t="s">
        <v>1119</v>
      </c>
      <c r="D324" s="13" t="s">
        <v>773</v>
      </c>
      <c r="E324" s="14">
        <v>500</v>
      </c>
      <c r="F324" s="14" t="s">
        <v>12</v>
      </c>
      <c r="G324" s="14" t="s">
        <v>1121</v>
      </c>
      <c r="H324" s="14" t="s">
        <v>14</v>
      </c>
      <c r="I324" s="14" t="s">
        <v>190</v>
      </c>
      <c r="J324" s="2" t="s">
        <v>1681</v>
      </c>
      <c r="K324" s="13" t="s">
        <v>1553</v>
      </c>
      <c r="L324" s="15"/>
    </row>
    <row r="325" spans="1:13" ht="87" customHeight="1" x14ac:dyDescent="0.25">
      <c r="A325" s="11">
        <v>321</v>
      </c>
      <c r="B325" s="12" t="s">
        <v>1123</v>
      </c>
      <c r="C325" s="13" t="s">
        <v>1124</v>
      </c>
      <c r="D325" s="13" t="s">
        <v>1125</v>
      </c>
      <c r="E325" s="14">
        <v>501</v>
      </c>
      <c r="F325" s="14" t="s">
        <v>12</v>
      </c>
      <c r="G325" s="14" t="s">
        <v>774</v>
      </c>
      <c r="H325" s="14" t="s">
        <v>14</v>
      </c>
      <c r="I325" s="14" t="s">
        <v>83</v>
      </c>
      <c r="J325" s="2" t="s">
        <v>1596</v>
      </c>
      <c r="K325" s="13" t="s">
        <v>1553</v>
      </c>
      <c r="L325" s="2"/>
    </row>
    <row r="326" spans="1:13" s="30" customFormat="1" ht="62.45" customHeight="1" x14ac:dyDescent="0.25">
      <c r="A326" s="11">
        <v>322</v>
      </c>
      <c r="B326" s="12" t="s">
        <v>1126</v>
      </c>
      <c r="C326" s="13" t="s">
        <v>1127</v>
      </c>
      <c r="D326" s="13" t="s">
        <v>248</v>
      </c>
      <c r="E326" s="14">
        <v>497</v>
      </c>
      <c r="F326" s="14" t="s">
        <v>12</v>
      </c>
      <c r="G326" s="14" t="s">
        <v>80</v>
      </c>
      <c r="H326" s="14" t="s">
        <v>14</v>
      </c>
      <c r="I326" s="14" t="s">
        <v>29</v>
      </c>
      <c r="J326" s="2" t="s">
        <v>1559</v>
      </c>
      <c r="K326" s="13" t="s">
        <v>1553</v>
      </c>
      <c r="L326" s="22"/>
      <c r="M326" s="29"/>
    </row>
    <row r="327" spans="1:13" ht="48.75" customHeight="1" x14ac:dyDescent="0.25">
      <c r="A327" s="11">
        <v>323</v>
      </c>
      <c r="B327" s="12" t="s">
        <v>1128</v>
      </c>
      <c r="C327" s="13" t="s">
        <v>1129</v>
      </c>
      <c r="D327" s="13" t="s">
        <v>1058</v>
      </c>
      <c r="E327" s="14">
        <v>881</v>
      </c>
      <c r="F327" s="14" t="s">
        <v>12</v>
      </c>
      <c r="G327" s="14" t="s">
        <v>1130</v>
      </c>
      <c r="H327" s="14" t="s">
        <v>14</v>
      </c>
      <c r="I327" s="14" t="s">
        <v>15</v>
      </c>
      <c r="J327" s="2" t="s">
        <v>1597</v>
      </c>
      <c r="K327" s="13" t="s">
        <v>1553</v>
      </c>
      <c r="L327" s="2"/>
    </row>
    <row r="328" spans="1:13" ht="61.7" customHeight="1" x14ac:dyDescent="0.25">
      <c r="A328" s="11">
        <v>324</v>
      </c>
      <c r="B328" s="12" t="s">
        <v>1131</v>
      </c>
      <c r="C328" s="13" t="s">
        <v>1132</v>
      </c>
      <c r="D328" s="13" t="s">
        <v>1133</v>
      </c>
      <c r="E328" s="14">
        <v>830</v>
      </c>
      <c r="F328" s="14" t="s">
        <v>12</v>
      </c>
      <c r="G328" s="14" t="s">
        <v>1134</v>
      </c>
      <c r="H328" s="14" t="s">
        <v>14</v>
      </c>
      <c r="I328" s="14" t="s">
        <v>190</v>
      </c>
      <c r="J328" s="2" t="s">
        <v>1682</v>
      </c>
      <c r="K328" s="13" t="s">
        <v>1553</v>
      </c>
      <c r="L328" s="15"/>
    </row>
    <row r="329" spans="1:13" ht="48.75" customHeight="1" x14ac:dyDescent="0.25">
      <c r="A329" s="11">
        <v>325</v>
      </c>
      <c r="B329" s="12" t="s">
        <v>1135</v>
      </c>
      <c r="C329" s="13" t="s">
        <v>1136</v>
      </c>
      <c r="D329" s="13" t="s">
        <v>189</v>
      </c>
      <c r="E329" s="14">
        <v>790</v>
      </c>
      <c r="F329" s="14" t="s">
        <v>12</v>
      </c>
      <c r="G329" s="14" t="s">
        <v>300</v>
      </c>
      <c r="H329" s="14" t="s">
        <v>32</v>
      </c>
      <c r="I329" s="14" t="s">
        <v>108</v>
      </c>
      <c r="J329" s="2" t="s">
        <v>1598</v>
      </c>
      <c r="K329" s="13" t="s">
        <v>1553</v>
      </c>
      <c r="L329" s="22"/>
    </row>
    <row r="330" spans="1:13" ht="48.75" customHeight="1" x14ac:dyDescent="0.25">
      <c r="A330" s="11">
        <v>326</v>
      </c>
      <c r="B330" s="12" t="s">
        <v>1137</v>
      </c>
      <c r="C330" s="13" t="s">
        <v>962</v>
      </c>
      <c r="D330" s="13" t="s">
        <v>70</v>
      </c>
      <c r="E330" s="14">
        <v>884</v>
      </c>
      <c r="F330" s="14" t="s">
        <v>12</v>
      </c>
      <c r="G330" s="14" t="s">
        <v>1130</v>
      </c>
      <c r="H330" s="14" t="s">
        <v>14</v>
      </c>
      <c r="I330" s="14" t="s">
        <v>15</v>
      </c>
      <c r="J330" s="2" t="s">
        <v>1599</v>
      </c>
      <c r="K330" s="13" t="s">
        <v>1553</v>
      </c>
      <c r="L330" s="2"/>
    </row>
    <row r="331" spans="1:13" ht="60" customHeight="1" x14ac:dyDescent="0.25">
      <c r="A331" s="11">
        <v>327</v>
      </c>
      <c r="B331" s="12" t="s">
        <v>1138</v>
      </c>
      <c r="C331" s="13" t="s">
        <v>1139</v>
      </c>
      <c r="D331" s="13" t="s">
        <v>402</v>
      </c>
      <c r="E331" s="14">
        <v>883</v>
      </c>
      <c r="F331" s="14" t="s">
        <v>12</v>
      </c>
      <c r="G331" s="14" t="s">
        <v>1130</v>
      </c>
      <c r="H331" s="14" t="s">
        <v>14</v>
      </c>
      <c r="I331" s="14" t="s">
        <v>15</v>
      </c>
      <c r="J331" s="2" t="s">
        <v>1600</v>
      </c>
      <c r="K331" s="13" t="s">
        <v>1553</v>
      </c>
      <c r="L331" s="2"/>
    </row>
    <row r="332" spans="1:13" ht="72.599999999999994" customHeight="1" x14ac:dyDescent="0.25">
      <c r="A332" s="11">
        <v>328</v>
      </c>
      <c r="B332" s="12" t="s">
        <v>1140</v>
      </c>
      <c r="C332" s="13" t="s">
        <v>1141</v>
      </c>
      <c r="D332" s="13" t="s">
        <v>1042</v>
      </c>
      <c r="E332" s="14">
        <v>505</v>
      </c>
      <c r="F332" s="14" t="s">
        <v>12</v>
      </c>
      <c r="G332" s="14" t="s">
        <v>1142</v>
      </c>
      <c r="H332" s="14" t="s">
        <v>14</v>
      </c>
      <c r="I332" s="14" t="s">
        <v>108</v>
      </c>
      <c r="J332" s="2" t="s">
        <v>1601</v>
      </c>
      <c r="K332" s="13" t="s">
        <v>1553</v>
      </c>
      <c r="L332" s="2"/>
    </row>
    <row r="333" spans="1:13" ht="75" customHeight="1" x14ac:dyDescent="0.25">
      <c r="A333" s="11">
        <v>329</v>
      </c>
      <c r="B333" s="12" t="s">
        <v>1143</v>
      </c>
      <c r="C333" s="13" t="s">
        <v>645</v>
      </c>
      <c r="D333" s="13" t="s">
        <v>130</v>
      </c>
      <c r="E333" s="14">
        <v>819</v>
      </c>
      <c r="F333" s="14" t="s">
        <v>30</v>
      </c>
      <c r="G333" s="14" t="s">
        <v>1144</v>
      </c>
      <c r="H333" s="14" t="s">
        <v>32</v>
      </c>
      <c r="I333" s="14" t="s">
        <v>108</v>
      </c>
      <c r="J333" s="2" t="s">
        <v>1602</v>
      </c>
      <c r="K333" s="13" t="s">
        <v>1553</v>
      </c>
      <c r="L333" s="2"/>
    </row>
    <row r="334" spans="1:13" ht="48.75" customHeight="1" x14ac:dyDescent="0.25">
      <c r="A334" s="11">
        <v>330</v>
      </c>
      <c r="B334" s="12" t="s">
        <v>1145</v>
      </c>
      <c r="C334" s="13" t="s">
        <v>1146</v>
      </c>
      <c r="D334" s="13" t="s">
        <v>763</v>
      </c>
      <c r="E334" s="14">
        <v>509</v>
      </c>
      <c r="F334" s="14" t="s">
        <v>12</v>
      </c>
      <c r="G334" s="14"/>
      <c r="H334" s="14"/>
      <c r="I334" s="14" t="s">
        <v>525</v>
      </c>
      <c r="J334" s="2" t="s">
        <v>1637</v>
      </c>
      <c r="K334" s="2" t="s">
        <v>1553</v>
      </c>
      <c r="L334" s="2"/>
    </row>
    <row r="335" spans="1:13" ht="48.75" customHeight="1" x14ac:dyDescent="0.25">
      <c r="A335" s="11">
        <v>331</v>
      </c>
      <c r="B335" s="12" t="s">
        <v>1147</v>
      </c>
      <c r="C335" s="13" t="s">
        <v>1148</v>
      </c>
      <c r="D335" s="13" t="s">
        <v>1149</v>
      </c>
      <c r="E335" s="14">
        <v>508</v>
      </c>
      <c r="F335" s="14" t="s">
        <v>12</v>
      </c>
      <c r="G335" s="14" t="s">
        <v>229</v>
      </c>
      <c r="H335" s="14" t="s">
        <v>14</v>
      </c>
      <c r="I335" s="14" t="s">
        <v>81</v>
      </c>
      <c r="J335" s="2" t="s">
        <v>1150</v>
      </c>
      <c r="K335" s="13" t="s">
        <v>1553</v>
      </c>
      <c r="L335" s="15"/>
    </row>
    <row r="336" spans="1:13" ht="48.75" customHeight="1" x14ac:dyDescent="0.25">
      <c r="A336" s="11">
        <v>332</v>
      </c>
      <c r="B336" s="12" t="s">
        <v>1151</v>
      </c>
      <c r="C336" s="13" t="s">
        <v>1152</v>
      </c>
      <c r="D336" s="13" t="s">
        <v>163</v>
      </c>
      <c r="E336" s="14">
        <v>515</v>
      </c>
      <c r="F336" s="14" t="s">
        <v>12</v>
      </c>
      <c r="G336" s="14" t="s">
        <v>242</v>
      </c>
      <c r="H336" s="14" t="s">
        <v>14</v>
      </c>
      <c r="I336" s="14" t="s">
        <v>165</v>
      </c>
      <c r="J336" s="2" t="s">
        <v>1155</v>
      </c>
      <c r="K336" s="13" t="s">
        <v>1553</v>
      </c>
      <c r="L336" s="15"/>
    </row>
    <row r="337" spans="1:12" ht="48.75" customHeight="1" x14ac:dyDescent="0.25">
      <c r="A337" s="11">
        <v>333</v>
      </c>
      <c r="B337" s="12" t="s">
        <v>1153</v>
      </c>
      <c r="C337" s="13" t="s">
        <v>1154</v>
      </c>
      <c r="D337" s="13" t="s">
        <v>171</v>
      </c>
      <c r="E337" s="14">
        <v>512</v>
      </c>
      <c r="F337" s="14" t="s">
        <v>30</v>
      </c>
      <c r="G337" s="14" t="s">
        <v>774</v>
      </c>
      <c r="H337" s="14" t="s">
        <v>32</v>
      </c>
      <c r="I337" s="14" t="s">
        <v>316</v>
      </c>
      <c r="J337" s="2" t="s">
        <v>1156</v>
      </c>
      <c r="K337" s="13" t="s">
        <v>1553</v>
      </c>
      <c r="L337" s="15"/>
    </row>
    <row r="338" spans="1:12" ht="48.75" customHeight="1" x14ac:dyDescent="0.25">
      <c r="A338" s="11">
        <v>334</v>
      </c>
      <c r="B338" s="12" t="s">
        <v>1157</v>
      </c>
      <c r="C338" s="13" t="s">
        <v>1158</v>
      </c>
      <c r="D338" s="13" t="s">
        <v>61</v>
      </c>
      <c r="E338" s="14">
        <v>507</v>
      </c>
      <c r="F338" s="14" t="s">
        <v>12</v>
      </c>
      <c r="G338" s="14" t="s">
        <v>382</v>
      </c>
      <c r="H338" s="14" t="s">
        <v>14</v>
      </c>
      <c r="I338" s="14" t="s">
        <v>81</v>
      </c>
      <c r="J338" s="2" t="s">
        <v>1162</v>
      </c>
      <c r="K338" s="13" t="s">
        <v>1553</v>
      </c>
      <c r="L338" s="15"/>
    </row>
    <row r="339" spans="1:12" ht="48.75" customHeight="1" x14ac:dyDescent="0.25">
      <c r="A339" s="11">
        <v>335</v>
      </c>
      <c r="B339" s="12" t="s">
        <v>1159</v>
      </c>
      <c r="C339" s="13" t="s">
        <v>858</v>
      </c>
      <c r="D339" s="13" t="s">
        <v>61</v>
      </c>
      <c r="E339" s="14">
        <v>510</v>
      </c>
      <c r="F339" s="14" t="s">
        <v>12</v>
      </c>
      <c r="G339" s="14" t="s">
        <v>774</v>
      </c>
      <c r="H339" s="14" t="s">
        <v>32</v>
      </c>
      <c r="I339" s="14" t="s">
        <v>241</v>
      </c>
      <c r="J339" s="2" t="s">
        <v>1163</v>
      </c>
      <c r="K339" s="13" t="s">
        <v>1553</v>
      </c>
      <c r="L339" s="15"/>
    </row>
    <row r="340" spans="1:12" ht="48.75" customHeight="1" x14ac:dyDescent="0.25">
      <c r="A340" s="11">
        <v>336</v>
      </c>
      <c r="B340" s="12" t="s">
        <v>1160</v>
      </c>
      <c r="C340" s="13" t="s">
        <v>780</v>
      </c>
      <c r="D340" s="13" t="s">
        <v>1161</v>
      </c>
      <c r="E340" s="14">
        <v>514</v>
      </c>
      <c r="F340" s="14" t="s">
        <v>12</v>
      </c>
      <c r="G340" s="14" t="s">
        <v>663</v>
      </c>
      <c r="H340" s="14" t="s">
        <v>14</v>
      </c>
      <c r="I340" s="14" t="s">
        <v>81</v>
      </c>
      <c r="J340" s="2" t="s">
        <v>1164</v>
      </c>
      <c r="K340" s="13" t="s">
        <v>1553</v>
      </c>
      <c r="L340" s="15"/>
    </row>
    <row r="341" spans="1:12" ht="48.75" customHeight="1" x14ac:dyDescent="0.25">
      <c r="A341" s="11">
        <v>337</v>
      </c>
      <c r="B341" s="12" t="s">
        <v>1165</v>
      </c>
      <c r="C341" s="13" t="s">
        <v>1166</v>
      </c>
      <c r="D341" s="13" t="s">
        <v>512</v>
      </c>
      <c r="E341" s="14">
        <v>516</v>
      </c>
      <c r="F341" s="14" t="s">
        <v>12</v>
      </c>
      <c r="G341" s="14" t="s">
        <v>1167</v>
      </c>
      <c r="H341" s="14" t="s">
        <v>72</v>
      </c>
      <c r="I341" s="14" t="s">
        <v>75</v>
      </c>
      <c r="J341" s="2" t="s">
        <v>1168</v>
      </c>
      <c r="K341" s="13" t="s">
        <v>1553</v>
      </c>
      <c r="L341" s="15"/>
    </row>
    <row r="342" spans="1:12" ht="48.75" customHeight="1" x14ac:dyDescent="0.25">
      <c r="A342" s="11">
        <v>338</v>
      </c>
      <c r="B342" s="12" t="s">
        <v>1169</v>
      </c>
      <c r="C342" s="13" t="s">
        <v>1170</v>
      </c>
      <c r="D342" s="13" t="s">
        <v>759</v>
      </c>
      <c r="E342" s="14">
        <v>524</v>
      </c>
      <c r="F342" s="14" t="s">
        <v>12</v>
      </c>
      <c r="G342" s="14" t="s">
        <v>20</v>
      </c>
      <c r="H342" s="14" t="s">
        <v>32</v>
      </c>
      <c r="I342" s="14" t="s">
        <v>108</v>
      </c>
      <c r="J342" s="2" t="s">
        <v>1638</v>
      </c>
      <c r="K342" s="13" t="s">
        <v>1553</v>
      </c>
      <c r="L342" s="2"/>
    </row>
    <row r="343" spans="1:12" ht="48.75" customHeight="1" x14ac:dyDescent="0.25">
      <c r="A343" s="11">
        <v>339</v>
      </c>
      <c r="B343" s="12" t="s">
        <v>1171</v>
      </c>
      <c r="C343" s="13" t="s">
        <v>1172</v>
      </c>
      <c r="D343" s="13" t="s">
        <v>759</v>
      </c>
      <c r="E343" s="14">
        <v>864</v>
      </c>
      <c r="F343" s="14" t="s">
        <v>30</v>
      </c>
      <c r="G343" s="14" t="s">
        <v>242</v>
      </c>
      <c r="H343" s="14" t="s">
        <v>32</v>
      </c>
      <c r="I343" s="14" t="s">
        <v>183</v>
      </c>
      <c r="J343" s="2" t="s">
        <v>1173</v>
      </c>
      <c r="K343" s="13" t="s">
        <v>1553</v>
      </c>
      <c r="L343" s="15"/>
    </row>
    <row r="344" spans="1:12" ht="48.75" customHeight="1" x14ac:dyDescent="0.25">
      <c r="A344" s="11">
        <v>340</v>
      </c>
      <c r="B344" s="12" t="s">
        <v>1174</v>
      </c>
      <c r="C344" s="13" t="s">
        <v>749</v>
      </c>
      <c r="D344" s="13" t="s">
        <v>766</v>
      </c>
      <c r="E344" s="14">
        <v>527</v>
      </c>
      <c r="F344" s="14" t="s">
        <v>12</v>
      </c>
      <c r="G344" s="14" t="s">
        <v>74</v>
      </c>
      <c r="H344" s="14" t="s">
        <v>78</v>
      </c>
      <c r="I344" s="14" t="s">
        <v>219</v>
      </c>
      <c r="J344" s="2" t="s">
        <v>1603</v>
      </c>
      <c r="K344" s="13" t="s">
        <v>1553</v>
      </c>
      <c r="L344" s="2"/>
    </row>
    <row r="345" spans="1:12" ht="48.75" customHeight="1" x14ac:dyDescent="0.25">
      <c r="A345" s="11">
        <v>341</v>
      </c>
      <c r="B345" s="12" t="s">
        <v>1175</v>
      </c>
      <c r="C345" s="13" t="s">
        <v>887</v>
      </c>
      <c r="D345" s="13" t="s">
        <v>24</v>
      </c>
      <c r="E345" s="14">
        <v>518</v>
      </c>
      <c r="F345" s="14" t="s">
        <v>30</v>
      </c>
      <c r="G345" s="14" t="s">
        <v>229</v>
      </c>
      <c r="H345" s="14" t="s">
        <v>32</v>
      </c>
      <c r="I345" s="14" t="s">
        <v>922</v>
      </c>
      <c r="J345" s="2" t="s">
        <v>1177</v>
      </c>
      <c r="K345" s="13" t="s">
        <v>1553</v>
      </c>
      <c r="L345" s="15"/>
    </row>
    <row r="346" spans="1:12" ht="71.099999999999994" customHeight="1" x14ac:dyDescent="0.25">
      <c r="A346" s="11">
        <v>342</v>
      </c>
      <c r="B346" s="12" t="s">
        <v>1176</v>
      </c>
      <c r="C346" s="13" t="s">
        <v>399</v>
      </c>
      <c r="D346" s="13" t="s">
        <v>147</v>
      </c>
      <c r="E346" s="14">
        <v>531</v>
      </c>
      <c r="F346" s="14" t="s">
        <v>30</v>
      </c>
      <c r="G346" s="14" t="s">
        <v>82</v>
      </c>
      <c r="H346" s="14" t="s">
        <v>850</v>
      </c>
      <c r="I346" s="14" t="s">
        <v>108</v>
      </c>
      <c r="J346" s="2" t="s">
        <v>1604</v>
      </c>
      <c r="K346" s="13" t="s">
        <v>1553</v>
      </c>
      <c r="L346" s="2"/>
    </row>
    <row r="347" spans="1:12" ht="48.75" customHeight="1" x14ac:dyDescent="0.25">
      <c r="A347" s="11">
        <v>343</v>
      </c>
      <c r="B347" s="12" t="s">
        <v>1178</v>
      </c>
      <c r="C347" s="13" t="s">
        <v>200</v>
      </c>
      <c r="D347" s="13" t="s">
        <v>46</v>
      </c>
      <c r="E347" s="14">
        <v>530</v>
      </c>
      <c r="F347" s="14" t="s">
        <v>12</v>
      </c>
      <c r="G347" s="14" t="s">
        <v>1179</v>
      </c>
      <c r="H347" s="14" t="s">
        <v>1180</v>
      </c>
      <c r="I347" s="14" t="s">
        <v>15</v>
      </c>
      <c r="J347" s="2" t="s">
        <v>1181</v>
      </c>
      <c r="K347" s="13" t="s">
        <v>1553</v>
      </c>
      <c r="L347" s="15"/>
    </row>
    <row r="348" spans="1:12" ht="48.75" customHeight="1" x14ac:dyDescent="0.25">
      <c r="A348" s="11">
        <v>344</v>
      </c>
      <c r="B348" s="12" t="s">
        <v>1182</v>
      </c>
      <c r="C348" s="13" t="s">
        <v>299</v>
      </c>
      <c r="D348" s="13" t="s">
        <v>176</v>
      </c>
      <c r="E348" s="14">
        <v>526</v>
      </c>
      <c r="F348" s="14" t="s">
        <v>12</v>
      </c>
      <c r="G348" s="14" t="s">
        <v>229</v>
      </c>
      <c r="H348" s="14" t="s">
        <v>14</v>
      </c>
      <c r="I348" s="14" t="s">
        <v>81</v>
      </c>
      <c r="J348" s="2" t="s">
        <v>1183</v>
      </c>
      <c r="K348" s="13" t="s">
        <v>1553</v>
      </c>
      <c r="L348" s="15"/>
    </row>
    <row r="349" spans="1:12" ht="59.45" customHeight="1" x14ac:dyDescent="0.25">
      <c r="A349" s="11">
        <v>345</v>
      </c>
      <c r="B349" s="12" t="s">
        <v>1184</v>
      </c>
      <c r="C349" s="13" t="s">
        <v>1185</v>
      </c>
      <c r="D349" s="13" t="s">
        <v>1186</v>
      </c>
      <c r="E349" s="14">
        <v>529</v>
      </c>
      <c r="F349" s="14" t="s">
        <v>30</v>
      </c>
      <c r="G349" s="14" t="s">
        <v>1187</v>
      </c>
      <c r="H349" s="14" t="s">
        <v>14</v>
      </c>
      <c r="I349" s="14" t="s">
        <v>83</v>
      </c>
      <c r="J349" s="2" t="s">
        <v>1574</v>
      </c>
      <c r="K349" s="13" t="s">
        <v>1553</v>
      </c>
      <c r="L349" s="2"/>
    </row>
    <row r="350" spans="1:12" ht="48.75" customHeight="1" x14ac:dyDescent="0.25">
      <c r="A350" s="11">
        <v>346</v>
      </c>
      <c r="B350" s="12" t="s">
        <v>1188</v>
      </c>
      <c r="C350" s="13" t="s">
        <v>1189</v>
      </c>
      <c r="D350" s="13" t="s">
        <v>196</v>
      </c>
      <c r="E350" s="14">
        <v>920</v>
      </c>
      <c r="F350" s="14" t="s">
        <v>12</v>
      </c>
      <c r="G350" s="14" t="s">
        <v>497</v>
      </c>
      <c r="H350" s="14" t="s">
        <v>32</v>
      </c>
      <c r="I350" s="14" t="s">
        <v>183</v>
      </c>
      <c r="J350" s="2" t="s">
        <v>1683</v>
      </c>
      <c r="K350" s="13" t="s">
        <v>1553</v>
      </c>
      <c r="L350" s="15"/>
    </row>
    <row r="351" spans="1:12" ht="48.75" customHeight="1" x14ac:dyDescent="0.25">
      <c r="A351" s="11">
        <v>347</v>
      </c>
      <c r="B351" s="12" t="s">
        <v>1190</v>
      </c>
      <c r="C351" s="13" t="s">
        <v>336</v>
      </c>
      <c r="D351" s="13" t="s">
        <v>1191</v>
      </c>
      <c r="E351" s="14">
        <v>534</v>
      </c>
      <c r="F351" s="14" t="s">
        <v>12</v>
      </c>
      <c r="G351" s="14" t="s">
        <v>1194</v>
      </c>
      <c r="H351" s="14" t="s">
        <v>32</v>
      </c>
      <c r="I351" s="14" t="s">
        <v>635</v>
      </c>
      <c r="J351" s="2" t="s">
        <v>1196</v>
      </c>
      <c r="K351" s="13" t="s">
        <v>1553</v>
      </c>
      <c r="L351" s="15"/>
    </row>
    <row r="352" spans="1:12" ht="48.75" customHeight="1" x14ac:dyDescent="0.25">
      <c r="A352" s="11">
        <v>348</v>
      </c>
      <c r="B352" s="12" t="s">
        <v>1192</v>
      </c>
      <c r="C352" s="13" t="s">
        <v>1193</v>
      </c>
      <c r="D352" s="13" t="s">
        <v>640</v>
      </c>
      <c r="E352" s="14">
        <v>533</v>
      </c>
      <c r="F352" s="14" t="s">
        <v>12</v>
      </c>
      <c r="G352" s="14" t="s">
        <v>1195</v>
      </c>
      <c r="H352" s="14" t="s">
        <v>32</v>
      </c>
      <c r="I352" s="14" t="s">
        <v>183</v>
      </c>
      <c r="J352" s="2" t="s">
        <v>1639</v>
      </c>
      <c r="K352" s="13" t="s">
        <v>1553</v>
      </c>
      <c r="L352" s="2"/>
    </row>
    <row r="353" spans="1:15" ht="48.75" customHeight="1" x14ac:dyDescent="0.25">
      <c r="A353" s="11">
        <v>349</v>
      </c>
      <c r="B353" s="12" t="s">
        <v>1197</v>
      </c>
      <c r="C353" s="13" t="s">
        <v>1198</v>
      </c>
      <c r="D353" s="13" t="s">
        <v>1199</v>
      </c>
      <c r="E353" s="14">
        <v>548</v>
      </c>
      <c r="F353" s="14" t="s">
        <v>12</v>
      </c>
      <c r="G353" s="14" t="s">
        <v>1200</v>
      </c>
      <c r="H353" s="14" t="s">
        <v>14</v>
      </c>
      <c r="I353" s="14" t="s">
        <v>81</v>
      </c>
      <c r="J353" s="2" t="s">
        <v>1201</v>
      </c>
      <c r="K353" s="13" t="s">
        <v>1553</v>
      </c>
      <c r="L353" s="15"/>
    </row>
    <row r="354" spans="1:15" ht="48.75" customHeight="1" x14ac:dyDescent="0.25">
      <c r="A354" s="11">
        <v>350</v>
      </c>
      <c r="B354" s="12" t="s">
        <v>1202</v>
      </c>
      <c r="C354" s="13" t="s">
        <v>1203</v>
      </c>
      <c r="D354" s="13" t="s">
        <v>234</v>
      </c>
      <c r="E354" s="14">
        <v>551</v>
      </c>
      <c r="F354" s="14" t="s">
        <v>12</v>
      </c>
      <c r="G354" s="14" t="s">
        <v>663</v>
      </c>
      <c r="H354" s="14" t="s">
        <v>14</v>
      </c>
      <c r="I354" s="14" t="s">
        <v>81</v>
      </c>
      <c r="J354" s="2" t="s">
        <v>1206</v>
      </c>
      <c r="K354" s="13" t="s">
        <v>1553</v>
      </c>
      <c r="L354" s="15"/>
    </row>
    <row r="355" spans="1:15" ht="48.75" customHeight="1" x14ac:dyDescent="0.25">
      <c r="A355" s="11">
        <v>351</v>
      </c>
      <c r="B355" s="12" t="s">
        <v>1204</v>
      </c>
      <c r="C355" s="13" t="s">
        <v>1205</v>
      </c>
      <c r="D355" s="13" t="s">
        <v>364</v>
      </c>
      <c r="E355" s="14">
        <v>544</v>
      </c>
      <c r="F355" s="14" t="s">
        <v>12</v>
      </c>
      <c r="G355" s="14" t="s">
        <v>718</v>
      </c>
      <c r="H355" s="14" t="s">
        <v>32</v>
      </c>
      <c r="I355" s="14" t="s">
        <v>635</v>
      </c>
      <c r="J355" s="2" t="s">
        <v>1207</v>
      </c>
      <c r="K355" s="13" t="s">
        <v>1553</v>
      </c>
      <c r="L355" s="15"/>
    </row>
    <row r="356" spans="1:15" ht="48.75" customHeight="1" x14ac:dyDescent="0.25">
      <c r="A356" s="11">
        <v>352</v>
      </c>
      <c r="B356" s="12" t="s">
        <v>1208</v>
      </c>
      <c r="C356" s="13" t="s">
        <v>1209</v>
      </c>
      <c r="D356" s="13" t="s">
        <v>600</v>
      </c>
      <c r="E356" s="14">
        <v>541</v>
      </c>
      <c r="F356" s="14" t="s">
        <v>12</v>
      </c>
      <c r="G356" s="14" t="s">
        <v>663</v>
      </c>
      <c r="H356" s="14" t="s">
        <v>14</v>
      </c>
      <c r="I356" s="14" t="s">
        <v>525</v>
      </c>
      <c r="J356" s="2" t="s">
        <v>1213</v>
      </c>
      <c r="K356" s="13" t="s">
        <v>1553</v>
      </c>
      <c r="L356" s="15"/>
    </row>
    <row r="357" spans="1:15" ht="48.75" customHeight="1" x14ac:dyDescent="0.25">
      <c r="A357" s="11">
        <v>353</v>
      </c>
      <c r="B357" s="12" t="s">
        <v>1210</v>
      </c>
      <c r="C357" s="13" t="s">
        <v>431</v>
      </c>
      <c r="D357" s="13" t="s">
        <v>1058</v>
      </c>
      <c r="E357" s="14">
        <v>554</v>
      </c>
      <c r="F357" s="14" t="s">
        <v>12</v>
      </c>
      <c r="G357" s="14" t="s">
        <v>581</v>
      </c>
      <c r="H357" s="14" t="s">
        <v>32</v>
      </c>
      <c r="I357" s="14" t="s">
        <v>183</v>
      </c>
      <c r="J357" s="2" t="s">
        <v>1609</v>
      </c>
      <c r="K357" s="13" t="s">
        <v>1553</v>
      </c>
      <c r="L357" s="15"/>
    </row>
    <row r="358" spans="1:15" ht="48.75" customHeight="1" x14ac:dyDescent="0.25">
      <c r="A358" s="11">
        <v>354</v>
      </c>
      <c r="B358" s="12" t="s">
        <v>1211</v>
      </c>
      <c r="C358" s="13" t="s">
        <v>1212</v>
      </c>
      <c r="D358" s="13" t="s">
        <v>163</v>
      </c>
      <c r="E358" s="14">
        <v>535</v>
      </c>
      <c r="F358" s="14" t="s">
        <v>12</v>
      </c>
      <c r="G358" s="14" t="s">
        <v>694</v>
      </c>
      <c r="H358" s="14" t="s">
        <v>84</v>
      </c>
      <c r="I358" s="14" t="s">
        <v>73</v>
      </c>
      <c r="J358" s="2" t="s">
        <v>1214</v>
      </c>
      <c r="K358" s="13" t="s">
        <v>1553</v>
      </c>
      <c r="L358" s="15"/>
    </row>
    <row r="359" spans="1:15" ht="48.75" customHeight="1" x14ac:dyDescent="0.25">
      <c r="A359" s="11">
        <v>355</v>
      </c>
      <c r="B359" s="12" t="s">
        <v>1215</v>
      </c>
      <c r="C359" s="13" t="s">
        <v>915</v>
      </c>
      <c r="D359" s="13" t="s">
        <v>994</v>
      </c>
      <c r="E359" s="14">
        <v>550</v>
      </c>
      <c r="F359" s="14" t="s">
        <v>12</v>
      </c>
      <c r="G359" s="14" t="s">
        <v>242</v>
      </c>
      <c r="H359" s="14" t="s">
        <v>14</v>
      </c>
      <c r="I359" s="14" t="s">
        <v>219</v>
      </c>
      <c r="J359" s="2" t="s">
        <v>1217</v>
      </c>
      <c r="K359" s="13" t="s">
        <v>1553</v>
      </c>
      <c r="L359" s="15"/>
    </row>
    <row r="360" spans="1:15" ht="48.75" customHeight="1" x14ac:dyDescent="0.25">
      <c r="A360" s="11">
        <v>356</v>
      </c>
      <c r="B360" s="12" t="s">
        <v>1216</v>
      </c>
      <c r="C360" s="13" t="s">
        <v>492</v>
      </c>
      <c r="D360" s="13" t="s">
        <v>328</v>
      </c>
      <c r="E360" s="14">
        <v>536</v>
      </c>
      <c r="F360" s="14" t="s">
        <v>12</v>
      </c>
      <c r="G360" s="14" t="s">
        <v>694</v>
      </c>
      <c r="H360" s="14" t="s">
        <v>78</v>
      </c>
      <c r="I360" s="14" t="s">
        <v>75</v>
      </c>
      <c r="J360" s="2" t="s">
        <v>1218</v>
      </c>
      <c r="K360" s="13" t="s">
        <v>1553</v>
      </c>
      <c r="L360" s="15"/>
    </row>
    <row r="361" spans="1:15" ht="48.75" customHeight="1" x14ac:dyDescent="0.25">
      <c r="A361" s="11">
        <v>357</v>
      </c>
      <c r="B361" s="12" t="s">
        <v>1219</v>
      </c>
      <c r="C361" s="13" t="s">
        <v>1220</v>
      </c>
      <c r="D361" s="13" t="s">
        <v>397</v>
      </c>
      <c r="E361" s="14">
        <v>540</v>
      </c>
      <c r="F361" s="14" t="s">
        <v>12</v>
      </c>
      <c r="G361" s="14" t="s">
        <v>694</v>
      </c>
      <c r="H361" s="14" t="s">
        <v>78</v>
      </c>
      <c r="I361" s="14" t="s">
        <v>75</v>
      </c>
      <c r="J361" s="2" t="s">
        <v>1221</v>
      </c>
      <c r="K361" s="13" t="s">
        <v>1553</v>
      </c>
      <c r="L361" s="15"/>
    </row>
    <row r="362" spans="1:15" ht="48.75" customHeight="1" x14ac:dyDescent="0.25">
      <c r="A362" s="11">
        <v>358</v>
      </c>
      <c r="B362" s="12" t="s">
        <v>1222</v>
      </c>
      <c r="C362" s="13" t="s">
        <v>1223</v>
      </c>
      <c r="D362" s="13" t="s">
        <v>106</v>
      </c>
      <c r="E362" s="14">
        <v>858</v>
      </c>
      <c r="F362" s="14" t="s">
        <v>12</v>
      </c>
      <c r="G362" s="14" t="s">
        <v>317</v>
      </c>
      <c r="H362" s="14" t="s">
        <v>14</v>
      </c>
      <c r="I362" s="14" t="s">
        <v>75</v>
      </c>
      <c r="J362" s="2" t="s">
        <v>1224</v>
      </c>
      <c r="K362" s="13" t="s">
        <v>1553</v>
      </c>
      <c r="L362" s="15"/>
    </row>
    <row r="363" spans="1:15" ht="48.75" customHeight="1" x14ac:dyDescent="0.25">
      <c r="A363" s="11">
        <v>359</v>
      </c>
      <c r="B363" s="12" t="s">
        <v>1225</v>
      </c>
      <c r="C363" s="13" t="s">
        <v>1226</v>
      </c>
      <c r="D363" s="13" t="s">
        <v>265</v>
      </c>
      <c r="E363" s="14">
        <v>546</v>
      </c>
      <c r="F363" s="14" t="s">
        <v>12</v>
      </c>
      <c r="G363" s="14" t="s">
        <v>663</v>
      </c>
      <c r="H363" s="14" t="s">
        <v>78</v>
      </c>
      <c r="I363" s="14" t="s">
        <v>271</v>
      </c>
      <c r="J363" s="2" t="s">
        <v>1640</v>
      </c>
      <c r="K363" s="13" t="s">
        <v>1553</v>
      </c>
      <c r="L363" s="2"/>
    </row>
    <row r="364" spans="1:15" ht="48.75" customHeight="1" x14ac:dyDescent="0.25">
      <c r="A364" s="11">
        <v>360</v>
      </c>
      <c r="B364" s="12" t="s">
        <v>1227</v>
      </c>
      <c r="C364" s="13" t="s">
        <v>1228</v>
      </c>
      <c r="D364" s="13" t="s">
        <v>43</v>
      </c>
      <c r="E364" s="14">
        <v>556</v>
      </c>
      <c r="F364" s="14" t="s">
        <v>12</v>
      </c>
      <c r="G364" s="14" t="s">
        <v>1134</v>
      </c>
      <c r="H364" s="14" t="s">
        <v>14</v>
      </c>
      <c r="I364" s="14" t="s">
        <v>190</v>
      </c>
      <c r="J364" s="2" t="s">
        <v>1684</v>
      </c>
      <c r="K364" s="13" t="s">
        <v>1553</v>
      </c>
      <c r="L364" s="15"/>
    </row>
    <row r="365" spans="1:15" ht="48.75" customHeight="1" x14ac:dyDescent="0.25">
      <c r="A365" s="11">
        <v>361</v>
      </c>
      <c r="B365" s="12" t="s">
        <v>1229</v>
      </c>
      <c r="C365" s="13" t="s">
        <v>1230</v>
      </c>
      <c r="D365" s="13" t="s">
        <v>55</v>
      </c>
      <c r="E365" s="14">
        <v>566</v>
      </c>
      <c r="F365" s="14" t="s">
        <v>12</v>
      </c>
      <c r="G365" s="14" t="s">
        <v>317</v>
      </c>
      <c r="H365" s="14" t="s">
        <v>14</v>
      </c>
      <c r="I365" s="14" t="s">
        <v>190</v>
      </c>
      <c r="J365" s="2" t="s">
        <v>1641</v>
      </c>
      <c r="K365" s="13" t="s">
        <v>1553</v>
      </c>
      <c r="L365" s="2"/>
    </row>
    <row r="366" spans="1:15" ht="48.75" customHeight="1" x14ac:dyDescent="0.25">
      <c r="A366" s="11">
        <v>362</v>
      </c>
      <c r="B366" s="12" t="s">
        <v>1231</v>
      </c>
      <c r="C366" s="13" t="s">
        <v>1232</v>
      </c>
      <c r="D366" s="13" t="s">
        <v>61</v>
      </c>
      <c r="E366" s="14">
        <v>772</v>
      </c>
      <c r="F366" s="14" t="s">
        <v>12</v>
      </c>
      <c r="G366" s="14" t="s">
        <v>694</v>
      </c>
      <c r="H366" s="14" t="s">
        <v>84</v>
      </c>
      <c r="I366" s="14" t="s">
        <v>73</v>
      </c>
      <c r="J366" s="2" t="s">
        <v>1642</v>
      </c>
      <c r="K366" s="2" t="s">
        <v>1553</v>
      </c>
      <c r="L366" s="15"/>
    </row>
    <row r="367" spans="1:15" ht="48.75" customHeight="1" x14ac:dyDescent="0.25">
      <c r="A367" s="11">
        <v>363</v>
      </c>
      <c r="B367" s="12" t="s">
        <v>1233</v>
      </c>
      <c r="C367" s="13" t="s">
        <v>1234</v>
      </c>
      <c r="D367" s="13" t="s">
        <v>103</v>
      </c>
      <c r="E367" s="14">
        <v>558</v>
      </c>
      <c r="F367" s="14" t="s">
        <v>12</v>
      </c>
      <c r="G367" s="14" t="s">
        <v>694</v>
      </c>
      <c r="H367" s="14" t="s">
        <v>78</v>
      </c>
      <c r="I367" s="14" t="s">
        <v>525</v>
      </c>
      <c r="J367" s="2" t="s">
        <v>1727</v>
      </c>
      <c r="K367" s="2" t="s">
        <v>1553</v>
      </c>
      <c r="L367" s="2"/>
      <c r="M367" s="5">
        <f>VLOOKUP(B367,[1]Sheet1!$B$2:$T$480,17,0)</f>
        <v>0</v>
      </c>
      <c r="N367" s="5">
        <f>VLOOKUP(B367,[1]Sheet1!$B$2:$T$480,18,0)</f>
        <v>0</v>
      </c>
      <c r="O367" s="5">
        <f>VLOOKUP(B367,[1]Sheet1!$B$2:$T$480,19,0)</f>
        <v>0</v>
      </c>
    </row>
    <row r="368" spans="1:15" ht="48.75" customHeight="1" x14ac:dyDescent="0.25">
      <c r="A368" s="11">
        <v>364</v>
      </c>
      <c r="B368" s="12" t="s">
        <v>1235</v>
      </c>
      <c r="C368" s="13" t="s">
        <v>725</v>
      </c>
      <c r="D368" s="13" t="s">
        <v>207</v>
      </c>
      <c r="E368" s="14">
        <v>575</v>
      </c>
      <c r="F368" s="14" t="s">
        <v>12</v>
      </c>
      <c r="G368" s="14" t="s">
        <v>80</v>
      </c>
      <c r="H368" s="14" t="s">
        <v>32</v>
      </c>
      <c r="I368" s="14" t="s">
        <v>241</v>
      </c>
      <c r="J368" s="2" t="s">
        <v>1643</v>
      </c>
      <c r="K368" s="2" t="s">
        <v>1553</v>
      </c>
      <c r="L368" s="15"/>
    </row>
    <row r="369" spans="1:12" ht="48.75" customHeight="1" x14ac:dyDescent="0.25">
      <c r="A369" s="11">
        <v>365</v>
      </c>
      <c r="B369" s="12" t="s">
        <v>1236</v>
      </c>
      <c r="C369" s="13" t="s">
        <v>1237</v>
      </c>
      <c r="D369" s="13" t="s">
        <v>27</v>
      </c>
      <c r="E369" s="14">
        <v>572</v>
      </c>
      <c r="F369" s="14" t="s">
        <v>12</v>
      </c>
      <c r="G369" s="14" t="s">
        <v>80</v>
      </c>
      <c r="H369" s="14" t="s">
        <v>84</v>
      </c>
      <c r="I369" s="14" t="s">
        <v>635</v>
      </c>
      <c r="J369" s="2" t="s">
        <v>1644</v>
      </c>
      <c r="K369" s="2" t="s">
        <v>1553</v>
      </c>
      <c r="L369" s="15"/>
    </row>
    <row r="370" spans="1:12" ht="48.75" customHeight="1" x14ac:dyDescent="0.25">
      <c r="A370" s="11">
        <v>366</v>
      </c>
      <c r="B370" s="12" t="s">
        <v>1238</v>
      </c>
      <c r="C370" s="13" t="s">
        <v>1239</v>
      </c>
      <c r="D370" s="13" t="s">
        <v>160</v>
      </c>
      <c r="E370" s="14">
        <v>728</v>
      </c>
      <c r="F370" s="14" t="s">
        <v>12</v>
      </c>
      <c r="G370" s="14" t="s">
        <v>1240</v>
      </c>
      <c r="H370" s="14" t="s">
        <v>14</v>
      </c>
      <c r="I370" s="14" t="s">
        <v>73</v>
      </c>
      <c r="J370" s="2" t="s">
        <v>1241</v>
      </c>
      <c r="K370" s="13" t="s">
        <v>1553</v>
      </c>
      <c r="L370" s="15"/>
    </row>
    <row r="371" spans="1:12" ht="48.75" customHeight="1" x14ac:dyDescent="0.25">
      <c r="A371" s="11">
        <v>367</v>
      </c>
      <c r="B371" s="12" t="s">
        <v>1242</v>
      </c>
      <c r="C371" s="13" t="s">
        <v>302</v>
      </c>
      <c r="D371" s="13" t="s">
        <v>43</v>
      </c>
      <c r="E371" s="14">
        <v>573</v>
      </c>
      <c r="F371" s="14" t="s">
        <v>12</v>
      </c>
      <c r="G371" s="14" t="s">
        <v>20</v>
      </c>
      <c r="H371" s="14" t="s">
        <v>78</v>
      </c>
      <c r="I371" s="14" t="s">
        <v>219</v>
      </c>
      <c r="J371" s="2" t="s">
        <v>1246</v>
      </c>
      <c r="K371" s="13" t="s">
        <v>1553</v>
      </c>
      <c r="L371" s="15"/>
    </row>
    <row r="372" spans="1:12" ht="48.75" customHeight="1" x14ac:dyDescent="0.25">
      <c r="A372" s="11">
        <v>368</v>
      </c>
      <c r="B372" s="12" t="s">
        <v>1243</v>
      </c>
      <c r="C372" s="13" t="s">
        <v>1244</v>
      </c>
      <c r="D372" s="13" t="s">
        <v>1245</v>
      </c>
      <c r="E372" s="14">
        <v>574</v>
      </c>
      <c r="F372" s="14" t="s">
        <v>12</v>
      </c>
      <c r="G372" s="14" t="s">
        <v>80</v>
      </c>
      <c r="H372" s="14" t="s">
        <v>32</v>
      </c>
      <c r="I372" s="14" t="s">
        <v>241</v>
      </c>
      <c r="J372" s="2" t="s">
        <v>1645</v>
      </c>
      <c r="K372" s="13" t="s">
        <v>1553</v>
      </c>
      <c r="L372" s="22"/>
    </row>
    <row r="373" spans="1:12" ht="48.75" customHeight="1" x14ac:dyDescent="0.25">
      <c r="A373" s="11">
        <v>369</v>
      </c>
      <c r="B373" s="12" t="s">
        <v>1247</v>
      </c>
      <c r="C373" s="13" t="s">
        <v>1248</v>
      </c>
      <c r="D373" s="13" t="s">
        <v>328</v>
      </c>
      <c r="E373" s="14">
        <v>576</v>
      </c>
      <c r="F373" s="14" t="s">
        <v>30</v>
      </c>
      <c r="G373" s="14" t="s">
        <v>317</v>
      </c>
      <c r="H373" s="14" t="s">
        <v>78</v>
      </c>
      <c r="I373" s="14" t="s">
        <v>271</v>
      </c>
      <c r="J373" s="2" t="s">
        <v>1249</v>
      </c>
      <c r="K373" s="13" t="s">
        <v>1553</v>
      </c>
      <c r="L373" s="15"/>
    </row>
    <row r="374" spans="1:12" ht="61.9" customHeight="1" x14ac:dyDescent="0.25">
      <c r="A374" s="11">
        <v>370</v>
      </c>
      <c r="B374" s="12" t="s">
        <v>1250</v>
      </c>
      <c r="C374" s="13" t="s">
        <v>758</v>
      </c>
      <c r="D374" s="13" t="s">
        <v>412</v>
      </c>
      <c r="E374" s="14">
        <v>570</v>
      </c>
      <c r="F374" s="14" t="s">
        <v>12</v>
      </c>
      <c r="G374" s="14" t="s">
        <v>317</v>
      </c>
      <c r="H374" s="14" t="s">
        <v>32</v>
      </c>
      <c r="I374" s="14" t="s">
        <v>620</v>
      </c>
      <c r="J374" s="2" t="s">
        <v>1605</v>
      </c>
      <c r="K374" s="13" t="s">
        <v>1553</v>
      </c>
      <c r="L374" s="2"/>
    </row>
    <row r="375" spans="1:12" ht="48.75" customHeight="1" x14ac:dyDescent="0.25">
      <c r="A375" s="11">
        <v>371</v>
      </c>
      <c r="B375" s="12" t="s">
        <v>1251</v>
      </c>
      <c r="C375" s="13" t="s">
        <v>299</v>
      </c>
      <c r="D375" s="13" t="s">
        <v>133</v>
      </c>
      <c r="E375" s="14">
        <v>726</v>
      </c>
      <c r="F375" s="14" t="s">
        <v>30</v>
      </c>
      <c r="G375" s="14" t="s">
        <v>417</v>
      </c>
      <c r="H375" s="14" t="s">
        <v>32</v>
      </c>
      <c r="I375" s="14" t="s">
        <v>183</v>
      </c>
      <c r="J375" s="2" t="s">
        <v>1252</v>
      </c>
      <c r="K375" s="13" t="s">
        <v>1553</v>
      </c>
      <c r="L375" s="15"/>
    </row>
    <row r="376" spans="1:12" ht="48.75" customHeight="1" x14ac:dyDescent="0.25">
      <c r="A376" s="11">
        <v>372</v>
      </c>
      <c r="B376" s="12" t="s">
        <v>1253</v>
      </c>
      <c r="C376" s="13" t="s">
        <v>431</v>
      </c>
      <c r="D376" s="13" t="s">
        <v>763</v>
      </c>
      <c r="E376" s="14">
        <v>760</v>
      </c>
      <c r="F376" s="14" t="s">
        <v>12</v>
      </c>
      <c r="G376" s="14" t="s">
        <v>1254</v>
      </c>
      <c r="H376" s="14" t="s">
        <v>32</v>
      </c>
      <c r="I376" s="14" t="s">
        <v>33</v>
      </c>
      <c r="J376" s="2" t="s">
        <v>1255</v>
      </c>
      <c r="K376" s="13" t="s">
        <v>1553</v>
      </c>
      <c r="L376" s="15"/>
    </row>
    <row r="377" spans="1:12" ht="48.75" customHeight="1" x14ac:dyDescent="0.25">
      <c r="A377" s="11">
        <v>373</v>
      </c>
      <c r="B377" s="12" t="s">
        <v>1256</v>
      </c>
      <c r="C377" s="13" t="s">
        <v>1257</v>
      </c>
      <c r="D377" s="13" t="s">
        <v>228</v>
      </c>
      <c r="E377" s="14">
        <v>579</v>
      </c>
      <c r="F377" s="14" t="s">
        <v>12</v>
      </c>
      <c r="G377" s="14" t="s">
        <v>1134</v>
      </c>
      <c r="H377" s="14" t="s">
        <v>14</v>
      </c>
      <c r="I377" s="14" t="s">
        <v>73</v>
      </c>
      <c r="J377" s="2" t="s">
        <v>1260</v>
      </c>
      <c r="K377" s="13" t="s">
        <v>1553</v>
      </c>
      <c r="L377" s="15"/>
    </row>
    <row r="378" spans="1:12" ht="48.75" customHeight="1" x14ac:dyDescent="0.25">
      <c r="A378" s="11">
        <v>374</v>
      </c>
      <c r="B378" s="12" t="s">
        <v>1258</v>
      </c>
      <c r="C378" s="13" t="s">
        <v>1259</v>
      </c>
      <c r="D378" s="13" t="s">
        <v>228</v>
      </c>
      <c r="E378" s="14">
        <v>584</v>
      </c>
      <c r="F378" s="14" t="s">
        <v>12</v>
      </c>
      <c r="G378" s="14" t="s">
        <v>663</v>
      </c>
      <c r="H378" s="14" t="s">
        <v>32</v>
      </c>
      <c r="I378" s="14" t="s">
        <v>219</v>
      </c>
      <c r="J378" s="2" t="s">
        <v>1261</v>
      </c>
      <c r="K378" s="13" t="s">
        <v>1553</v>
      </c>
      <c r="L378" s="15"/>
    </row>
    <row r="379" spans="1:12" ht="48.75" customHeight="1" x14ac:dyDescent="0.25">
      <c r="A379" s="11">
        <v>375</v>
      </c>
      <c r="B379" s="12" t="s">
        <v>1262</v>
      </c>
      <c r="C379" s="13" t="s">
        <v>1263</v>
      </c>
      <c r="D379" s="13" t="s">
        <v>879</v>
      </c>
      <c r="E379" s="14">
        <v>835</v>
      </c>
      <c r="F379" s="14" t="s">
        <v>12</v>
      </c>
      <c r="G379" s="14" t="s">
        <v>13</v>
      </c>
      <c r="H379" s="14" t="s">
        <v>14</v>
      </c>
      <c r="I379" s="14" t="s">
        <v>15</v>
      </c>
      <c r="J379" s="2" t="s">
        <v>1277</v>
      </c>
      <c r="K379" s="13" t="s">
        <v>1553</v>
      </c>
      <c r="L379" s="15"/>
    </row>
    <row r="380" spans="1:12" ht="48.75" customHeight="1" x14ac:dyDescent="0.25">
      <c r="A380" s="11">
        <v>376</v>
      </c>
      <c r="B380" s="12" t="s">
        <v>1264</v>
      </c>
      <c r="C380" s="13" t="s">
        <v>1265</v>
      </c>
      <c r="D380" s="13" t="s">
        <v>160</v>
      </c>
      <c r="E380" s="14">
        <v>586</v>
      </c>
      <c r="F380" s="14" t="s">
        <v>30</v>
      </c>
      <c r="G380" s="14" t="s">
        <v>1274</v>
      </c>
      <c r="H380" s="14" t="s">
        <v>14</v>
      </c>
      <c r="I380" s="14" t="s">
        <v>108</v>
      </c>
      <c r="J380" s="2" t="s">
        <v>1646</v>
      </c>
      <c r="K380" s="13" t="s">
        <v>1553</v>
      </c>
      <c r="L380" s="22"/>
    </row>
    <row r="381" spans="1:12" ht="48.75" customHeight="1" x14ac:dyDescent="0.25">
      <c r="A381" s="11">
        <v>377</v>
      </c>
      <c r="B381" s="12" t="s">
        <v>1266</v>
      </c>
      <c r="C381" s="13" t="s">
        <v>1267</v>
      </c>
      <c r="D381" s="13" t="s">
        <v>376</v>
      </c>
      <c r="E381" s="14">
        <v>792</v>
      </c>
      <c r="F381" s="14" t="s">
        <v>12</v>
      </c>
      <c r="G381" s="14" t="s">
        <v>1275</v>
      </c>
      <c r="H381" s="14" t="s">
        <v>32</v>
      </c>
      <c r="I381" s="14" t="s">
        <v>525</v>
      </c>
      <c r="J381" s="2" t="s">
        <v>1278</v>
      </c>
      <c r="K381" s="13" t="s">
        <v>1553</v>
      </c>
      <c r="L381" s="15"/>
    </row>
    <row r="382" spans="1:12" ht="48.75" customHeight="1" x14ac:dyDescent="0.25">
      <c r="A382" s="11">
        <v>378</v>
      </c>
      <c r="B382" s="12" t="s">
        <v>1268</v>
      </c>
      <c r="C382" s="13" t="s">
        <v>327</v>
      </c>
      <c r="D382" s="13" t="s">
        <v>303</v>
      </c>
      <c r="E382" s="14">
        <v>806</v>
      </c>
      <c r="F382" s="14" t="s">
        <v>30</v>
      </c>
      <c r="G382" s="14" t="s">
        <v>459</v>
      </c>
      <c r="H382" s="14" t="s">
        <v>32</v>
      </c>
      <c r="I382" s="14" t="s">
        <v>316</v>
      </c>
      <c r="J382" s="2" t="s">
        <v>1279</v>
      </c>
      <c r="K382" s="13" t="s">
        <v>1553</v>
      </c>
      <c r="L382" s="15"/>
    </row>
    <row r="383" spans="1:12" ht="69" customHeight="1" x14ac:dyDescent="0.25">
      <c r="A383" s="11">
        <v>379</v>
      </c>
      <c r="B383" s="12" t="s">
        <v>1269</v>
      </c>
      <c r="C383" s="13" t="s">
        <v>200</v>
      </c>
      <c r="D383" s="13" t="s">
        <v>487</v>
      </c>
      <c r="E383" s="14">
        <v>583</v>
      </c>
      <c r="F383" s="14" t="s">
        <v>12</v>
      </c>
      <c r="G383" s="14" t="s">
        <v>1276</v>
      </c>
      <c r="H383" s="14" t="s">
        <v>14</v>
      </c>
      <c r="I383" s="14" t="s">
        <v>83</v>
      </c>
      <c r="J383" s="2" t="s">
        <v>1606</v>
      </c>
      <c r="K383" s="13" t="s">
        <v>1553</v>
      </c>
      <c r="L383" s="2"/>
    </row>
    <row r="384" spans="1:12" ht="48.75" customHeight="1" x14ac:dyDescent="0.25">
      <c r="A384" s="11">
        <v>380</v>
      </c>
      <c r="B384" s="12" t="s">
        <v>1270</v>
      </c>
      <c r="C384" s="13" t="s">
        <v>1271</v>
      </c>
      <c r="D384" s="13" t="s">
        <v>171</v>
      </c>
      <c r="E384" s="14">
        <v>577</v>
      </c>
      <c r="F384" s="14" t="s">
        <v>12</v>
      </c>
      <c r="G384" s="14" t="s">
        <v>137</v>
      </c>
      <c r="H384" s="14" t="s">
        <v>14</v>
      </c>
      <c r="I384" s="14" t="s">
        <v>81</v>
      </c>
      <c r="J384" s="2" t="s">
        <v>1280</v>
      </c>
      <c r="K384" s="13" t="s">
        <v>1553</v>
      </c>
      <c r="L384" s="15"/>
    </row>
    <row r="385" spans="1:15" ht="48.75" customHeight="1" x14ac:dyDescent="0.25">
      <c r="A385" s="11">
        <v>381</v>
      </c>
      <c r="B385" s="12" t="s">
        <v>1272</v>
      </c>
      <c r="C385" s="13" t="s">
        <v>1273</v>
      </c>
      <c r="D385" s="13" t="s">
        <v>171</v>
      </c>
      <c r="E385" s="14">
        <v>759</v>
      </c>
      <c r="F385" s="14" t="s">
        <v>30</v>
      </c>
      <c r="G385" s="14" t="s">
        <v>1134</v>
      </c>
      <c r="H385" s="14" t="s">
        <v>14</v>
      </c>
      <c r="I385" s="14" t="s">
        <v>271</v>
      </c>
      <c r="J385" s="2" t="s">
        <v>1281</v>
      </c>
      <c r="K385" s="13" t="s">
        <v>1553</v>
      </c>
      <c r="L385" s="15"/>
    </row>
    <row r="386" spans="1:15" ht="48.75" customHeight="1" x14ac:dyDescent="0.25">
      <c r="A386" s="11">
        <v>382</v>
      </c>
      <c r="B386" s="12" t="s">
        <v>1282</v>
      </c>
      <c r="C386" s="13" t="s">
        <v>1283</v>
      </c>
      <c r="D386" s="13" t="s">
        <v>328</v>
      </c>
      <c r="E386" s="14">
        <v>761</v>
      </c>
      <c r="F386" s="14" t="s">
        <v>12</v>
      </c>
      <c r="G386" s="14" t="s">
        <v>1254</v>
      </c>
      <c r="H386" s="14" t="s">
        <v>32</v>
      </c>
      <c r="I386" s="14" t="s">
        <v>33</v>
      </c>
      <c r="J386" s="2" t="s">
        <v>1286</v>
      </c>
      <c r="K386" s="13" t="s">
        <v>1553</v>
      </c>
      <c r="L386" s="15"/>
    </row>
    <row r="387" spans="1:15" ht="48.75" customHeight="1" x14ac:dyDescent="0.25">
      <c r="A387" s="11">
        <v>383</v>
      </c>
      <c r="B387" s="12" t="s">
        <v>1284</v>
      </c>
      <c r="C387" s="13" t="s">
        <v>1285</v>
      </c>
      <c r="D387" s="13" t="s">
        <v>58</v>
      </c>
      <c r="E387" s="14">
        <v>580</v>
      </c>
      <c r="F387" s="14" t="s">
        <v>12</v>
      </c>
      <c r="G387" s="14" t="s">
        <v>663</v>
      </c>
      <c r="H387" s="14" t="s">
        <v>14</v>
      </c>
      <c r="I387" s="14" t="s">
        <v>85</v>
      </c>
      <c r="J387" s="2" t="str">
        <f>VLOOKUP(B387,[1]Sheet1!$B$2:$T$480,17,0)</f>
        <v>Báo cáo kết quả thực tập và thực trạng về quy trình phục vụ À la carte tại nhà hàng Horizon Bar của khách sạn Four Points by Sheraton Danang</v>
      </c>
      <c r="K387" s="2" t="str">
        <f>VLOOKUP(B387,[1]Sheet1!$B$2:$T$480,18,0)</f>
        <v>DUYỆT</v>
      </c>
      <c r="L387" s="2" t="str">
        <f>VLOOKUP(B387,[1]Sheet1!$B$2:$T$480,19,0)</f>
        <v>Đã nhận file giấy
Đề nghị GVHD trừ 30% cột điểm chuyên cần, thái độ của sinh viên.</v>
      </c>
    </row>
    <row r="388" spans="1:15" ht="67.150000000000006" customHeight="1" x14ac:dyDescent="0.25">
      <c r="A388" s="11">
        <v>384</v>
      </c>
      <c r="B388" s="12" t="s">
        <v>1287</v>
      </c>
      <c r="C388" s="13" t="s">
        <v>1288</v>
      </c>
      <c r="D388" s="13" t="s">
        <v>70</v>
      </c>
      <c r="E388" s="14">
        <v>587</v>
      </c>
      <c r="F388" s="14" t="s">
        <v>12</v>
      </c>
      <c r="G388" s="14" t="s">
        <v>416</v>
      </c>
      <c r="H388" s="14" t="s">
        <v>32</v>
      </c>
      <c r="I388" s="14" t="s">
        <v>219</v>
      </c>
      <c r="J388" s="2" t="s">
        <v>1575</v>
      </c>
      <c r="K388" s="13" t="s">
        <v>1553</v>
      </c>
      <c r="L388" s="2"/>
    </row>
    <row r="389" spans="1:15" ht="48.75" customHeight="1" x14ac:dyDescent="0.25">
      <c r="A389" s="11">
        <v>385</v>
      </c>
      <c r="B389" s="12" t="s">
        <v>1289</v>
      </c>
      <c r="C389" s="13" t="s">
        <v>431</v>
      </c>
      <c r="D389" s="13" t="s">
        <v>70</v>
      </c>
      <c r="E389" s="14">
        <v>588</v>
      </c>
      <c r="F389" s="14" t="s">
        <v>12</v>
      </c>
      <c r="G389" s="14" t="s">
        <v>288</v>
      </c>
      <c r="H389" s="14" t="s">
        <v>32</v>
      </c>
      <c r="I389" s="14" t="s">
        <v>33</v>
      </c>
      <c r="J389" s="2" t="s">
        <v>1290</v>
      </c>
      <c r="K389" s="13" t="s">
        <v>1553</v>
      </c>
      <c r="L389" s="15"/>
    </row>
    <row r="390" spans="1:15" ht="48.75" customHeight="1" x14ac:dyDescent="0.25">
      <c r="A390" s="11">
        <v>386</v>
      </c>
      <c r="B390" s="12" t="s">
        <v>1291</v>
      </c>
      <c r="C390" s="13" t="s">
        <v>1292</v>
      </c>
      <c r="D390" s="13" t="s">
        <v>119</v>
      </c>
      <c r="E390" s="14">
        <v>581</v>
      </c>
      <c r="F390" s="14" t="s">
        <v>12</v>
      </c>
      <c r="G390" s="14" t="s">
        <v>1331</v>
      </c>
      <c r="H390" s="14" t="s">
        <v>72</v>
      </c>
      <c r="I390" s="14" t="s">
        <v>165</v>
      </c>
      <c r="J390" s="2" t="s">
        <v>1698</v>
      </c>
      <c r="K390" s="2" t="s">
        <v>1553</v>
      </c>
      <c r="L390" s="2"/>
      <c r="N390" s="5"/>
      <c r="O390" s="5"/>
    </row>
    <row r="391" spans="1:15" ht="48.75" customHeight="1" x14ac:dyDescent="0.25">
      <c r="A391" s="11">
        <v>387</v>
      </c>
      <c r="B391" s="12" t="s">
        <v>1293</v>
      </c>
      <c r="C391" s="13" t="s">
        <v>401</v>
      </c>
      <c r="D391" s="13" t="s">
        <v>593</v>
      </c>
      <c r="E391" s="14">
        <v>592</v>
      </c>
      <c r="F391" s="14" t="s">
        <v>12</v>
      </c>
      <c r="G391" s="14" t="s">
        <v>249</v>
      </c>
      <c r="H391" s="14" t="s">
        <v>14</v>
      </c>
      <c r="I391" s="14" t="s">
        <v>83</v>
      </c>
      <c r="J391" s="2" t="s">
        <v>1294</v>
      </c>
      <c r="K391" s="13" t="s">
        <v>1553</v>
      </c>
      <c r="L391" s="15"/>
    </row>
    <row r="392" spans="1:15" ht="48.75" customHeight="1" x14ac:dyDescent="0.25">
      <c r="A392" s="11">
        <v>388</v>
      </c>
      <c r="B392" s="12" t="s">
        <v>1295</v>
      </c>
      <c r="C392" s="13" t="s">
        <v>1296</v>
      </c>
      <c r="D392" s="13" t="s">
        <v>763</v>
      </c>
      <c r="E392" s="14">
        <v>747</v>
      </c>
      <c r="F392" s="14" t="s">
        <v>12</v>
      </c>
      <c r="G392" s="14" t="s">
        <v>1307</v>
      </c>
      <c r="H392" s="14" t="s">
        <v>32</v>
      </c>
      <c r="I392" s="14" t="s">
        <v>241</v>
      </c>
      <c r="J392" s="2" t="s">
        <v>1580</v>
      </c>
      <c r="K392" s="13" t="s">
        <v>1553</v>
      </c>
      <c r="L392" s="2"/>
    </row>
    <row r="393" spans="1:15" ht="48.75" customHeight="1" x14ac:dyDescent="0.25">
      <c r="A393" s="11">
        <v>389</v>
      </c>
      <c r="B393" s="12" t="s">
        <v>1297</v>
      </c>
      <c r="C393" s="13" t="s">
        <v>275</v>
      </c>
      <c r="D393" s="13" t="s">
        <v>766</v>
      </c>
      <c r="E393" s="14">
        <v>595</v>
      </c>
      <c r="F393" s="14" t="s">
        <v>12</v>
      </c>
      <c r="G393" s="14" t="s">
        <v>694</v>
      </c>
      <c r="H393" s="14" t="s">
        <v>14</v>
      </c>
      <c r="I393" s="14" t="s">
        <v>83</v>
      </c>
      <c r="J393" s="2" t="s">
        <v>1647</v>
      </c>
      <c r="K393" s="13" t="s">
        <v>1553</v>
      </c>
      <c r="L393" s="2"/>
    </row>
    <row r="394" spans="1:15" ht="48.75" customHeight="1" x14ac:dyDescent="0.25">
      <c r="A394" s="11">
        <v>390</v>
      </c>
      <c r="B394" s="12" t="s">
        <v>1298</v>
      </c>
      <c r="C394" s="13" t="s">
        <v>1299</v>
      </c>
      <c r="D394" s="13" t="s">
        <v>214</v>
      </c>
      <c r="E394" s="14">
        <v>602</v>
      </c>
      <c r="F394" s="14" t="s">
        <v>12</v>
      </c>
      <c r="G394" s="14" t="s">
        <v>663</v>
      </c>
      <c r="H394" s="14" t="s">
        <v>14</v>
      </c>
      <c r="I394" s="14" t="s">
        <v>635</v>
      </c>
      <c r="J394" s="2" t="s">
        <v>1309</v>
      </c>
      <c r="K394" s="13" t="s">
        <v>1553</v>
      </c>
      <c r="L394" s="15"/>
    </row>
    <row r="395" spans="1:15" ht="48.75" customHeight="1" x14ac:dyDescent="0.25">
      <c r="A395" s="11">
        <v>391</v>
      </c>
      <c r="B395" s="12" t="s">
        <v>1300</v>
      </c>
      <c r="C395" s="13" t="s">
        <v>1301</v>
      </c>
      <c r="D395" s="13" t="s">
        <v>1149</v>
      </c>
      <c r="E395" s="14">
        <v>596</v>
      </c>
      <c r="F395" s="14" t="s">
        <v>12</v>
      </c>
      <c r="G395" s="14" t="s">
        <v>468</v>
      </c>
      <c r="H395" s="14" t="s">
        <v>72</v>
      </c>
      <c r="I395" s="14" t="s">
        <v>165</v>
      </c>
      <c r="J395" s="2" t="s">
        <v>1726</v>
      </c>
      <c r="K395" s="13" t="s">
        <v>1553</v>
      </c>
      <c r="L395" s="2"/>
      <c r="M395" s="5">
        <f>VLOOKUP(B395,[1]Sheet1!$B$2:$T$480,17,0)</f>
        <v>0</v>
      </c>
      <c r="N395" s="5">
        <f>VLOOKUP(B395,[1]Sheet1!$B$2:$T$480,18,0)</f>
        <v>0</v>
      </c>
      <c r="O395" s="5">
        <f>VLOOKUP(B395,[1]Sheet1!$B$2:$T$480,19,0)</f>
        <v>0</v>
      </c>
    </row>
    <row r="396" spans="1:15" s="44" customFormat="1" ht="76.900000000000006" customHeight="1" x14ac:dyDescent="0.25">
      <c r="A396" s="37">
        <v>392</v>
      </c>
      <c r="B396" s="38" t="s">
        <v>1302</v>
      </c>
      <c r="C396" s="41" t="s">
        <v>1303</v>
      </c>
      <c r="D396" s="41" t="s">
        <v>474</v>
      </c>
      <c r="E396" s="40">
        <v>748</v>
      </c>
      <c r="F396" s="40" t="s">
        <v>12</v>
      </c>
      <c r="G396" s="40" t="s">
        <v>1308</v>
      </c>
      <c r="H396" s="40" t="s">
        <v>32</v>
      </c>
      <c r="I396" s="40" t="s">
        <v>180</v>
      </c>
      <c r="J396" s="42" t="s">
        <v>1716</v>
      </c>
      <c r="K396" s="42" t="s">
        <v>1553</v>
      </c>
      <c r="L396" s="42"/>
      <c r="M396" s="43">
        <f>VLOOKUP(B396,[1]Sheet1!$B$2:$T$480,17,0)</f>
        <v>0</v>
      </c>
      <c r="N396" s="43">
        <f>VLOOKUP(B396,[1]Sheet1!$B$2:$T$480,18,0)</f>
        <v>0</v>
      </c>
      <c r="O396" s="43">
        <f>VLOOKUP(B396,[1]Sheet1!$B$2:$T$480,19,0)</f>
        <v>0</v>
      </c>
    </row>
    <row r="397" spans="1:15" ht="48.75" customHeight="1" x14ac:dyDescent="0.25">
      <c r="A397" s="11">
        <v>393</v>
      </c>
      <c r="B397" s="12" t="s">
        <v>1304</v>
      </c>
      <c r="C397" s="13" t="s">
        <v>1305</v>
      </c>
      <c r="D397" s="13" t="s">
        <v>1306</v>
      </c>
      <c r="E397" s="14">
        <v>590</v>
      </c>
      <c r="F397" s="14" t="s">
        <v>12</v>
      </c>
      <c r="G397" s="14" t="s">
        <v>662</v>
      </c>
      <c r="H397" s="14" t="s">
        <v>78</v>
      </c>
      <c r="I397" s="14" t="s">
        <v>79</v>
      </c>
      <c r="J397" s="2" t="s">
        <v>1310</v>
      </c>
      <c r="K397" s="13" t="s">
        <v>1553</v>
      </c>
      <c r="L397" s="15"/>
    </row>
    <row r="398" spans="1:15" ht="48.75" customHeight="1" x14ac:dyDescent="0.25">
      <c r="A398" s="11">
        <v>394</v>
      </c>
      <c r="B398" s="12" t="s">
        <v>1311</v>
      </c>
      <c r="C398" s="13" t="s">
        <v>1312</v>
      </c>
      <c r="D398" s="13" t="s">
        <v>600</v>
      </c>
      <c r="E398" s="14">
        <v>597</v>
      </c>
      <c r="F398" s="14" t="s">
        <v>12</v>
      </c>
      <c r="G398" s="14" t="s">
        <v>535</v>
      </c>
      <c r="H398" s="14" t="s">
        <v>84</v>
      </c>
      <c r="I398" s="14" t="s">
        <v>183</v>
      </c>
      <c r="J398" s="2" t="s">
        <v>1319</v>
      </c>
      <c r="K398" s="13" t="s">
        <v>1553</v>
      </c>
      <c r="L398" s="15"/>
    </row>
    <row r="399" spans="1:15" ht="48.75" customHeight="1" x14ac:dyDescent="0.25">
      <c r="A399" s="11">
        <v>395</v>
      </c>
      <c r="B399" s="12" t="s">
        <v>1313</v>
      </c>
      <c r="C399" s="13" t="s">
        <v>1314</v>
      </c>
      <c r="D399" s="13" t="s">
        <v>43</v>
      </c>
      <c r="E399" s="14">
        <v>754</v>
      </c>
      <c r="F399" s="14" t="s">
        <v>12</v>
      </c>
      <c r="G399" s="14" t="s">
        <v>694</v>
      </c>
      <c r="H399" s="14" t="s">
        <v>14</v>
      </c>
      <c r="I399" s="14" t="s">
        <v>83</v>
      </c>
      <c r="J399" s="2" t="s">
        <v>1320</v>
      </c>
      <c r="K399" s="13" t="s">
        <v>1553</v>
      </c>
      <c r="L399" s="15"/>
    </row>
    <row r="400" spans="1:15" ht="48.75" customHeight="1" x14ac:dyDescent="0.25">
      <c r="A400" s="11">
        <v>396</v>
      </c>
      <c r="B400" s="12" t="s">
        <v>1315</v>
      </c>
      <c r="C400" s="13" t="s">
        <v>1316</v>
      </c>
      <c r="D400" s="13" t="s">
        <v>1317</v>
      </c>
      <c r="E400" s="14">
        <v>749</v>
      </c>
      <c r="F400" s="14" t="s">
        <v>12</v>
      </c>
      <c r="G400" s="14" t="s">
        <v>535</v>
      </c>
      <c r="H400" s="14" t="s">
        <v>84</v>
      </c>
      <c r="I400" s="14" t="s">
        <v>183</v>
      </c>
      <c r="J400" s="2" t="s">
        <v>1321</v>
      </c>
      <c r="K400" s="13" t="s">
        <v>1553</v>
      </c>
      <c r="L400" s="15"/>
    </row>
    <row r="401" spans="1:15" ht="48.75" customHeight="1" x14ac:dyDescent="0.25">
      <c r="A401" s="11">
        <v>397</v>
      </c>
      <c r="B401" s="12" t="s">
        <v>1318</v>
      </c>
      <c r="C401" s="13" t="s">
        <v>391</v>
      </c>
      <c r="D401" s="13" t="s">
        <v>1091</v>
      </c>
      <c r="E401" s="14">
        <v>603</v>
      </c>
      <c r="F401" s="14" t="s">
        <v>12</v>
      </c>
      <c r="G401" s="14" t="s">
        <v>416</v>
      </c>
      <c r="H401" s="14" t="s">
        <v>32</v>
      </c>
      <c r="I401" s="14" t="s">
        <v>793</v>
      </c>
      <c r="J401" s="2" t="s">
        <v>1322</v>
      </c>
      <c r="K401" s="13" t="s">
        <v>1553</v>
      </c>
      <c r="L401" s="15"/>
    </row>
    <row r="402" spans="1:15" ht="48.75" customHeight="1" x14ac:dyDescent="0.25">
      <c r="A402" s="11">
        <v>398</v>
      </c>
      <c r="B402" s="12" t="s">
        <v>1323</v>
      </c>
      <c r="C402" s="13" t="s">
        <v>1324</v>
      </c>
      <c r="D402" s="13" t="s">
        <v>1325</v>
      </c>
      <c r="E402" s="14">
        <v>601</v>
      </c>
      <c r="F402" s="14" t="s">
        <v>12</v>
      </c>
      <c r="G402" s="14" t="s">
        <v>1326</v>
      </c>
      <c r="H402" s="14" t="s">
        <v>14</v>
      </c>
      <c r="I402" s="14" t="s">
        <v>190</v>
      </c>
      <c r="J402" s="2" t="s">
        <v>1327</v>
      </c>
      <c r="K402" s="13" t="s">
        <v>1553</v>
      </c>
      <c r="L402" s="15"/>
    </row>
    <row r="403" spans="1:15" ht="34.15" customHeight="1" x14ac:dyDescent="0.25">
      <c r="A403" s="11">
        <v>399</v>
      </c>
      <c r="B403" s="12" t="s">
        <v>1328</v>
      </c>
      <c r="C403" s="13" t="s">
        <v>1329</v>
      </c>
      <c r="D403" s="13" t="s">
        <v>405</v>
      </c>
      <c r="E403" s="14">
        <v>755</v>
      </c>
      <c r="F403" s="14" t="s">
        <v>12</v>
      </c>
      <c r="G403" s="14" t="s">
        <v>497</v>
      </c>
      <c r="H403" s="14" t="s">
        <v>14</v>
      </c>
      <c r="I403" s="14" t="s">
        <v>793</v>
      </c>
      <c r="J403" s="2" t="s">
        <v>1332</v>
      </c>
      <c r="K403" s="13" t="s">
        <v>1553</v>
      </c>
      <c r="L403" s="15"/>
    </row>
    <row r="404" spans="1:15" ht="30" customHeight="1" x14ac:dyDescent="0.25">
      <c r="A404" s="11">
        <v>400</v>
      </c>
      <c r="B404" s="12" t="s">
        <v>1330</v>
      </c>
      <c r="C404" s="13" t="s">
        <v>797</v>
      </c>
      <c r="D404" s="13" t="s">
        <v>408</v>
      </c>
      <c r="E404" s="14">
        <v>589</v>
      </c>
      <c r="F404" s="14" t="s">
        <v>12</v>
      </c>
      <c r="G404" s="14" t="s">
        <v>1331</v>
      </c>
      <c r="H404" s="14" t="s">
        <v>72</v>
      </c>
      <c r="I404" s="14" t="s">
        <v>165</v>
      </c>
      <c r="J404" s="2" t="s">
        <v>1333</v>
      </c>
      <c r="K404" s="13" t="s">
        <v>1553</v>
      </c>
      <c r="L404" s="15"/>
    </row>
    <row r="405" spans="1:15" ht="44.25" customHeight="1" x14ac:dyDescent="0.25">
      <c r="A405" s="11">
        <v>401</v>
      </c>
      <c r="B405" s="12" t="s">
        <v>1334</v>
      </c>
      <c r="C405" s="13" t="s">
        <v>712</v>
      </c>
      <c r="D405" s="13" t="s">
        <v>713</v>
      </c>
      <c r="E405" s="14">
        <v>599</v>
      </c>
      <c r="F405" s="14" t="s">
        <v>30</v>
      </c>
      <c r="G405" s="14" t="s">
        <v>663</v>
      </c>
      <c r="H405" s="14" t="s">
        <v>850</v>
      </c>
      <c r="I405" s="14" t="s">
        <v>75</v>
      </c>
      <c r="J405" s="2" t="s">
        <v>1335</v>
      </c>
      <c r="K405" s="13" t="s">
        <v>1553</v>
      </c>
      <c r="L405" s="15"/>
    </row>
    <row r="406" spans="1:15" ht="53.45" customHeight="1" x14ac:dyDescent="0.25">
      <c r="A406" s="11">
        <v>402</v>
      </c>
      <c r="B406" s="12" t="s">
        <v>1336</v>
      </c>
      <c r="C406" s="13" t="s">
        <v>1337</v>
      </c>
      <c r="D406" s="13" t="s">
        <v>425</v>
      </c>
      <c r="E406" s="14">
        <v>600</v>
      </c>
      <c r="F406" s="14" t="s">
        <v>12</v>
      </c>
      <c r="G406" s="14" t="s">
        <v>417</v>
      </c>
      <c r="H406" s="14" t="s">
        <v>32</v>
      </c>
      <c r="I406" s="14" t="s">
        <v>241</v>
      </c>
      <c r="J406" s="2" t="s">
        <v>1697</v>
      </c>
      <c r="K406" s="2" t="s">
        <v>1553</v>
      </c>
      <c r="L406" s="2" t="s">
        <v>1695</v>
      </c>
      <c r="N406" s="5"/>
      <c r="O406" s="5"/>
    </row>
    <row r="407" spans="1:15" ht="45.6" customHeight="1" x14ac:dyDescent="0.25">
      <c r="A407" s="11">
        <v>403</v>
      </c>
      <c r="B407" s="12" t="s">
        <v>1338</v>
      </c>
      <c r="C407" s="13" t="s">
        <v>1339</v>
      </c>
      <c r="D407" s="13" t="s">
        <v>147</v>
      </c>
      <c r="E407" s="14">
        <v>610</v>
      </c>
      <c r="F407" s="14" t="s">
        <v>12</v>
      </c>
      <c r="G407" s="14" t="s">
        <v>663</v>
      </c>
      <c r="H407" s="14" t="s">
        <v>14</v>
      </c>
      <c r="I407" s="14" t="s">
        <v>81</v>
      </c>
      <c r="J407" s="2" t="s">
        <v>1648</v>
      </c>
      <c r="K407" s="13" t="s">
        <v>1553</v>
      </c>
      <c r="L407" s="2"/>
    </row>
    <row r="408" spans="1:15" ht="48.75" customHeight="1" x14ac:dyDescent="0.25">
      <c r="A408" s="11">
        <v>404</v>
      </c>
      <c r="B408" s="12" t="s">
        <v>1340</v>
      </c>
      <c r="C408" s="13" t="s">
        <v>1341</v>
      </c>
      <c r="D408" s="13" t="s">
        <v>600</v>
      </c>
      <c r="E408" s="14">
        <v>611</v>
      </c>
      <c r="F408" s="14" t="s">
        <v>30</v>
      </c>
      <c r="G408" s="14" t="s">
        <v>1130</v>
      </c>
      <c r="H408" s="14" t="s">
        <v>32</v>
      </c>
      <c r="I408" s="14" t="s">
        <v>316</v>
      </c>
      <c r="J408" s="2" t="s">
        <v>1342</v>
      </c>
      <c r="K408" s="13" t="s">
        <v>1553</v>
      </c>
      <c r="L408" s="15"/>
    </row>
    <row r="409" spans="1:15" ht="48.75" customHeight="1" x14ac:dyDescent="0.25">
      <c r="A409" s="11">
        <v>405</v>
      </c>
      <c r="B409" s="12" t="s">
        <v>1343</v>
      </c>
      <c r="C409" s="13" t="s">
        <v>1344</v>
      </c>
      <c r="D409" s="13" t="s">
        <v>303</v>
      </c>
      <c r="E409" s="14">
        <v>612</v>
      </c>
      <c r="F409" s="14" t="s">
        <v>12</v>
      </c>
      <c r="G409" s="14" t="s">
        <v>497</v>
      </c>
      <c r="H409" s="14" t="s">
        <v>850</v>
      </c>
      <c r="I409" s="14" t="s">
        <v>183</v>
      </c>
      <c r="J409" s="2" t="s">
        <v>1352</v>
      </c>
      <c r="K409" s="13" t="s">
        <v>1553</v>
      </c>
      <c r="L409" s="15"/>
    </row>
    <row r="410" spans="1:15" s="44" customFormat="1" ht="66.599999999999994" customHeight="1" x14ac:dyDescent="0.25">
      <c r="A410" s="37">
        <v>406</v>
      </c>
      <c r="B410" s="38" t="s">
        <v>1345</v>
      </c>
      <c r="C410" s="41" t="s">
        <v>1346</v>
      </c>
      <c r="D410" s="41" t="s">
        <v>1061</v>
      </c>
      <c r="E410" s="40">
        <v>606</v>
      </c>
      <c r="F410" s="40" t="s">
        <v>12</v>
      </c>
      <c r="G410" s="40" t="s">
        <v>1350</v>
      </c>
      <c r="H410" s="40" t="s">
        <v>32</v>
      </c>
      <c r="I410" s="40" t="s">
        <v>180</v>
      </c>
      <c r="J410" s="42" t="s">
        <v>1719</v>
      </c>
      <c r="K410" s="41" t="s">
        <v>1553</v>
      </c>
      <c r="L410" s="42"/>
      <c r="M410" s="43">
        <f>VLOOKUP(B410,[1]Sheet1!$B$2:$T$480,17,0)</f>
        <v>0</v>
      </c>
      <c r="N410" s="43">
        <f>VLOOKUP(B410,[1]Sheet1!$B$2:$T$480,18,0)</f>
        <v>0</v>
      </c>
      <c r="O410" s="43">
        <f>VLOOKUP(B410,[1]Sheet1!$B$2:$T$480,19,0)</f>
        <v>0</v>
      </c>
    </row>
    <row r="411" spans="1:15" ht="53.45" customHeight="1" x14ac:dyDescent="0.25">
      <c r="A411" s="11">
        <v>407</v>
      </c>
      <c r="B411" s="12" t="s">
        <v>1347</v>
      </c>
      <c r="C411" s="13" t="s">
        <v>1348</v>
      </c>
      <c r="D411" s="13" t="s">
        <v>1349</v>
      </c>
      <c r="E411" s="14">
        <v>613</v>
      </c>
      <c r="F411" s="14" t="s">
        <v>12</v>
      </c>
      <c r="G411" s="14" t="s">
        <v>1351</v>
      </c>
      <c r="H411" s="14" t="s">
        <v>32</v>
      </c>
      <c r="I411" s="14" t="s">
        <v>793</v>
      </c>
      <c r="J411" s="2" t="s">
        <v>1353</v>
      </c>
      <c r="K411" s="13" t="s">
        <v>1553</v>
      </c>
      <c r="L411" s="15"/>
    </row>
    <row r="412" spans="1:15" ht="48.75" customHeight="1" x14ac:dyDescent="0.25">
      <c r="A412" s="11">
        <v>408</v>
      </c>
      <c r="B412" s="12" t="s">
        <v>1354</v>
      </c>
      <c r="C412" s="13" t="s">
        <v>227</v>
      </c>
      <c r="D412" s="13" t="s">
        <v>70</v>
      </c>
      <c r="E412" s="14">
        <v>620</v>
      </c>
      <c r="F412" s="14" t="s">
        <v>12</v>
      </c>
      <c r="G412" s="14" t="s">
        <v>1187</v>
      </c>
      <c r="H412" s="14" t="s">
        <v>14</v>
      </c>
      <c r="I412" s="14" t="s">
        <v>83</v>
      </c>
      <c r="J412" s="2" t="s">
        <v>1685</v>
      </c>
      <c r="K412" s="13" t="s">
        <v>1553</v>
      </c>
      <c r="L412" s="15"/>
    </row>
    <row r="413" spans="1:15" ht="48.75" customHeight="1" x14ac:dyDescent="0.25">
      <c r="A413" s="11">
        <v>409</v>
      </c>
      <c r="B413" s="12" t="s">
        <v>1355</v>
      </c>
      <c r="C413" s="13" t="s">
        <v>1356</v>
      </c>
      <c r="D413" s="13" t="s">
        <v>956</v>
      </c>
      <c r="E413" s="14">
        <v>608</v>
      </c>
      <c r="F413" s="14" t="s">
        <v>12</v>
      </c>
      <c r="G413" s="14" t="s">
        <v>1187</v>
      </c>
      <c r="H413" s="14" t="s">
        <v>14</v>
      </c>
      <c r="I413" s="14" t="s">
        <v>83</v>
      </c>
      <c r="J413" s="2" t="s">
        <v>1361</v>
      </c>
      <c r="K413" s="13" t="s">
        <v>1553</v>
      </c>
      <c r="L413" s="15"/>
    </row>
    <row r="414" spans="1:15" ht="48.75" customHeight="1" x14ac:dyDescent="0.25">
      <c r="A414" s="11">
        <v>410</v>
      </c>
      <c r="B414" s="12" t="s">
        <v>1357</v>
      </c>
      <c r="C414" s="13" t="s">
        <v>1358</v>
      </c>
      <c r="D414" s="13" t="s">
        <v>412</v>
      </c>
      <c r="E414" s="14">
        <v>615</v>
      </c>
      <c r="F414" s="14" t="s">
        <v>12</v>
      </c>
      <c r="G414" s="14" t="s">
        <v>663</v>
      </c>
      <c r="H414" s="14" t="s">
        <v>84</v>
      </c>
      <c r="I414" s="14" t="s">
        <v>73</v>
      </c>
      <c r="J414" s="2" t="s">
        <v>1362</v>
      </c>
      <c r="K414" s="13" t="s">
        <v>1553</v>
      </c>
      <c r="L414" s="15"/>
    </row>
    <row r="415" spans="1:15" ht="48.75" customHeight="1" x14ac:dyDescent="0.25">
      <c r="A415" s="11">
        <v>411</v>
      </c>
      <c r="B415" s="12" t="s">
        <v>1359</v>
      </c>
      <c r="C415" s="13" t="s">
        <v>1360</v>
      </c>
      <c r="D415" s="13" t="s">
        <v>509</v>
      </c>
      <c r="E415" s="14">
        <v>617</v>
      </c>
      <c r="F415" s="14" t="s">
        <v>12</v>
      </c>
      <c r="G415" s="14" t="s">
        <v>134</v>
      </c>
      <c r="H415" s="14" t="s">
        <v>14</v>
      </c>
      <c r="I415" s="14" t="s">
        <v>190</v>
      </c>
      <c r="J415" s="2" t="s">
        <v>1363</v>
      </c>
      <c r="K415" s="13" t="s">
        <v>1553</v>
      </c>
      <c r="L415" s="15"/>
    </row>
    <row r="416" spans="1:15" ht="48.75" customHeight="1" x14ac:dyDescent="0.25">
      <c r="A416" s="11">
        <v>412</v>
      </c>
      <c r="B416" s="12" t="s">
        <v>1364</v>
      </c>
      <c r="C416" s="13" t="s">
        <v>693</v>
      </c>
      <c r="D416" s="13" t="s">
        <v>1365</v>
      </c>
      <c r="E416" s="14">
        <v>629</v>
      </c>
      <c r="F416" s="14" t="s">
        <v>30</v>
      </c>
      <c r="G416" s="14" t="s">
        <v>1417</v>
      </c>
      <c r="H416" s="14" t="s">
        <v>32</v>
      </c>
      <c r="I416" s="14" t="s">
        <v>183</v>
      </c>
      <c r="J416" s="2" t="s">
        <v>1649</v>
      </c>
      <c r="K416" s="13" t="s">
        <v>1553</v>
      </c>
      <c r="L416" s="22"/>
    </row>
    <row r="417" spans="1:13" ht="48.75" customHeight="1" x14ac:dyDescent="0.25">
      <c r="A417" s="11">
        <v>413</v>
      </c>
      <c r="B417" s="12" t="s">
        <v>1366</v>
      </c>
      <c r="C417" s="13" t="s">
        <v>1367</v>
      </c>
      <c r="D417" s="13" t="s">
        <v>577</v>
      </c>
      <c r="E417" s="14">
        <v>630</v>
      </c>
      <c r="F417" s="14" t="s">
        <v>12</v>
      </c>
      <c r="G417" s="14" t="s">
        <v>1369</v>
      </c>
      <c r="H417" s="14" t="s">
        <v>32</v>
      </c>
      <c r="I417" s="14" t="s">
        <v>165</v>
      </c>
      <c r="J417" s="2" t="s">
        <v>1686</v>
      </c>
      <c r="K417" s="13" t="s">
        <v>1553</v>
      </c>
      <c r="L417" s="15"/>
    </row>
    <row r="418" spans="1:13" ht="48.75" customHeight="1" x14ac:dyDescent="0.25">
      <c r="A418" s="11">
        <v>414</v>
      </c>
      <c r="B418" s="12" t="s">
        <v>1368</v>
      </c>
      <c r="C418" s="13" t="s">
        <v>435</v>
      </c>
      <c r="D418" s="13" t="s">
        <v>771</v>
      </c>
      <c r="E418" s="14">
        <v>623</v>
      </c>
      <c r="F418" s="14" t="s">
        <v>30</v>
      </c>
      <c r="G418" s="14" t="s">
        <v>590</v>
      </c>
      <c r="H418" s="14" t="s">
        <v>14</v>
      </c>
      <c r="I418" s="14" t="s">
        <v>75</v>
      </c>
      <c r="J418" s="2" t="s">
        <v>1370</v>
      </c>
      <c r="K418" s="13" t="s">
        <v>1553</v>
      </c>
      <c r="L418" s="15"/>
    </row>
    <row r="419" spans="1:13" ht="48.75" customHeight="1" x14ac:dyDescent="0.25">
      <c r="A419" s="11">
        <v>415</v>
      </c>
      <c r="B419" s="12" t="s">
        <v>1371</v>
      </c>
      <c r="C419" s="13" t="s">
        <v>1372</v>
      </c>
      <c r="D419" s="13" t="s">
        <v>773</v>
      </c>
      <c r="E419" s="14">
        <v>807</v>
      </c>
      <c r="F419" s="14" t="s">
        <v>12</v>
      </c>
      <c r="G419" s="14" t="s">
        <v>1240</v>
      </c>
      <c r="H419" s="14" t="s">
        <v>850</v>
      </c>
      <c r="I419" s="14" t="s">
        <v>73</v>
      </c>
      <c r="J419" s="2" t="s">
        <v>1373</v>
      </c>
      <c r="K419" s="13" t="s">
        <v>1553</v>
      </c>
      <c r="L419" s="15"/>
    </row>
    <row r="420" spans="1:13" s="30" customFormat="1" ht="48.75" customHeight="1" x14ac:dyDescent="0.25">
      <c r="A420" s="11">
        <v>416</v>
      </c>
      <c r="B420" s="12" t="s">
        <v>1374</v>
      </c>
      <c r="C420" s="13" t="s">
        <v>1375</v>
      </c>
      <c r="D420" s="13" t="s">
        <v>234</v>
      </c>
      <c r="E420" s="14">
        <v>631</v>
      </c>
      <c r="F420" s="14" t="s">
        <v>12</v>
      </c>
      <c r="G420" s="14" t="s">
        <v>1110</v>
      </c>
      <c r="H420" s="14" t="s">
        <v>32</v>
      </c>
      <c r="I420" s="14" t="s">
        <v>33</v>
      </c>
      <c r="J420" s="2" t="s">
        <v>1650</v>
      </c>
      <c r="K420" s="13" t="s">
        <v>1553</v>
      </c>
      <c r="L420" s="22"/>
      <c r="M420" s="29"/>
    </row>
    <row r="421" spans="1:13" ht="79.150000000000006" customHeight="1" x14ac:dyDescent="0.25">
      <c r="A421" s="11">
        <v>417</v>
      </c>
      <c r="B421" s="12" t="s">
        <v>1376</v>
      </c>
      <c r="C421" s="13" t="s">
        <v>1377</v>
      </c>
      <c r="D421" s="13" t="s">
        <v>1378</v>
      </c>
      <c r="E421" s="14">
        <v>935</v>
      </c>
      <c r="F421" s="14" t="s">
        <v>30</v>
      </c>
      <c r="G421" s="14" t="s">
        <v>20</v>
      </c>
      <c r="H421" s="14" t="s">
        <v>32</v>
      </c>
      <c r="I421" s="14" t="s">
        <v>108</v>
      </c>
      <c r="J421" s="2" t="s">
        <v>1584</v>
      </c>
      <c r="K421" s="13" t="s">
        <v>1553</v>
      </c>
      <c r="L421" s="2"/>
    </row>
    <row r="422" spans="1:13" ht="48.75" customHeight="1" x14ac:dyDescent="0.25">
      <c r="A422" s="11">
        <v>418</v>
      </c>
      <c r="B422" s="12" t="s">
        <v>1379</v>
      </c>
      <c r="C422" s="13" t="s">
        <v>1380</v>
      </c>
      <c r="D422" s="13" t="s">
        <v>196</v>
      </c>
      <c r="E422" s="14">
        <v>804</v>
      </c>
      <c r="F422" s="14" t="s">
        <v>12</v>
      </c>
      <c r="G422" s="14" t="s">
        <v>1381</v>
      </c>
      <c r="H422" s="14" t="s">
        <v>14</v>
      </c>
      <c r="I422" s="14" t="s">
        <v>83</v>
      </c>
      <c r="J422" s="2" t="s">
        <v>1663</v>
      </c>
      <c r="K422" s="13" t="s">
        <v>1553</v>
      </c>
      <c r="L422" s="2"/>
    </row>
    <row r="423" spans="1:13" ht="48.75" customHeight="1" x14ac:dyDescent="0.25">
      <c r="A423" s="11">
        <v>419</v>
      </c>
      <c r="B423" s="12" t="s">
        <v>1382</v>
      </c>
      <c r="C423" s="13" t="s">
        <v>1383</v>
      </c>
      <c r="D423" s="13" t="s">
        <v>119</v>
      </c>
      <c r="E423" s="14">
        <v>626</v>
      </c>
      <c r="F423" s="14" t="s">
        <v>12</v>
      </c>
      <c r="G423" s="14" t="s">
        <v>218</v>
      </c>
      <c r="H423" s="14" t="s">
        <v>32</v>
      </c>
      <c r="I423" s="14" t="s">
        <v>241</v>
      </c>
      <c r="J423" s="2" t="e">
        <v>#N/A</v>
      </c>
      <c r="K423" s="13"/>
      <c r="L423" s="15"/>
    </row>
    <row r="424" spans="1:13" ht="48.75" customHeight="1" x14ac:dyDescent="0.25">
      <c r="A424" s="11">
        <v>420</v>
      </c>
      <c r="B424" s="12" t="s">
        <v>1384</v>
      </c>
      <c r="C424" s="13" t="s">
        <v>118</v>
      </c>
      <c r="D424" s="13" t="s">
        <v>345</v>
      </c>
      <c r="E424" s="14">
        <v>803</v>
      </c>
      <c r="F424" s="14" t="s">
        <v>30</v>
      </c>
      <c r="G424" s="14" t="s">
        <v>1381</v>
      </c>
      <c r="H424" s="14" t="s">
        <v>14</v>
      </c>
      <c r="I424" s="14" t="s">
        <v>83</v>
      </c>
      <c r="J424" s="2" t="s">
        <v>1385</v>
      </c>
      <c r="K424" s="13" t="s">
        <v>1553</v>
      </c>
      <c r="L424" s="15"/>
    </row>
    <row r="425" spans="1:13" ht="48.75" customHeight="1" x14ac:dyDescent="0.25">
      <c r="A425" s="11">
        <v>421</v>
      </c>
      <c r="B425" s="12" t="s">
        <v>1386</v>
      </c>
      <c r="C425" s="13" t="s">
        <v>1387</v>
      </c>
      <c r="D425" s="13" t="s">
        <v>425</v>
      </c>
      <c r="E425" s="14">
        <v>627</v>
      </c>
      <c r="F425" s="14" t="s">
        <v>12</v>
      </c>
      <c r="G425" s="14" t="s">
        <v>1110</v>
      </c>
      <c r="H425" s="14" t="s">
        <v>14</v>
      </c>
      <c r="I425" s="14" t="s">
        <v>81</v>
      </c>
      <c r="J425" s="2" t="s">
        <v>1390</v>
      </c>
      <c r="K425" s="13" t="s">
        <v>1553</v>
      </c>
      <c r="L425" s="15"/>
    </row>
    <row r="426" spans="1:13" ht="48.75" customHeight="1" x14ac:dyDescent="0.25">
      <c r="A426" s="11">
        <v>422</v>
      </c>
      <c r="B426" s="12" t="s">
        <v>1388</v>
      </c>
      <c r="C426" s="13" t="s">
        <v>1389</v>
      </c>
      <c r="D426" s="13" t="s">
        <v>425</v>
      </c>
      <c r="E426" s="14">
        <v>628</v>
      </c>
      <c r="F426" s="14" t="s">
        <v>12</v>
      </c>
      <c r="G426" s="14" t="s">
        <v>1369</v>
      </c>
      <c r="H426" s="14" t="s">
        <v>32</v>
      </c>
      <c r="I426" s="14" t="s">
        <v>165</v>
      </c>
      <c r="J426" s="2" t="s">
        <v>1391</v>
      </c>
      <c r="K426" s="13" t="s">
        <v>1553</v>
      </c>
      <c r="L426" s="15"/>
    </row>
    <row r="427" spans="1:13" ht="48.75" customHeight="1" x14ac:dyDescent="0.25">
      <c r="A427" s="11">
        <v>423</v>
      </c>
      <c r="B427" s="12" t="s">
        <v>1392</v>
      </c>
      <c r="C427" s="13" t="s">
        <v>1393</v>
      </c>
      <c r="D427" s="13" t="s">
        <v>534</v>
      </c>
      <c r="E427" s="14">
        <v>642</v>
      </c>
      <c r="F427" s="14" t="s">
        <v>30</v>
      </c>
      <c r="G427" s="14" t="s">
        <v>242</v>
      </c>
      <c r="H427" s="14" t="s">
        <v>14</v>
      </c>
      <c r="I427" s="14" t="s">
        <v>183</v>
      </c>
      <c r="J427" s="2" t="s">
        <v>1712</v>
      </c>
      <c r="K427" s="13" t="s">
        <v>1553</v>
      </c>
      <c r="L427" s="15"/>
    </row>
    <row r="428" spans="1:13" ht="48.75" customHeight="1" x14ac:dyDescent="0.25">
      <c r="A428" s="11">
        <v>424</v>
      </c>
      <c r="B428" s="12" t="s">
        <v>1394</v>
      </c>
      <c r="C428" s="13" t="s">
        <v>1395</v>
      </c>
      <c r="D428" s="13" t="s">
        <v>171</v>
      </c>
      <c r="E428" s="14">
        <v>636</v>
      </c>
      <c r="F428" s="14" t="s">
        <v>12</v>
      </c>
      <c r="G428" s="14" t="s">
        <v>1398</v>
      </c>
      <c r="H428" s="14" t="s">
        <v>14</v>
      </c>
      <c r="I428" s="14" t="s">
        <v>15</v>
      </c>
      <c r="J428" s="2" t="s">
        <v>1399</v>
      </c>
      <c r="K428" s="13" t="s">
        <v>1553</v>
      </c>
      <c r="L428" s="15"/>
    </row>
    <row r="429" spans="1:13" ht="48.75" customHeight="1" x14ac:dyDescent="0.25">
      <c r="A429" s="11">
        <v>425</v>
      </c>
      <c r="B429" s="12" t="s">
        <v>1396</v>
      </c>
      <c r="C429" s="13" t="s">
        <v>1397</v>
      </c>
      <c r="D429" s="13" t="s">
        <v>52</v>
      </c>
      <c r="E429" s="14">
        <v>640</v>
      </c>
      <c r="F429" s="14" t="s">
        <v>12</v>
      </c>
      <c r="G429" s="14" t="s">
        <v>242</v>
      </c>
      <c r="H429" s="14" t="s">
        <v>14</v>
      </c>
      <c r="I429" s="14" t="s">
        <v>183</v>
      </c>
      <c r="J429" s="2" t="s">
        <v>1687</v>
      </c>
      <c r="K429" s="13" t="s">
        <v>1553</v>
      </c>
      <c r="L429" s="15"/>
    </row>
    <row r="430" spans="1:13" ht="69" customHeight="1" x14ac:dyDescent="0.25">
      <c r="A430" s="11">
        <v>426</v>
      </c>
      <c r="B430" s="12" t="s">
        <v>1400</v>
      </c>
      <c r="C430" s="13" t="s">
        <v>1401</v>
      </c>
      <c r="D430" s="13" t="s">
        <v>70</v>
      </c>
      <c r="E430" s="14">
        <v>643</v>
      </c>
      <c r="F430" s="14" t="s">
        <v>30</v>
      </c>
      <c r="G430" s="14" t="s">
        <v>242</v>
      </c>
      <c r="H430" s="14" t="s">
        <v>78</v>
      </c>
      <c r="I430" s="14" t="s">
        <v>183</v>
      </c>
      <c r="J430" s="2" t="s">
        <v>1583</v>
      </c>
      <c r="K430" s="13" t="s">
        <v>1553</v>
      </c>
      <c r="L430" s="2"/>
    </row>
    <row r="431" spans="1:13" ht="48.75" customHeight="1" x14ac:dyDescent="0.25">
      <c r="A431" s="11">
        <v>427</v>
      </c>
      <c r="B431" s="12" t="s">
        <v>1402</v>
      </c>
      <c r="C431" s="13" t="s">
        <v>1136</v>
      </c>
      <c r="D431" s="13" t="s">
        <v>1403</v>
      </c>
      <c r="E431" s="14">
        <v>635</v>
      </c>
      <c r="F431" s="14" t="s">
        <v>12</v>
      </c>
      <c r="G431" s="14" t="s">
        <v>1404</v>
      </c>
      <c r="H431" s="14" t="s">
        <v>14</v>
      </c>
      <c r="I431" s="14" t="s">
        <v>271</v>
      </c>
      <c r="J431" s="2" t="s">
        <v>1405</v>
      </c>
      <c r="K431" s="13" t="s">
        <v>1553</v>
      </c>
      <c r="L431" s="15"/>
    </row>
    <row r="432" spans="1:13" ht="48.75" customHeight="1" x14ac:dyDescent="0.25">
      <c r="A432" s="11">
        <v>428</v>
      </c>
      <c r="B432" s="12" t="s">
        <v>1406</v>
      </c>
      <c r="C432" s="13" t="s">
        <v>1407</v>
      </c>
      <c r="D432" s="13" t="s">
        <v>412</v>
      </c>
      <c r="E432" s="14">
        <v>638</v>
      </c>
      <c r="F432" s="14" t="s">
        <v>30</v>
      </c>
      <c r="G432" s="14" t="s">
        <v>300</v>
      </c>
      <c r="H432" s="14" t="s">
        <v>72</v>
      </c>
      <c r="I432" s="14" t="s">
        <v>316</v>
      </c>
      <c r="J432" s="2" t="s">
        <v>1651</v>
      </c>
      <c r="K432" s="13" t="s">
        <v>1553</v>
      </c>
      <c r="L432" s="15"/>
    </row>
    <row r="433" spans="1:12" ht="48.75" customHeight="1" x14ac:dyDescent="0.25">
      <c r="A433" s="11">
        <v>429</v>
      </c>
      <c r="B433" s="12" t="s">
        <v>1408</v>
      </c>
      <c r="C433" s="13" t="s">
        <v>1409</v>
      </c>
      <c r="D433" s="13" t="s">
        <v>1410</v>
      </c>
      <c r="E433" s="14">
        <v>637</v>
      </c>
      <c r="F433" s="14" t="s">
        <v>12</v>
      </c>
      <c r="G433" s="14" t="s">
        <v>242</v>
      </c>
      <c r="H433" s="14" t="s">
        <v>78</v>
      </c>
      <c r="I433" s="14" t="s">
        <v>620</v>
      </c>
      <c r="J433" s="2" t="s">
        <v>1562</v>
      </c>
      <c r="K433" s="13" t="s">
        <v>1553</v>
      </c>
      <c r="L433" s="2"/>
    </row>
    <row r="434" spans="1:12" ht="48.75" customHeight="1" x14ac:dyDescent="0.25">
      <c r="A434" s="11">
        <v>430</v>
      </c>
      <c r="B434" s="12" t="s">
        <v>1411</v>
      </c>
      <c r="C434" s="13" t="s">
        <v>688</v>
      </c>
      <c r="D434" s="13" t="s">
        <v>133</v>
      </c>
      <c r="E434" s="14">
        <v>656</v>
      </c>
      <c r="F434" s="14" t="s">
        <v>30</v>
      </c>
      <c r="G434" s="14" t="s">
        <v>1412</v>
      </c>
      <c r="H434" s="14" t="s">
        <v>14</v>
      </c>
      <c r="I434" s="14" t="s">
        <v>271</v>
      </c>
      <c r="J434" s="2" t="s">
        <v>1413</v>
      </c>
      <c r="K434" s="13" t="s">
        <v>1553</v>
      </c>
      <c r="L434" s="15"/>
    </row>
    <row r="435" spans="1:12" ht="72.599999999999994" customHeight="1" x14ac:dyDescent="0.25">
      <c r="A435" s="11">
        <v>431</v>
      </c>
      <c r="B435" s="12" t="s">
        <v>1414</v>
      </c>
      <c r="C435" s="13" t="s">
        <v>1415</v>
      </c>
      <c r="D435" s="13" t="s">
        <v>234</v>
      </c>
      <c r="E435" s="14">
        <v>662</v>
      </c>
      <c r="F435" s="14" t="s">
        <v>30</v>
      </c>
      <c r="G435" s="14" t="s">
        <v>1417</v>
      </c>
      <c r="H435" s="14" t="s">
        <v>32</v>
      </c>
      <c r="I435" s="14" t="s">
        <v>108</v>
      </c>
      <c r="J435" s="2" t="s">
        <v>1576</v>
      </c>
      <c r="K435" s="13" t="s">
        <v>1553</v>
      </c>
      <c r="L435" s="2"/>
    </row>
    <row r="436" spans="1:12" ht="48.75" customHeight="1" x14ac:dyDescent="0.25">
      <c r="A436" s="11">
        <v>432</v>
      </c>
      <c r="B436" s="12" t="s">
        <v>1416</v>
      </c>
      <c r="C436" s="13" t="s">
        <v>69</v>
      </c>
      <c r="D436" s="13" t="s">
        <v>364</v>
      </c>
      <c r="E436" s="14">
        <v>660</v>
      </c>
      <c r="F436" s="14" t="s">
        <v>12</v>
      </c>
      <c r="G436" s="14" t="s">
        <v>74</v>
      </c>
      <c r="H436" s="14" t="s">
        <v>14</v>
      </c>
      <c r="I436" s="14" t="s">
        <v>271</v>
      </c>
      <c r="J436" s="2" t="s">
        <v>1418</v>
      </c>
      <c r="K436" s="13" t="s">
        <v>1553</v>
      </c>
      <c r="L436" s="15"/>
    </row>
    <row r="437" spans="1:12" ht="48.75" customHeight="1" x14ac:dyDescent="0.25">
      <c r="A437" s="11">
        <v>433</v>
      </c>
      <c r="B437" s="12" t="s">
        <v>1419</v>
      </c>
      <c r="C437" s="13" t="s">
        <v>1420</v>
      </c>
      <c r="D437" s="13" t="s">
        <v>600</v>
      </c>
      <c r="E437" s="14">
        <v>661</v>
      </c>
      <c r="F437" s="14" t="s">
        <v>30</v>
      </c>
      <c r="G437" s="14" t="s">
        <v>1417</v>
      </c>
      <c r="H437" s="14" t="s">
        <v>32</v>
      </c>
      <c r="I437" s="14" t="s">
        <v>33</v>
      </c>
      <c r="J437" s="2" t="s">
        <v>1429</v>
      </c>
      <c r="K437" s="13" t="s">
        <v>1553</v>
      </c>
      <c r="L437" s="15"/>
    </row>
    <row r="438" spans="1:12" ht="48.75" customHeight="1" x14ac:dyDescent="0.25">
      <c r="A438" s="11">
        <v>434</v>
      </c>
      <c r="B438" s="12" t="s">
        <v>1421</v>
      </c>
      <c r="C438" s="13" t="s">
        <v>1422</v>
      </c>
      <c r="D438" s="13" t="s">
        <v>600</v>
      </c>
      <c r="E438" s="14">
        <v>650</v>
      </c>
      <c r="F438" s="14" t="s">
        <v>12</v>
      </c>
      <c r="G438" s="14" t="s">
        <v>415</v>
      </c>
      <c r="H438" s="14" t="s">
        <v>32</v>
      </c>
      <c r="I438" s="14" t="s">
        <v>165</v>
      </c>
      <c r="J438" s="2" t="s">
        <v>1430</v>
      </c>
      <c r="K438" s="13" t="s">
        <v>1553</v>
      </c>
      <c r="L438" s="15"/>
    </row>
    <row r="439" spans="1:12" ht="48.75" customHeight="1" x14ac:dyDescent="0.25">
      <c r="A439" s="11">
        <v>435</v>
      </c>
      <c r="B439" s="12" t="s">
        <v>1423</v>
      </c>
      <c r="C439" s="13" t="s">
        <v>1424</v>
      </c>
      <c r="D439" s="13" t="s">
        <v>46</v>
      </c>
      <c r="E439" s="14">
        <v>654</v>
      </c>
      <c r="F439" s="14" t="s">
        <v>12</v>
      </c>
      <c r="G439" s="14" t="s">
        <v>1428</v>
      </c>
      <c r="H439" s="14" t="s">
        <v>32</v>
      </c>
      <c r="I439" s="14" t="s">
        <v>241</v>
      </c>
      <c r="J439" s="2" t="e">
        <v>#N/A</v>
      </c>
      <c r="K439" s="13"/>
      <c r="L439" s="15"/>
    </row>
    <row r="440" spans="1:12" ht="48.75" customHeight="1" x14ac:dyDescent="0.25">
      <c r="A440" s="11">
        <v>436</v>
      </c>
      <c r="B440" s="12" t="s">
        <v>1425</v>
      </c>
      <c r="C440" s="13" t="s">
        <v>1426</v>
      </c>
      <c r="D440" s="13" t="s">
        <v>1427</v>
      </c>
      <c r="E440" s="14">
        <v>653</v>
      </c>
      <c r="F440" s="14" t="s">
        <v>30</v>
      </c>
      <c r="G440" s="14" t="s">
        <v>261</v>
      </c>
      <c r="H440" s="14" t="s">
        <v>32</v>
      </c>
      <c r="I440" s="14" t="s">
        <v>183</v>
      </c>
      <c r="J440" s="2" t="s">
        <v>1431</v>
      </c>
      <c r="K440" s="13" t="s">
        <v>1557</v>
      </c>
      <c r="L440" s="15"/>
    </row>
    <row r="441" spans="1:12" ht="48.75" customHeight="1" x14ac:dyDescent="0.25">
      <c r="A441" s="11">
        <v>437</v>
      </c>
      <c r="B441" s="12" t="s">
        <v>1432</v>
      </c>
      <c r="C441" s="13" t="s">
        <v>1433</v>
      </c>
      <c r="D441" s="13" t="s">
        <v>171</v>
      </c>
      <c r="E441" s="14">
        <v>659</v>
      </c>
      <c r="F441" s="14" t="s">
        <v>30</v>
      </c>
      <c r="G441" s="14" t="s">
        <v>198</v>
      </c>
      <c r="H441" s="14" t="s">
        <v>14</v>
      </c>
      <c r="I441" s="14" t="s">
        <v>83</v>
      </c>
      <c r="J441" s="2" t="s">
        <v>1442</v>
      </c>
      <c r="K441" s="13" t="s">
        <v>1553</v>
      </c>
      <c r="L441" s="15"/>
    </row>
    <row r="442" spans="1:12" ht="48.75" customHeight="1" x14ac:dyDescent="0.25">
      <c r="A442" s="11">
        <v>438</v>
      </c>
      <c r="B442" s="12" t="s">
        <v>1434</v>
      </c>
      <c r="C442" s="13" t="s">
        <v>1435</v>
      </c>
      <c r="D442" s="13" t="s">
        <v>280</v>
      </c>
      <c r="E442" s="14">
        <v>651</v>
      </c>
      <c r="F442" s="14" t="s">
        <v>12</v>
      </c>
      <c r="G442" s="14" t="s">
        <v>317</v>
      </c>
      <c r="H442" s="14" t="s">
        <v>72</v>
      </c>
      <c r="I442" s="14" t="s">
        <v>29</v>
      </c>
      <c r="J442" s="2" t="s">
        <v>1652</v>
      </c>
      <c r="K442" s="13" t="s">
        <v>1553</v>
      </c>
      <c r="L442" s="2"/>
    </row>
    <row r="443" spans="1:12" ht="48.75" customHeight="1" x14ac:dyDescent="0.25">
      <c r="A443" s="11">
        <v>439</v>
      </c>
      <c r="B443" s="12" t="s">
        <v>1436</v>
      </c>
      <c r="C443" s="13" t="s">
        <v>1437</v>
      </c>
      <c r="D443" s="13" t="s">
        <v>176</v>
      </c>
      <c r="E443" s="14">
        <v>663</v>
      </c>
      <c r="F443" s="14" t="s">
        <v>30</v>
      </c>
      <c r="G443" s="14" t="s">
        <v>1440</v>
      </c>
      <c r="H443" s="14" t="s">
        <v>1441</v>
      </c>
      <c r="I443" s="14" t="s">
        <v>33</v>
      </c>
      <c r="J443" s="2" t="s">
        <v>1443</v>
      </c>
      <c r="K443" s="13" t="s">
        <v>1553</v>
      </c>
      <c r="L443" s="15"/>
    </row>
    <row r="444" spans="1:12" ht="48.75" customHeight="1" x14ac:dyDescent="0.25">
      <c r="A444" s="11">
        <v>440</v>
      </c>
      <c r="B444" s="12" t="s">
        <v>1438</v>
      </c>
      <c r="C444" s="13" t="s">
        <v>1439</v>
      </c>
      <c r="D444" s="13" t="s">
        <v>1133</v>
      </c>
      <c r="E444" s="14">
        <v>652</v>
      </c>
      <c r="F444" s="14" t="s">
        <v>12</v>
      </c>
      <c r="G444" s="14" t="s">
        <v>288</v>
      </c>
      <c r="H444" s="14" t="s">
        <v>14</v>
      </c>
      <c r="I444" s="14" t="s">
        <v>29</v>
      </c>
      <c r="J444" s="2" t="s">
        <v>1444</v>
      </c>
      <c r="K444" s="13" t="s">
        <v>1553</v>
      </c>
      <c r="L444" s="15"/>
    </row>
    <row r="445" spans="1:12" ht="48.75" customHeight="1" x14ac:dyDescent="0.25">
      <c r="A445" s="11">
        <v>441</v>
      </c>
      <c r="B445" s="12" t="s">
        <v>1445</v>
      </c>
      <c r="C445" s="13" t="s">
        <v>1446</v>
      </c>
      <c r="D445" s="13" t="s">
        <v>956</v>
      </c>
      <c r="E445" s="14">
        <v>645</v>
      </c>
      <c r="F445" s="14" t="s">
        <v>12</v>
      </c>
      <c r="G445" s="14" t="s">
        <v>459</v>
      </c>
      <c r="H445" s="14" t="s">
        <v>32</v>
      </c>
      <c r="I445" s="14" t="s">
        <v>241</v>
      </c>
      <c r="J445" s="2" t="s">
        <v>1449</v>
      </c>
      <c r="K445" s="13" t="s">
        <v>1553</v>
      </c>
      <c r="L445" s="15"/>
    </row>
    <row r="446" spans="1:12" ht="48.75" customHeight="1" x14ac:dyDescent="0.25">
      <c r="A446" s="11">
        <v>442</v>
      </c>
      <c r="B446" s="12" t="s">
        <v>1447</v>
      </c>
      <c r="C446" s="13" t="s">
        <v>1448</v>
      </c>
      <c r="D446" s="13" t="s">
        <v>862</v>
      </c>
      <c r="E446" s="14">
        <v>647</v>
      </c>
      <c r="F446" s="14" t="s">
        <v>12</v>
      </c>
      <c r="G446" s="14" t="s">
        <v>1130</v>
      </c>
      <c r="H446" s="14" t="s">
        <v>32</v>
      </c>
      <c r="I446" s="14" t="s">
        <v>219</v>
      </c>
      <c r="J446" s="2" t="s">
        <v>1450</v>
      </c>
      <c r="K446" s="13" t="s">
        <v>1553</v>
      </c>
      <c r="L446" s="15"/>
    </row>
    <row r="447" spans="1:12" ht="48.75" customHeight="1" x14ac:dyDescent="0.25">
      <c r="A447" s="11">
        <v>443</v>
      </c>
      <c r="B447" s="12" t="s">
        <v>1451</v>
      </c>
      <c r="C447" s="13" t="s">
        <v>1452</v>
      </c>
      <c r="D447" s="13" t="s">
        <v>713</v>
      </c>
      <c r="E447" s="14">
        <v>649</v>
      </c>
      <c r="F447" s="14" t="s">
        <v>12</v>
      </c>
      <c r="G447" s="14" t="s">
        <v>1130</v>
      </c>
      <c r="H447" s="14" t="s">
        <v>32</v>
      </c>
      <c r="I447" s="14" t="s">
        <v>219</v>
      </c>
      <c r="J447" s="2" t="s">
        <v>1720</v>
      </c>
      <c r="K447" s="13" t="s">
        <v>1553</v>
      </c>
      <c r="L447" s="15"/>
    </row>
    <row r="448" spans="1:12" ht="48.75" customHeight="1" x14ac:dyDescent="0.25">
      <c r="A448" s="11">
        <v>444</v>
      </c>
      <c r="B448" s="12" t="s">
        <v>1453</v>
      </c>
      <c r="C448" s="13" t="s">
        <v>1053</v>
      </c>
      <c r="D448" s="13" t="s">
        <v>1454</v>
      </c>
      <c r="E448" s="14">
        <v>655</v>
      </c>
      <c r="F448" s="14" t="s">
        <v>12</v>
      </c>
      <c r="G448" s="14" t="s">
        <v>663</v>
      </c>
      <c r="H448" s="14" t="s">
        <v>32</v>
      </c>
      <c r="I448" s="14" t="s">
        <v>219</v>
      </c>
      <c r="J448" s="2" t="s">
        <v>1458</v>
      </c>
      <c r="K448" s="13" t="s">
        <v>1553</v>
      </c>
      <c r="L448" s="15"/>
    </row>
    <row r="449" spans="1:15" ht="48.75" customHeight="1" x14ac:dyDescent="0.25">
      <c r="A449" s="11">
        <v>445</v>
      </c>
      <c r="B449" s="12" t="s">
        <v>1455</v>
      </c>
      <c r="C449" s="13" t="s">
        <v>858</v>
      </c>
      <c r="D449" s="13" t="s">
        <v>568</v>
      </c>
      <c r="E449" s="14">
        <v>658</v>
      </c>
      <c r="F449" s="14" t="s">
        <v>30</v>
      </c>
      <c r="G449" s="14" t="s">
        <v>198</v>
      </c>
      <c r="H449" s="14" t="s">
        <v>72</v>
      </c>
      <c r="I449" s="14" t="s">
        <v>316</v>
      </c>
      <c r="J449" s="2" t="s">
        <v>1459</v>
      </c>
      <c r="K449" s="13" t="s">
        <v>1553</v>
      </c>
      <c r="L449" s="15"/>
    </row>
    <row r="450" spans="1:15" ht="48.75" customHeight="1" x14ac:dyDescent="0.25">
      <c r="A450" s="11">
        <v>446</v>
      </c>
      <c r="B450" s="12" t="s">
        <v>1456</v>
      </c>
      <c r="C450" s="13" t="s">
        <v>712</v>
      </c>
      <c r="D450" s="13" t="s">
        <v>133</v>
      </c>
      <c r="E450" s="14">
        <v>670</v>
      </c>
      <c r="F450" s="14" t="s">
        <v>12</v>
      </c>
      <c r="G450" s="14" t="s">
        <v>1134</v>
      </c>
      <c r="H450" s="14" t="s">
        <v>14</v>
      </c>
      <c r="I450" s="14" t="s">
        <v>190</v>
      </c>
      <c r="J450" s="2" t="s">
        <v>1688</v>
      </c>
      <c r="K450" s="13" t="s">
        <v>1553</v>
      </c>
      <c r="L450" s="15"/>
    </row>
    <row r="451" spans="1:15" ht="48.75" customHeight="1" x14ac:dyDescent="0.25">
      <c r="A451" s="11">
        <v>447</v>
      </c>
      <c r="B451" s="12" t="s">
        <v>1457</v>
      </c>
      <c r="C451" s="13" t="s">
        <v>431</v>
      </c>
      <c r="D451" s="13" t="s">
        <v>593</v>
      </c>
      <c r="E451" s="14">
        <v>668</v>
      </c>
      <c r="F451" s="14" t="s">
        <v>12</v>
      </c>
      <c r="G451" s="14" t="s">
        <v>80</v>
      </c>
      <c r="H451" s="14" t="s">
        <v>72</v>
      </c>
      <c r="I451" s="14" t="s">
        <v>165</v>
      </c>
      <c r="J451" s="2" t="s">
        <v>1460</v>
      </c>
      <c r="K451" s="13" t="s">
        <v>1553</v>
      </c>
      <c r="L451" s="15"/>
    </row>
    <row r="452" spans="1:15" ht="48.75" customHeight="1" x14ac:dyDescent="0.25">
      <c r="A452" s="11">
        <v>448</v>
      </c>
      <c r="B452" s="12" t="s">
        <v>1461</v>
      </c>
      <c r="C452" s="13" t="s">
        <v>1462</v>
      </c>
      <c r="D452" s="13" t="s">
        <v>771</v>
      </c>
      <c r="E452" s="14">
        <v>674</v>
      </c>
      <c r="F452" s="14" t="s">
        <v>12</v>
      </c>
      <c r="G452" s="14" t="s">
        <v>1463</v>
      </c>
      <c r="H452" s="14" t="s">
        <v>72</v>
      </c>
      <c r="I452" s="14" t="s">
        <v>136</v>
      </c>
      <c r="J452" s="2" t="s">
        <v>1696</v>
      </c>
      <c r="K452" s="2" t="s">
        <v>1553</v>
      </c>
      <c r="L452" s="2" t="s">
        <v>1695</v>
      </c>
      <c r="N452" s="5"/>
      <c r="O452" s="5"/>
    </row>
    <row r="453" spans="1:15" ht="48.75" customHeight="1" x14ac:dyDescent="0.25">
      <c r="A453" s="11">
        <v>449</v>
      </c>
      <c r="B453" s="12" t="s">
        <v>1464</v>
      </c>
      <c r="C453" s="13" t="s">
        <v>1465</v>
      </c>
      <c r="D453" s="13" t="s">
        <v>176</v>
      </c>
      <c r="E453" s="14">
        <v>676</v>
      </c>
      <c r="F453" s="14" t="s">
        <v>30</v>
      </c>
      <c r="G453" s="14" t="s">
        <v>74</v>
      </c>
      <c r="H453" s="14" t="s">
        <v>1466</v>
      </c>
      <c r="I453" s="14" t="s">
        <v>73</v>
      </c>
      <c r="J453" s="2" t="s">
        <v>1577</v>
      </c>
      <c r="K453" s="13" t="s">
        <v>1553</v>
      </c>
      <c r="L453" s="2"/>
    </row>
    <row r="454" spans="1:15" ht="48.75" customHeight="1" x14ac:dyDescent="0.25">
      <c r="A454" s="11">
        <v>450</v>
      </c>
      <c r="B454" s="12" t="s">
        <v>1467</v>
      </c>
      <c r="C454" s="13" t="s">
        <v>1468</v>
      </c>
      <c r="D454" s="13" t="s">
        <v>1469</v>
      </c>
      <c r="E454" s="14">
        <v>666</v>
      </c>
      <c r="F454" s="14" t="s">
        <v>30</v>
      </c>
      <c r="G454" s="14" t="s">
        <v>1475</v>
      </c>
      <c r="H454" s="14" t="s">
        <v>14</v>
      </c>
      <c r="I454" s="14" t="s">
        <v>15</v>
      </c>
      <c r="J454" s="2" t="s">
        <v>1561</v>
      </c>
      <c r="K454" s="13" t="s">
        <v>1553</v>
      </c>
      <c r="L454" s="2"/>
    </row>
    <row r="455" spans="1:15" ht="48.75" customHeight="1" x14ac:dyDescent="0.25">
      <c r="A455" s="11">
        <v>451</v>
      </c>
      <c r="B455" s="12" t="s">
        <v>1470</v>
      </c>
      <c r="C455" s="13" t="s">
        <v>1471</v>
      </c>
      <c r="D455" s="13" t="s">
        <v>332</v>
      </c>
      <c r="E455" s="14">
        <v>672</v>
      </c>
      <c r="F455" s="14" t="s">
        <v>30</v>
      </c>
      <c r="G455" s="14" t="s">
        <v>74</v>
      </c>
      <c r="H455" s="14" t="s">
        <v>1466</v>
      </c>
      <c r="I455" s="14" t="s">
        <v>33</v>
      </c>
      <c r="J455" s="2" t="s">
        <v>1477</v>
      </c>
      <c r="K455" s="13" t="s">
        <v>1553</v>
      </c>
      <c r="L455" s="15"/>
    </row>
    <row r="456" spans="1:15" ht="48.75" customHeight="1" x14ac:dyDescent="0.25">
      <c r="A456" s="11">
        <v>452</v>
      </c>
      <c r="B456" s="12" t="s">
        <v>1472</v>
      </c>
      <c r="C456" s="13" t="s">
        <v>1127</v>
      </c>
      <c r="D456" s="13" t="s">
        <v>70</v>
      </c>
      <c r="E456" s="14">
        <v>671</v>
      </c>
      <c r="F456" s="14" t="s">
        <v>12</v>
      </c>
      <c r="G456" s="14" t="s">
        <v>1476</v>
      </c>
      <c r="H456" s="14" t="s">
        <v>32</v>
      </c>
      <c r="I456" s="14" t="s">
        <v>165</v>
      </c>
      <c r="J456" s="2" t="s">
        <v>1478</v>
      </c>
      <c r="K456" s="13" t="s">
        <v>1557</v>
      </c>
      <c r="L456" s="2"/>
    </row>
    <row r="457" spans="1:15" ht="48.75" customHeight="1" x14ac:dyDescent="0.25">
      <c r="A457" s="11">
        <v>453</v>
      </c>
      <c r="B457" s="12" t="s">
        <v>1473</v>
      </c>
      <c r="C457" s="13" t="s">
        <v>1474</v>
      </c>
      <c r="D457" s="13" t="s">
        <v>397</v>
      </c>
      <c r="E457" s="14">
        <v>675</v>
      </c>
      <c r="F457" s="14" t="s">
        <v>12</v>
      </c>
      <c r="G457" s="14" t="s">
        <v>115</v>
      </c>
      <c r="H457" s="14" t="s">
        <v>371</v>
      </c>
      <c r="I457" s="14" t="s">
        <v>73</v>
      </c>
      <c r="J457" s="2" t="s">
        <v>1479</v>
      </c>
      <c r="K457" s="13" t="s">
        <v>1553</v>
      </c>
      <c r="L457" s="15"/>
    </row>
    <row r="458" spans="1:15" ht="48.75" customHeight="1" x14ac:dyDescent="0.25">
      <c r="A458" s="11">
        <v>454</v>
      </c>
      <c r="B458" s="12" t="s">
        <v>1480</v>
      </c>
      <c r="C458" s="13" t="s">
        <v>1481</v>
      </c>
      <c r="D458" s="13" t="s">
        <v>103</v>
      </c>
      <c r="E458" s="14">
        <v>673</v>
      </c>
      <c r="F458" s="14" t="s">
        <v>12</v>
      </c>
      <c r="G458" s="14" t="s">
        <v>1134</v>
      </c>
      <c r="H458" s="14" t="s">
        <v>14</v>
      </c>
      <c r="I458" s="14" t="s">
        <v>190</v>
      </c>
      <c r="J458" s="2" t="s">
        <v>1483</v>
      </c>
      <c r="K458" s="13" t="s">
        <v>1553</v>
      </c>
      <c r="L458" s="15"/>
    </row>
    <row r="459" spans="1:15" ht="48.75" customHeight="1" x14ac:dyDescent="0.25">
      <c r="A459" s="11">
        <v>455</v>
      </c>
      <c r="B459" s="12" t="s">
        <v>1482</v>
      </c>
      <c r="C459" s="13" t="s">
        <v>227</v>
      </c>
      <c r="D459" s="13" t="s">
        <v>103</v>
      </c>
      <c r="E459" s="14">
        <v>678</v>
      </c>
      <c r="F459" s="14" t="s">
        <v>30</v>
      </c>
      <c r="G459" s="14" t="s">
        <v>416</v>
      </c>
      <c r="H459" s="14" t="s">
        <v>32</v>
      </c>
      <c r="I459" s="14" t="s">
        <v>75</v>
      </c>
      <c r="J459" s="2" t="s">
        <v>1484</v>
      </c>
      <c r="K459" s="13" t="s">
        <v>1553</v>
      </c>
      <c r="L459" s="2"/>
    </row>
    <row r="460" spans="1:15" ht="48.75" customHeight="1" x14ac:dyDescent="0.25">
      <c r="A460" s="11">
        <v>456</v>
      </c>
      <c r="B460" s="12" t="s">
        <v>1485</v>
      </c>
      <c r="C460" s="13" t="s">
        <v>1486</v>
      </c>
      <c r="D460" s="13" t="s">
        <v>425</v>
      </c>
      <c r="E460" s="14">
        <v>667</v>
      </c>
      <c r="F460" s="14" t="s">
        <v>12</v>
      </c>
      <c r="G460" s="14" t="s">
        <v>74</v>
      </c>
      <c r="H460" s="14" t="s">
        <v>14</v>
      </c>
      <c r="I460" s="14" t="s">
        <v>620</v>
      </c>
      <c r="J460" s="2" t="s">
        <v>1487</v>
      </c>
      <c r="K460" s="13" t="s">
        <v>1553</v>
      </c>
      <c r="L460" s="15"/>
    </row>
    <row r="461" spans="1:15" ht="48.75" customHeight="1" x14ac:dyDescent="0.25">
      <c r="A461" s="11">
        <v>457</v>
      </c>
      <c r="B461" s="12" t="s">
        <v>1488</v>
      </c>
      <c r="C461" s="13" t="s">
        <v>309</v>
      </c>
      <c r="D461" s="13" t="s">
        <v>61</v>
      </c>
      <c r="E461" s="14">
        <v>692</v>
      </c>
      <c r="F461" s="14" t="s">
        <v>12</v>
      </c>
      <c r="G461" s="14" t="s">
        <v>1491</v>
      </c>
      <c r="H461" s="14" t="s">
        <v>72</v>
      </c>
      <c r="I461" s="14" t="s">
        <v>793</v>
      </c>
      <c r="J461" s="2" t="s">
        <v>1492</v>
      </c>
      <c r="K461" s="13" t="s">
        <v>1553</v>
      </c>
      <c r="L461" s="15"/>
    </row>
    <row r="462" spans="1:15" ht="48.75" customHeight="1" x14ac:dyDescent="0.25">
      <c r="A462" s="11">
        <v>458</v>
      </c>
      <c r="B462" s="12" t="s">
        <v>1489</v>
      </c>
      <c r="C462" s="13" t="s">
        <v>1490</v>
      </c>
      <c r="D462" s="13" t="s">
        <v>70</v>
      </c>
      <c r="E462" s="14">
        <v>680</v>
      </c>
      <c r="F462" s="14" t="s">
        <v>12</v>
      </c>
      <c r="G462" s="14" t="s">
        <v>1351</v>
      </c>
      <c r="H462" s="14" t="s">
        <v>32</v>
      </c>
      <c r="I462" s="14" t="s">
        <v>108</v>
      </c>
      <c r="J462" s="2" t="s">
        <v>1493</v>
      </c>
      <c r="K462" s="13" t="s">
        <v>1553</v>
      </c>
      <c r="L462" s="15"/>
    </row>
    <row r="463" spans="1:15" ht="48.75" customHeight="1" x14ac:dyDescent="0.25">
      <c r="A463" s="11">
        <v>459</v>
      </c>
      <c r="B463" s="12" t="s">
        <v>1494</v>
      </c>
      <c r="C463" s="13" t="s">
        <v>1495</v>
      </c>
      <c r="D463" s="13" t="s">
        <v>1496</v>
      </c>
      <c r="E463" s="14">
        <v>681</v>
      </c>
      <c r="F463" s="14" t="s">
        <v>12</v>
      </c>
      <c r="G463" s="14" t="s">
        <v>590</v>
      </c>
      <c r="H463" s="14" t="s">
        <v>14</v>
      </c>
      <c r="I463" s="14" t="s">
        <v>190</v>
      </c>
      <c r="J463" s="2" t="s">
        <v>1497</v>
      </c>
      <c r="K463" s="13" t="s">
        <v>1553</v>
      </c>
      <c r="L463" s="15"/>
    </row>
    <row r="464" spans="1:15" ht="48.75" customHeight="1" x14ac:dyDescent="0.25">
      <c r="A464" s="11">
        <v>460</v>
      </c>
      <c r="B464" s="12" t="s">
        <v>1498</v>
      </c>
      <c r="C464" s="13" t="s">
        <v>1499</v>
      </c>
      <c r="D464" s="13" t="s">
        <v>1149</v>
      </c>
      <c r="E464" s="14">
        <v>719</v>
      </c>
      <c r="F464" s="14" t="s">
        <v>30</v>
      </c>
      <c r="G464" s="14" t="s">
        <v>1500</v>
      </c>
      <c r="H464" s="14" t="s">
        <v>14</v>
      </c>
      <c r="I464" s="14" t="s">
        <v>271</v>
      </c>
      <c r="J464" s="2" t="s">
        <v>1501</v>
      </c>
      <c r="K464" s="13" t="s">
        <v>1553</v>
      </c>
      <c r="L464" s="15"/>
    </row>
    <row r="465" spans="1:15" ht="48.75" customHeight="1" x14ac:dyDescent="0.25">
      <c r="A465" s="11">
        <v>461</v>
      </c>
      <c r="B465" s="12" t="s">
        <v>1502</v>
      </c>
      <c r="C465" s="13" t="s">
        <v>200</v>
      </c>
      <c r="D465" s="13" t="s">
        <v>350</v>
      </c>
      <c r="E465" s="14">
        <v>718</v>
      </c>
      <c r="F465" s="14" t="s">
        <v>30</v>
      </c>
      <c r="G465" s="14" t="s">
        <v>1500</v>
      </c>
      <c r="H465" s="14" t="s">
        <v>14</v>
      </c>
      <c r="I465" s="14" t="s">
        <v>271</v>
      </c>
      <c r="J465" s="2" t="s">
        <v>1503</v>
      </c>
      <c r="K465" s="13" t="s">
        <v>1553</v>
      </c>
      <c r="L465" s="15"/>
    </row>
    <row r="466" spans="1:15" ht="48.75" customHeight="1" x14ac:dyDescent="0.25">
      <c r="A466" s="11">
        <v>462</v>
      </c>
      <c r="B466" s="12" t="s">
        <v>1504</v>
      </c>
      <c r="C466" s="31" t="s">
        <v>1505</v>
      </c>
      <c r="D466" s="31" t="s">
        <v>119</v>
      </c>
      <c r="E466" s="14">
        <v>436</v>
      </c>
      <c r="F466" s="14" t="s">
        <v>12</v>
      </c>
      <c r="G466" s="14" t="s">
        <v>300</v>
      </c>
      <c r="H466" s="14" t="s">
        <v>14</v>
      </c>
      <c r="I466" s="14" t="s">
        <v>81</v>
      </c>
      <c r="J466" s="2" t="s">
        <v>1506</v>
      </c>
      <c r="K466" s="13" t="s">
        <v>1553</v>
      </c>
      <c r="L466" s="15"/>
    </row>
    <row r="467" spans="1:15" ht="48.75" customHeight="1" x14ac:dyDescent="0.25">
      <c r="A467" s="11">
        <v>463</v>
      </c>
      <c r="B467" s="12" t="s">
        <v>1507</v>
      </c>
      <c r="C467" s="31" t="s">
        <v>1508</v>
      </c>
      <c r="D467" s="31" t="s">
        <v>133</v>
      </c>
      <c r="E467" s="14">
        <v>739</v>
      </c>
      <c r="F467" s="14" t="s">
        <v>12</v>
      </c>
      <c r="G467" s="14" t="s">
        <v>1515</v>
      </c>
      <c r="H467" s="14" t="s">
        <v>78</v>
      </c>
      <c r="I467" s="14" t="s">
        <v>79</v>
      </c>
      <c r="J467" s="2" t="s">
        <v>1517</v>
      </c>
      <c r="K467" s="13" t="s">
        <v>1553</v>
      </c>
      <c r="L467" s="15"/>
    </row>
    <row r="468" spans="1:15" ht="48.75" customHeight="1" x14ac:dyDescent="0.25">
      <c r="A468" s="11">
        <v>464</v>
      </c>
      <c r="B468" s="12" t="s">
        <v>1509</v>
      </c>
      <c r="C468" s="31" t="s">
        <v>1510</v>
      </c>
      <c r="D468" s="31" t="s">
        <v>133</v>
      </c>
      <c r="E468" s="14">
        <v>745</v>
      </c>
      <c r="F468" s="14" t="s">
        <v>12</v>
      </c>
      <c r="G468" s="14" t="s">
        <v>1516</v>
      </c>
      <c r="H468" s="14" t="s">
        <v>32</v>
      </c>
      <c r="I468" s="14" t="s">
        <v>108</v>
      </c>
      <c r="J468" s="2" t="s">
        <v>1518</v>
      </c>
      <c r="K468" s="13" t="s">
        <v>1553</v>
      </c>
      <c r="L468" s="15"/>
    </row>
    <row r="469" spans="1:15" s="44" customFormat="1" ht="61.9" customHeight="1" x14ac:dyDescent="0.25">
      <c r="A469" s="37">
        <v>465</v>
      </c>
      <c r="B469" s="38" t="s">
        <v>1511</v>
      </c>
      <c r="C469" s="39" t="s">
        <v>858</v>
      </c>
      <c r="D469" s="39" t="s">
        <v>61</v>
      </c>
      <c r="E469" s="40">
        <v>740</v>
      </c>
      <c r="F469" s="40" t="s">
        <v>12</v>
      </c>
      <c r="G469" s="40" t="s">
        <v>1515</v>
      </c>
      <c r="H469" s="40" t="s">
        <v>32</v>
      </c>
      <c r="I469" s="40" t="s">
        <v>180</v>
      </c>
      <c r="J469" s="42" t="s">
        <v>1715</v>
      </c>
      <c r="K469" s="42" t="s">
        <v>1553</v>
      </c>
      <c r="L469" s="42"/>
      <c r="M469" s="43">
        <f>VLOOKUP(B469,[1]Sheet1!$B$2:$T$480,17,0)</f>
        <v>0</v>
      </c>
      <c r="N469" s="43">
        <f>VLOOKUP(B469,[1]Sheet1!$B$2:$T$480,18,0)</f>
        <v>0</v>
      </c>
      <c r="O469" s="43">
        <f>VLOOKUP(B469,[1]Sheet1!$B$2:$T$480,19,0)</f>
        <v>0</v>
      </c>
    </row>
    <row r="470" spans="1:15" ht="48.75" customHeight="1" x14ac:dyDescent="0.25">
      <c r="A470" s="11">
        <v>466</v>
      </c>
      <c r="B470" s="12" t="s">
        <v>1512</v>
      </c>
      <c r="C470" s="31" t="s">
        <v>1513</v>
      </c>
      <c r="D470" s="31" t="s">
        <v>1514</v>
      </c>
      <c r="E470" s="14">
        <v>725</v>
      </c>
      <c r="F470" s="14" t="s">
        <v>12</v>
      </c>
      <c r="G470" s="14" t="s">
        <v>556</v>
      </c>
      <c r="H470" s="14" t="s">
        <v>14</v>
      </c>
      <c r="I470" s="14" t="s">
        <v>29</v>
      </c>
      <c r="J470" s="2" t="s">
        <v>1519</v>
      </c>
      <c r="K470" s="13" t="s">
        <v>1553</v>
      </c>
      <c r="L470" s="15"/>
    </row>
    <row r="471" spans="1:15" ht="48.75" customHeight="1" x14ac:dyDescent="0.25">
      <c r="A471" s="11">
        <v>467</v>
      </c>
      <c r="B471" s="12" t="s">
        <v>1520</v>
      </c>
      <c r="C471" s="31" t="s">
        <v>1521</v>
      </c>
      <c r="D471" s="31" t="s">
        <v>495</v>
      </c>
      <c r="E471" s="14">
        <v>454</v>
      </c>
      <c r="F471" s="14" t="s">
        <v>12</v>
      </c>
      <c r="G471" s="14" t="s">
        <v>317</v>
      </c>
      <c r="H471" s="14" t="s">
        <v>78</v>
      </c>
      <c r="I471" s="14" t="s">
        <v>149</v>
      </c>
      <c r="J471" s="2" t="s">
        <v>1522</v>
      </c>
      <c r="K471" s="13" t="s">
        <v>1553</v>
      </c>
      <c r="L471" s="15"/>
    </row>
    <row r="472" spans="1:15" ht="48.75" customHeight="1" x14ac:dyDescent="0.25">
      <c r="A472" s="11">
        <v>468</v>
      </c>
      <c r="B472" s="12" t="s">
        <v>1523</v>
      </c>
      <c r="C472" s="31" t="s">
        <v>1524</v>
      </c>
      <c r="D472" s="31" t="s">
        <v>600</v>
      </c>
      <c r="E472" s="14">
        <v>440</v>
      </c>
      <c r="F472" s="14" t="s">
        <v>12</v>
      </c>
      <c r="G472" s="14" t="s">
        <v>1525</v>
      </c>
      <c r="H472" s="14" t="s">
        <v>14</v>
      </c>
      <c r="I472" s="14" t="s">
        <v>81</v>
      </c>
      <c r="J472" s="2" t="s">
        <v>1653</v>
      </c>
      <c r="K472" s="2" t="s">
        <v>1553</v>
      </c>
      <c r="L472" s="2"/>
    </row>
    <row r="473" spans="1:15" ht="48.75" customHeight="1" x14ac:dyDescent="0.25">
      <c r="A473" s="11">
        <v>469</v>
      </c>
      <c r="B473" s="12" t="s">
        <v>1526</v>
      </c>
      <c r="C473" s="31" t="s">
        <v>327</v>
      </c>
      <c r="D473" s="31" t="s">
        <v>345</v>
      </c>
      <c r="E473" s="14">
        <v>970</v>
      </c>
      <c r="F473" s="14" t="s">
        <v>12</v>
      </c>
      <c r="G473" s="14" t="s">
        <v>1111</v>
      </c>
      <c r="H473" s="14" t="s">
        <v>14</v>
      </c>
      <c r="I473" s="14" t="s">
        <v>83</v>
      </c>
      <c r="J473" s="2" t="s">
        <v>1689</v>
      </c>
      <c r="K473" s="13" t="s">
        <v>1553</v>
      </c>
      <c r="L473" s="15"/>
    </row>
    <row r="474" spans="1:15" ht="48.75" customHeight="1" x14ac:dyDescent="0.25">
      <c r="A474" s="11">
        <v>470</v>
      </c>
      <c r="B474" s="12" t="s">
        <v>1527</v>
      </c>
      <c r="C474" s="31" t="s">
        <v>1528</v>
      </c>
      <c r="D474" s="31" t="s">
        <v>1016</v>
      </c>
      <c r="E474" s="14">
        <v>445</v>
      </c>
      <c r="F474" s="14" t="s">
        <v>12</v>
      </c>
      <c r="G474" s="14" t="s">
        <v>1530</v>
      </c>
      <c r="H474" s="14" t="s">
        <v>14</v>
      </c>
      <c r="I474" s="14" t="s">
        <v>81</v>
      </c>
      <c r="J474" s="2" t="s">
        <v>1532</v>
      </c>
      <c r="K474" s="13" t="s">
        <v>1553</v>
      </c>
      <c r="L474" s="15"/>
    </row>
    <row r="475" spans="1:15" ht="48.75" customHeight="1" x14ac:dyDescent="0.25">
      <c r="A475" s="11">
        <v>471</v>
      </c>
      <c r="B475" s="12" t="s">
        <v>1529</v>
      </c>
      <c r="C475" s="31" t="s">
        <v>327</v>
      </c>
      <c r="D475" s="31" t="s">
        <v>228</v>
      </c>
      <c r="E475" s="14">
        <v>465</v>
      </c>
      <c r="F475" s="14" t="s">
        <v>12</v>
      </c>
      <c r="G475" s="14" t="s">
        <v>1531</v>
      </c>
      <c r="H475" s="14" t="s">
        <v>14</v>
      </c>
      <c r="I475" s="14" t="s">
        <v>29</v>
      </c>
      <c r="J475" s="2" t="s">
        <v>1533</v>
      </c>
      <c r="K475" s="13" t="s">
        <v>1553</v>
      </c>
      <c r="L475" s="15"/>
    </row>
    <row r="476" spans="1:15" ht="48.75" customHeight="1" x14ac:dyDescent="0.25">
      <c r="A476" s="11">
        <v>472</v>
      </c>
      <c r="B476" s="12" t="s">
        <v>1534</v>
      </c>
      <c r="C476" s="31" t="s">
        <v>1535</v>
      </c>
      <c r="D476" s="31" t="s">
        <v>553</v>
      </c>
      <c r="E476" s="14">
        <v>1010</v>
      </c>
      <c r="F476" s="14" t="s">
        <v>12</v>
      </c>
      <c r="G476" s="14" t="s">
        <v>1130</v>
      </c>
      <c r="H476" s="14" t="s">
        <v>14</v>
      </c>
      <c r="I476" s="14" t="s">
        <v>33</v>
      </c>
      <c r="J476" s="6" t="s">
        <v>1694</v>
      </c>
      <c r="K476" s="13" t="s">
        <v>1553</v>
      </c>
      <c r="L476" s="2" t="s">
        <v>1695</v>
      </c>
      <c r="N476" s="5"/>
      <c r="O476" s="5"/>
    </row>
    <row r="477" spans="1:15" ht="63.2" customHeight="1" x14ac:dyDescent="0.25">
      <c r="A477" s="11">
        <v>473</v>
      </c>
      <c r="B477" s="12" t="s">
        <v>1536</v>
      </c>
      <c r="C477" s="31" t="s">
        <v>1537</v>
      </c>
      <c r="D477" s="31" t="s">
        <v>947</v>
      </c>
      <c r="E477" s="14">
        <v>709</v>
      </c>
      <c r="F477" s="14" t="s">
        <v>12</v>
      </c>
      <c r="G477" s="14" t="s">
        <v>1240</v>
      </c>
      <c r="H477" s="14" t="s">
        <v>32</v>
      </c>
      <c r="I477" s="14" t="s">
        <v>241</v>
      </c>
      <c r="J477" s="2" t="s">
        <v>1582</v>
      </c>
      <c r="K477" s="13" t="s">
        <v>1553</v>
      </c>
      <c r="L477" s="2"/>
    </row>
    <row r="478" spans="1:15" ht="48.75" customHeight="1" x14ac:dyDescent="0.25">
      <c r="A478" s="11">
        <v>474</v>
      </c>
      <c r="B478" s="12"/>
      <c r="C478" s="31"/>
      <c r="D478" s="31"/>
      <c r="E478" s="14"/>
      <c r="F478" s="14"/>
      <c r="G478" s="14"/>
      <c r="H478" s="14"/>
      <c r="I478" s="14"/>
      <c r="J478" s="2"/>
      <c r="K478" s="13"/>
      <c r="L478" s="15"/>
    </row>
    <row r="479" spans="1:15" ht="48.75" customHeight="1" x14ac:dyDescent="0.25">
      <c r="A479" s="11">
        <v>475</v>
      </c>
      <c r="B479" s="12" t="s">
        <v>1538</v>
      </c>
      <c r="C479" s="31" t="s">
        <v>299</v>
      </c>
      <c r="D479" s="31" t="s">
        <v>280</v>
      </c>
      <c r="E479" s="14">
        <v>706</v>
      </c>
      <c r="F479" s="14" t="s">
        <v>12</v>
      </c>
      <c r="G479" s="14" t="s">
        <v>242</v>
      </c>
      <c r="H479" s="14" t="s">
        <v>78</v>
      </c>
      <c r="I479" s="14" t="s">
        <v>79</v>
      </c>
      <c r="J479" s="2" t="s">
        <v>1654</v>
      </c>
      <c r="K479" s="13" t="s">
        <v>1553</v>
      </c>
      <c r="L479" s="15"/>
    </row>
    <row r="480" spans="1:15" ht="48.75" customHeight="1" x14ac:dyDescent="0.25">
      <c r="A480" s="11">
        <v>476</v>
      </c>
      <c r="B480" s="12" t="s">
        <v>1539</v>
      </c>
      <c r="C480" s="31" t="s">
        <v>1540</v>
      </c>
      <c r="D480" s="31" t="s">
        <v>1541</v>
      </c>
      <c r="E480" s="14">
        <v>699</v>
      </c>
      <c r="F480" s="14" t="s">
        <v>12</v>
      </c>
      <c r="G480" s="14" t="s">
        <v>1130</v>
      </c>
      <c r="H480" s="14" t="s">
        <v>850</v>
      </c>
      <c r="I480" s="14" t="s">
        <v>73</v>
      </c>
      <c r="J480" s="2" t="s">
        <v>1655</v>
      </c>
      <c r="K480" s="13" t="s">
        <v>1553</v>
      </c>
      <c r="L480" s="2"/>
    </row>
    <row r="481" spans="1:12" ht="48.75" customHeight="1" x14ac:dyDescent="0.25">
      <c r="A481" s="11">
        <v>477</v>
      </c>
      <c r="B481" s="12" t="s">
        <v>1542</v>
      </c>
      <c r="C481" s="31" t="s">
        <v>1543</v>
      </c>
      <c r="D481" s="31" t="s">
        <v>265</v>
      </c>
      <c r="E481" s="14">
        <v>707</v>
      </c>
      <c r="F481" s="14" t="s">
        <v>12</v>
      </c>
      <c r="G481" s="14" t="s">
        <v>242</v>
      </c>
      <c r="H481" s="14" t="s">
        <v>78</v>
      </c>
      <c r="I481" s="14" t="s">
        <v>525</v>
      </c>
      <c r="J481" s="2" t="s">
        <v>1544</v>
      </c>
      <c r="K481" s="13" t="s">
        <v>1553</v>
      </c>
      <c r="L481" s="15"/>
    </row>
    <row r="482" spans="1:12" ht="48.75" customHeight="1" x14ac:dyDescent="0.25">
      <c r="A482" s="11">
        <v>478</v>
      </c>
      <c r="B482" s="12" t="s">
        <v>1545</v>
      </c>
      <c r="C482" s="31" t="s">
        <v>1546</v>
      </c>
      <c r="D482" s="31" t="s">
        <v>133</v>
      </c>
      <c r="E482" s="14">
        <v>933</v>
      </c>
      <c r="F482" s="14" t="s">
        <v>30</v>
      </c>
      <c r="G482" s="14" t="s">
        <v>1548</v>
      </c>
      <c r="H482" s="14" t="s">
        <v>14</v>
      </c>
      <c r="I482" s="14" t="s">
        <v>83</v>
      </c>
      <c r="J482" s="2" t="s">
        <v>1550</v>
      </c>
      <c r="K482" s="13" t="s">
        <v>1553</v>
      </c>
      <c r="L482" s="15"/>
    </row>
    <row r="483" spans="1:12" ht="48.75" customHeight="1" x14ac:dyDescent="0.25">
      <c r="A483" s="11">
        <v>479</v>
      </c>
      <c r="B483" s="12" t="s">
        <v>1547</v>
      </c>
      <c r="C483" s="31" t="s">
        <v>746</v>
      </c>
      <c r="D483" s="31" t="s">
        <v>600</v>
      </c>
      <c r="E483" s="14">
        <v>720</v>
      </c>
      <c r="F483" s="14" t="s">
        <v>30</v>
      </c>
      <c r="G483" s="14" t="s">
        <v>1549</v>
      </c>
      <c r="H483" s="14" t="s">
        <v>14</v>
      </c>
      <c r="I483" s="14" t="s">
        <v>271</v>
      </c>
      <c r="J483" s="2" t="s">
        <v>1551</v>
      </c>
      <c r="K483" s="13" t="s">
        <v>1553</v>
      </c>
      <c r="L483" s="15"/>
    </row>
  </sheetData>
  <autoFilter ref="A4:O483"/>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2022-03-19T04:49:15Z</dcterms:modified>
</cp:coreProperties>
</file>