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việc -DIỆU LINH\TỐT NGHIỆP\2023\Tháng 3.2023\"/>
    </mc:Choice>
  </mc:AlternateContent>
  <xr:revisionPtr revIDLastSave="0" documentId="13_ncr:1_{EB7EAC23-E71B-417D-ADEE-06B57BBBE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X7" i="1" l="1"/>
</calcChain>
</file>

<file path=xl/sharedStrings.xml><?xml version="1.0" encoding="utf-8"?>
<sst xmlns="http://schemas.openxmlformats.org/spreadsheetml/2006/main" count="205" uniqueCount="98">
  <si>
    <t>MSSV</t>
  </si>
  <si>
    <t>HỌ VÀ TÊN</t>
  </si>
  <si>
    <t>NGÀY SINH</t>
  </si>
  <si>
    <t>KHOÁ</t>
  </si>
  <si>
    <t>SĐT</t>
  </si>
  <si>
    <t>LỚP</t>
  </si>
  <si>
    <t>CHUYÊN NGÀNH</t>
  </si>
  <si>
    <t>CHỨNG CHỈ ĐÃ NỘP</t>
  </si>
  <si>
    <t>KẾT QUẢ RÈN LUYỆN</t>
  </si>
  <si>
    <t>GHI CHÚ</t>
  </si>
  <si>
    <t>ĐƠN XIN CNTT</t>
  </si>
  <si>
    <t>GDTC</t>
  </si>
  <si>
    <t>GDQP</t>
  </si>
  <si>
    <t>NGOẠI NGỮ</t>
  </si>
  <si>
    <t>TIN HỌC</t>
  </si>
  <si>
    <t>Trần Quốc Trường</t>
  </si>
  <si>
    <t>K24</t>
  </si>
  <si>
    <t>0932402707</t>
  </si>
  <si>
    <t>K24-DLL5</t>
  </si>
  <si>
    <t>Quản trị dịch vụ du lịch và lữ hành</t>
  </si>
  <si>
    <t>X</t>
  </si>
  <si>
    <t>Lê Thị Ngọc Linh</t>
  </si>
  <si>
    <t>0931989604</t>
  </si>
  <si>
    <t>K24-DLL8</t>
  </si>
  <si>
    <t>Nguyễn Thị Sương</t>
  </si>
  <si>
    <t>0796576443</t>
  </si>
  <si>
    <t>Lê Thị Phương Anh</t>
  </si>
  <si>
    <t>0379113170</t>
  </si>
  <si>
    <t>Lê Thị Trang</t>
  </si>
  <si>
    <t>K23</t>
  </si>
  <si>
    <t>0965865839</t>
  </si>
  <si>
    <t>K23-DLL2</t>
  </si>
  <si>
    <t>Lê Hùng Tướng</t>
  </si>
  <si>
    <t>0775511928</t>
  </si>
  <si>
    <t>Võ Minh Hải</t>
  </si>
  <si>
    <t>0949089151</t>
  </si>
  <si>
    <t>K24-DLL7 PSU</t>
  </si>
  <si>
    <t>Quản trị dịch vụ du lịch và lữ hành PSU</t>
  </si>
  <si>
    <t>Phan Đại Hồng Phước</t>
  </si>
  <si>
    <t>K22</t>
  </si>
  <si>
    <t>0766675795</t>
  </si>
  <si>
    <t>K22-DLL4</t>
  </si>
  <si>
    <t>Phan Hoài Lộc</t>
  </si>
  <si>
    <t>0327886402</t>
  </si>
  <si>
    <t>Quách Hồng Thái</t>
  </si>
  <si>
    <t>0942682325</t>
  </si>
  <si>
    <t>Đỗ Nguyệt Kha</t>
  </si>
  <si>
    <t>0905069116</t>
  </si>
  <si>
    <t>Tạ Tấn Huy</t>
  </si>
  <si>
    <t>0931914508</t>
  </si>
  <si>
    <t>K24-DLL6</t>
  </si>
  <si>
    <t>Nguyễn Huy Hoàng</t>
  </si>
  <si>
    <t>0899212104</t>
  </si>
  <si>
    <t>Khá</t>
  </si>
  <si>
    <t>Tốt</t>
  </si>
  <si>
    <t>HK1</t>
  </si>
  <si>
    <t>HK2</t>
  </si>
  <si>
    <t>TB.
Cả năm</t>
  </si>
  <si>
    <t>HK3</t>
  </si>
  <si>
    <t>HK4</t>
  </si>
  <si>
    <t>HK5</t>
  </si>
  <si>
    <t>HK6</t>
  </si>
  <si>
    <t>HK7</t>
  </si>
  <si>
    <t>TOÀN KHÓA</t>
  </si>
  <si>
    <t>Điểm</t>
  </si>
  <si>
    <t>XL</t>
  </si>
  <si>
    <t>G.chú</t>
  </si>
  <si>
    <t>Yếu</t>
  </si>
  <si>
    <t>Điểm TB 7 kỳ</t>
  </si>
  <si>
    <t>90</t>
  </si>
  <si>
    <t>- Chuyển ngành sang K24DLL từ HK2 năm học 2018-2019 theo QĐ: 343/QĐ-ĐHDT-ĐT ngày 17/01/2019</t>
  </si>
  <si>
    <t>Phan Trọng Vinh</t>
  </si>
  <si>
    <t>0782123797</t>
  </si>
  <si>
    <t>K22DLL2</t>
  </si>
  <si>
    <t>Nguyễn Quốc Lộc</t>
  </si>
  <si>
    <t>30/4/2000</t>
  </si>
  <si>
    <t>0905287098</t>
  </si>
  <si>
    <t>K24PSU-DLL1</t>
  </si>
  <si>
    <t>Cao Thị Trinh</t>
  </si>
  <si>
    <t>0327238415</t>
  </si>
  <si>
    <t>K24PSU-DLL</t>
  </si>
  <si>
    <t>Phạm Thị Thảo My</t>
  </si>
  <si>
    <t>0399834090</t>
  </si>
  <si>
    <t>K24PSU-DLL5</t>
  </si>
  <si>
    <t>Nguyễn Thị Thanh Vân</t>
  </si>
  <si>
    <t>30/05/2000</t>
  </si>
  <si>
    <t>0906570950</t>
  </si>
  <si>
    <t>K24DLL1</t>
  </si>
  <si>
    <t xml:space="preserve">TB </t>
  </si>
  <si>
    <t xml:space="preserve"> </t>
  </si>
  <si>
    <t>sv đã nộp bổ sung về p CTSV tháng 6.2022 để lên khá</t>
  </si>
  <si>
    <t>sv đã nộp bổ sung về p CTSV tháng 12.2022, check lại</t>
  </si>
  <si>
    <t>Lưu Lê Ngọc Trân</t>
  </si>
  <si>
    <t>14/11/2000</t>
  </si>
  <si>
    <t>0905649718</t>
  </si>
  <si>
    <t>K24DLL5</t>
  </si>
  <si>
    <t>\</t>
  </si>
  <si>
    <t>DANH SÁCH SINH VIÊN NỘP ĐƠN XIN CÔNG NHẬN TỐT NGHIỆP THÁNG 3.2023 KHOA LỮ HÀNH SỰ KIỆN QUỐC TẾ 21.3.2023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</si>
</sst>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#,##0.00\ &quot;kr&quot;;[Red]\-#,##0.00\ &quot;kr&quot;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0.0"/>
    <numFmt numFmtId="171" formatCode="#,##0.000"/>
    <numFmt numFmtId="172" formatCode="0.0%"/>
    <numFmt numFmtId="173" formatCode="_-* #,##0_-;\-* #,##0_-;_-* &quot;-&quot;_-;_-@_-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name val="¹UAAA¼"/>
      <family val="3"/>
      <charset val="129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0"/>
      <name val="VNbook-Antiqua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2"/>
      <name val="Arial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i/>
      <sz val="16"/>
      <name val="Helv"/>
    </font>
    <font>
      <sz val="10"/>
      <name val="VNtimes new roman"/>
      <family val="2"/>
    </font>
    <font>
      <sz val="10"/>
      <name val="Arial"/>
      <family val="2"/>
      <charset val="163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Arial"/>
      <family val="2"/>
    </font>
    <font>
      <b/>
      <sz val="10"/>
      <color indexed="8"/>
      <name val="Times New Roman"/>
      <family val="1"/>
    </font>
    <font>
      <b/>
      <sz val="18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1"/>
      <name val="Times New Roman"/>
      <family val="1"/>
    </font>
    <font>
      <u/>
      <sz val="9.35"/>
      <color theme="10"/>
      <name val="Calibri"/>
      <family val="2"/>
    </font>
    <font>
      <sz val="11"/>
      <color theme="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3D3D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5">
    <xf numFmtId="0" fontId="0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0" fontId="46" fillId="3" borderId="0"/>
    <xf numFmtId="0" fontId="47" fillId="3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48" fillId="3" borderId="0"/>
    <xf numFmtId="0" fontId="49" fillId="0" borderId="0">
      <alignment wrapText="1"/>
    </xf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7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2" fontId="4" fillId="0" borderId="0" applyFill="0" applyBorder="0" applyAlignment="0"/>
    <xf numFmtId="174" fontId="4" fillId="0" borderId="0" applyFill="0" applyBorder="0" applyAlignment="0"/>
    <xf numFmtId="0" fontId="9" fillId="22" borderId="3" applyNumberFormat="0" applyAlignment="0" applyProtection="0"/>
    <xf numFmtId="43" fontId="3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5" fontId="50" fillId="0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50" fillId="0" borderId="0"/>
    <xf numFmtId="0" fontId="10" fillId="23" borderId="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50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12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3" fillId="6" borderId="0" applyNumberFormat="0" applyBorder="0" applyAlignment="0" applyProtection="0"/>
    <xf numFmtId="38" fontId="41" fillId="3" borderId="0" applyNumberFormat="0" applyBorder="0" applyAlignment="0" applyProtection="0"/>
    <xf numFmtId="38" fontId="41" fillId="3" borderId="0" applyNumberFormat="0" applyBorder="0" applyAlignment="0" applyProtection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40" fillId="0" borderId="0" applyProtection="0"/>
    <xf numFmtId="0" fontId="40" fillId="0" borderId="0" applyProtection="0"/>
    <xf numFmtId="0" fontId="40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8" fillId="9" borderId="3" applyNumberFormat="0" applyAlignment="0" applyProtection="0"/>
    <xf numFmtId="10" fontId="41" fillId="24" borderId="1" applyNumberFormat="0" applyBorder="0" applyAlignment="0" applyProtection="0"/>
    <xf numFmtId="10" fontId="41" fillId="24" borderId="1" applyNumberFormat="0" applyBorder="0" applyAlignment="0" applyProtection="0"/>
    <xf numFmtId="0" fontId="51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19" fillId="0" borderId="10" applyNumberFormat="0" applyFill="0" applyAlignment="0" applyProtection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0" fontId="38" fillId="0" borderId="0" applyNumberFormat="0" applyFont="0" applyFill="0" applyAlignment="0"/>
    <xf numFmtId="0" fontId="20" fillId="25" borderId="0" applyNumberFormat="0" applyBorder="0" applyAlignment="0" applyProtection="0"/>
    <xf numFmtId="0" fontId="33" fillId="0" borderId="0"/>
    <xf numFmtId="37" fontId="53" fillId="0" borderId="0"/>
    <xf numFmtId="165" fontId="21" fillId="0" borderId="0"/>
    <xf numFmtId="0" fontId="4" fillId="0" borderId="0"/>
    <xf numFmtId="0" fontId="65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65" fillId="0" borderId="0"/>
    <xf numFmtId="0" fontId="1" fillId="0" borderId="0"/>
    <xf numFmtId="0" fontId="23" fillId="0" borderId="0"/>
    <xf numFmtId="0" fontId="4" fillId="0" borderId="0"/>
    <xf numFmtId="0" fontId="22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0" fontId="61" fillId="0" borderId="0"/>
    <xf numFmtId="0" fontId="61" fillId="0" borderId="0"/>
    <xf numFmtId="0" fontId="4" fillId="0" borderId="0"/>
    <xf numFmtId="0" fontId="37" fillId="0" borderId="0"/>
    <xf numFmtId="0" fontId="37" fillId="0" borderId="0"/>
    <xf numFmtId="0" fontId="6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61" fillId="0" borderId="0"/>
    <xf numFmtId="0" fontId="4" fillId="0" borderId="0"/>
    <xf numFmtId="0" fontId="61" fillId="0" borderId="0"/>
    <xf numFmtId="0" fontId="4" fillId="0" borderId="0"/>
    <xf numFmtId="0" fontId="23" fillId="26" borderId="11" applyNumberFormat="0" applyFont="0" applyAlignment="0" applyProtection="0"/>
    <xf numFmtId="0" fontId="24" fillId="22" borderId="12" applyNumberFormat="0" applyAlignment="0" applyProtection="0"/>
    <xf numFmtId="10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13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3" fontId="54" fillId="0" borderId="0"/>
    <xf numFmtId="49" fontId="5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4" fillId="0" borderId="15" applyNumberFormat="0" applyFont="0" applyFill="0" applyAlignment="0" applyProtection="0"/>
    <xf numFmtId="0" fontId="27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32" fillId="0" borderId="0">
      <alignment vertical="center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31" fillId="0" borderId="0"/>
    <xf numFmtId="0" fontId="38" fillId="0" borderId="0"/>
    <xf numFmtId="173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4" fillId="0" borderId="0"/>
    <xf numFmtId="0" fontId="18" fillId="9" borderId="3" applyNumberFormat="0" applyAlignment="0" applyProtection="0"/>
  </cellStyleXfs>
  <cellXfs count="4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0" fontId="34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49" fontId="3" fillId="27" borderId="1" xfId="0" applyNumberFormat="1" applyFont="1" applyFill="1" applyBorder="1" applyAlignment="1">
      <alignment horizontal="center" vertical="center"/>
    </xf>
    <xf numFmtId="14" fontId="3" fillId="27" borderId="1" xfId="0" applyNumberFormat="1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7" borderId="0" xfId="0" applyFill="1" applyAlignment="1">
      <alignment vertical="center"/>
    </xf>
    <xf numFmtId="0" fontId="36" fillId="27" borderId="1" xfId="183" applyFont="1" applyFill="1" applyBorder="1" applyAlignment="1">
      <alignment horizontal="center" vertical="center"/>
    </xf>
    <xf numFmtId="1" fontId="36" fillId="27" borderId="1" xfId="183" applyNumberFormat="1" applyFont="1" applyFill="1" applyBorder="1" applyAlignment="1">
      <alignment horizontal="center" vertical="center"/>
    </xf>
    <xf numFmtId="170" fontId="36" fillId="27" borderId="1" xfId="183" applyNumberFormat="1" applyFont="1" applyFill="1" applyBorder="1" applyAlignment="1">
      <alignment horizontal="center" vertical="center"/>
    </xf>
    <xf numFmtId="0" fontId="36" fillId="27" borderId="16" xfId="183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49" fontId="67" fillId="27" borderId="1" xfId="0" applyNumberFormat="1" applyFont="1" applyFill="1" applyBorder="1" applyAlignment="1">
      <alignment horizontal="left" vertical="center" readingOrder="1"/>
    </xf>
    <xf numFmtId="0" fontId="36" fillId="27" borderId="1" xfId="0" applyFont="1" applyFill="1" applyBorder="1" applyAlignment="1">
      <alignment horizontal="center" vertical="center"/>
    </xf>
    <xf numFmtId="0" fontId="36" fillId="27" borderId="16" xfId="0" applyFont="1" applyFill="1" applyBorder="1" applyAlignment="1">
      <alignment horizontal="center" vertical="center"/>
    </xf>
    <xf numFmtId="0" fontId="67" fillId="27" borderId="1" xfId="0" applyFont="1" applyFill="1" applyBorder="1" applyAlignment="1">
      <alignment horizontal="center" vertical="center" readingOrder="1"/>
    </xf>
    <xf numFmtId="49" fontId="66" fillId="28" borderId="1" xfId="0" applyNumberFormat="1" applyFont="1" applyFill="1" applyBorder="1" applyAlignment="1">
      <alignment vertical="center" readingOrder="1"/>
    </xf>
    <xf numFmtId="0" fontId="0" fillId="27" borderId="0" xfId="0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49" fontId="3" fillId="0" borderId="1" xfId="0" applyNumberFormat="1" applyFont="1" applyBorder="1"/>
    <xf numFmtId="0" fontId="3" fillId="0" borderId="16" xfId="0" applyFont="1" applyBorder="1" applyAlignment="1">
      <alignment horizontal="center" vertical="center"/>
    </xf>
    <xf numFmtId="0" fontId="0" fillId="0" borderId="1" xfId="0" applyBorder="1"/>
    <xf numFmtId="0" fontId="3" fillId="27" borderId="1" xfId="0" applyFont="1" applyFill="1" applyBorder="1" applyAlignment="1">
      <alignment horizontal="center"/>
    </xf>
    <xf numFmtId="0" fontId="3" fillId="27" borderId="1" xfId="0" applyFont="1" applyFill="1" applyBorder="1"/>
    <xf numFmtId="49" fontId="3" fillId="27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textRotation="180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171" fontId="34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 textRotation="180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85">
    <cellStyle name="??" xfId="2" xr:uid="{CA259EA5-9B00-46E7-8FD9-7C708770934A}"/>
    <cellStyle name="?? [0.00]_PRODUCT DETAIL Q1" xfId="3" xr:uid="{2796CBD9-3FF8-4143-91B3-92F1545D1273}"/>
    <cellStyle name="?? [0]" xfId="4" xr:uid="{E103A61C-D0C7-4E15-9F4A-B444A6292D4D}"/>
    <cellStyle name="???? [0.00]_PRODUCT DETAIL Q1" xfId="5" xr:uid="{DC06B591-2C80-4945-9CAD-BD0429FF20D6}"/>
    <cellStyle name="????_PRODUCT DETAIL Q1" xfId="6" xr:uid="{57468C65-9252-4DA5-BE92-41405173B60E}"/>
    <cellStyle name="???[0]_Book1" xfId="7" xr:uid="{2DBC1DA4-3397-4BDF-B7A2-93107D5094A3}"/>
    <cellStyle name="???_95" xfId="8" xr:uid="{EAE93C7D-CB00-4B94-8847-2EAED4110A64}"/>
    <cellStyle name="??_(????)??????" xfId="9" xr:uid="{AA2662B8-2AEE-4E00-B042-7944D1D099BD}"/>
    <cellStyle name="1" xfId="10" xr:uid="{572488B7-49E2-4E8B-9857-1894AF46CDD6}"/>
    <cellStyle name="2" xfId="11" xr:uid="{42903E5C-08ED-4F78-A0B8-EB6956822DFC}"/>
    <cellStyle name="20% - Accent1 2" xfId="12" xr:uid="{67DAD139-9FBE-4470-B5DD-40010EFAE89A}"/>
    <cellStyle name="20% - Accent2 2" xfId="13" xr:uid="{4FD9E343-038E-47CE-8B2A-E8D5AE81EC6D}"/>
    <cellStyle name="20% - Accent3 2" xfId="14" xr:uid="{2AB18663-7AC6-444D-AAC9-AEFEB94C668F}"/>
    <cellStyle name="20% - Accent4 2" xfId="15" xr:uid="{ED9EDAE9-4B43-40E4-9501-5E120662BCE7}"/>
    <cellStyle name="20% - Accent5 2" xfId="16" xr:uid="{9276F135-683C-4CC8-BE75-CF7E713D7795}"/>
    <cellStyle name="20% - Accent6 2" xfId="17" xr:uid="{7AB2A141-27FC-4FB5-96E8-EC4F07921326}"/>
    <cellStyle name="3" xfId="18" xr:uid="{7D38DC90-E02C-414D-B9F3-CA8F36318022}"/>
    <cellStyle name="4" xfId="19" xr:uid="{401EC07F-12FA-4A28-89D9-D5AAA7EBD305}"/>
    <cellStyle name="40% - Accent1 2" xfId="20" xr:uid="{B5421CCB-DD7B-41C5-87C1-1E1EF22FA48D}"/>
    <cellStyle name="40% - Accent2 2" xfId="21" xr:uid="{21F511A6-BC00-46A1-9D0C-B95A4D1C8E92}"/>
    <cellStyle name="40% - Accent3 2" xfId="22" xr:uid="{83FFF604-EDF3-4BDC-8628-D9FDC3E82BD0}"/>
    <cellStyle name="40% - Accent4 2" xfId="23" xr:uid="{CF80E612-2F1F-43B7-AAA2-A24BB43627FC}"/>
    <cellStyle name="40% - Accent5 2" xfId="24" xr:uid="{CB9E128A-B956-433E-A472-2A4A663903B5}"/>
    <cellStyle name="40% - Accent6 2" xfId="25" xr:uid="{923F779D-78BD-4572-9856-580279FB7775}"/>
    <cellStyle name="60% - Accent1 2" xfId="26" xr:uid="{BEF207C2-F378-4D94-8921-40314946A6F8}"/>
    <cellStyle name="60% - Accent2 2" xfId="27" xr:uid="{19570E75-D8D6-4BFF-A685-AA3F59BECC8B}"/>
    <cellStyle name="60% - Accent3 2" xfId="28" xr:uid="{0B95C1CF-DECA-4241-BFD2-806B0D6C4976}"/>
    <cellStyle name="60% - Accent4 2" xfId="29" xr:uid="{DC83BD48-AB03-49FD-986D-321C3CB2A168}"/>
    <cellStyle name="60% - Accent5 2" xfId="30" xr:uid="{4CD683BB-9B17-48B2-9EA9-1A74FEE3A306}"/>
    <cellStyle name="60% - Accent6 2" xfId="31" xr:uid="{40836B84-4334-4FD7-93D3-3E8A8C8406DB}"/>
    <cellStyle name="Accent1 2" xfId="32" xr:uid="{867FC5F4-B3D0-4048-B7A4-161F051F87A4}"/>
    <cellStyle name="Accent2 2" xfId="33" xr:uid="{5FB2C919-3B6F-41F0-A3FD-99625BC2ED39}"/>
    <cellStyle name="Accent3 2" xfId="34" xr:uid="{BD26DAC3-4D86-44CC-AC75-67AF51F968E4}"/>
    <cellStyle name="Accent4 2" xfId="35" xr:uid="{1ADA4C62-456E-4C95-B4A9-59510DC164B7}"/>
    <cellStyle name="Accent5 2" xfId="36" xr:uid="{A88E2FF4-3648-4360-A7F4-BDF786EC6F76}"/>
    <cellStyle name="Accent6 2" xfId="37" xr:uid="{1BF19B8A-B220-4187-BF18-B0B6C6AE1154}"/>
    <cellStyle name="AeE­ [0]_INQUIRY ¿µ¾÷AßAø " xfId="38" xr:uid="{0273C365-225C-45EF-B838-03289780A4FA}"/>
    <cellStyle name="AeE­_INQUIRY ¿µ¾÷AßAø " xfId="39" xr:uid="{C50526EC-F784-4B65-97C1-60DCB5E171C3}"/>
    <cellStyle name="AÞ¸¶ [0]_INQUIRY ¿?¾÷AßAø " xfId="40" xr:uid="{44E6FCBC-4496-46D3-B981-829F913E4198}"/>
    <cellStyle name="AÞ¸¶_INQUIRY ¿?¾÷AßAø " xfId="41" xr:uid="{2412B911-23C4-4818-9DE9-CDBF1D2260E6}"/>
    <cellStyle name="Bad 2" xfId="42" xr:uid="{7636FC2D-31D5-49ED-B282-D65270DCFEE8}"/>
    <cellStyle name="C?AØ_¿?¾÷CoE² " xfId="43" xr:uid="{75163167-A2A6-40C0-8DF9-E57E96401AAC}"/>
    <cellStyle name="C￥AØ_¿μ¾÷CoE² " xfId="44" xr:uid="{D83C35F1-62EE-489E-A0F5-E86A4B73C16D}"/>
    <cellStyle name="Calc Currency (0)" xfId="45" xr:uid="{57182EF9-7CE6-4EEE-A134-71079EDE2533}"/>
    <cellStyle name="Calc Currency (0) 2" xfId="46" xr:uid="{74158689-B4B8-40DB-A43B-C9CFFCBDC061}"/>
    <cellStyle name="Calc Currency (0)_Anh van khong chuyen K17 HK1" xfId="47" xr:uid="{535855B8-B494-4E55-B358-329D92AE33E0}"/>
    <cellStyle name="Calc Percent (0)" xfId="48" xr:uid="{5F3A852E-905C-4E46-B1A4-60C25BDFD2A8}"/>
    <cellStyle name="Calc Percent (1)" xfId="49" xr:uid="{4FEC73A2-2E75-4BF3-8202-88EBF147D5F5}"/>
    <cellStyle name="Calculation 2" xfId="50" xr:uid="{DA2D9C7A-E4CB-4045-B644-8549960A0A83}"/>
    <cellStyle name="Check Cell 2" xfId="59" xr:uid="{1E288CF2-9E0B-4147-A4F4-130A0201E652}"/>
    <cellStyle name="Comma 2" xfId="51" xr:uid="{79747CFA-7F73-42E5-AC3E-184EAB9CE87B}"/>
    <cellStyle name="Comma 2 2" xfId="52" xr:uid="{1A9DA6EC-9B03-46D4-BDB6-58690DD072C9}"/>
    <cellStyle name="Comma 3" xfId="53" xr:uid="{191188A9-9A78-4079-B3C1-C369AC89834C}"/>
    <cellStyle name="comma zerodec" xfId="54" xr:uid="{DDBF4A08-9147-494E-8EF5-3AC9C0CB92B6}"/>
    <cellStyle name="Comma0" xfId="55" xr:uid="{257BE64F-FABE-45EB-AAFA-C0D6BC8BBD95}"/>
    <cellStyle name="Comma0 2" xfId="56" xr:uid="{542C41C1-FCF7-408F-906A-5A4D83292F4C}"/>
    <cellStyle name="Currency0" xfId="57" xr:uid="{6BFA4FC2-3389-4283-B765-B01DE1A67D6B}"/>
    <cellStyle name="Currency1" xfId="58" xr:uid="{A9922083-5D92-4F6D-BA6E-DC191099C0A7}"/>
    <cellStyle name="Date" xfId="60" xr:uid="{058FA690-9B3A-498E-B6DA-2BB9C7B98B90}"/>
    <cellStyle name="Date 2" xfId="61" xr:uid="{E55DBC15-D79F-4357-A2EE-C2B1B8F94CA3}"/>
    <cellStyle name="Dollar (zero dec)" xfId="62" xr:uid="{A621EFF8-C604-4250-A873-ED1F641667EB}"/>
    <cellStyle name="Enter Currency (0)" xfId="63" xr:uid="{B133DAF3-EB27-4F8B-8750-DA1CA3EE3710}"/>
    <cellStyle name="Enter Currency (0) 2" xfId="64" xr:uid="{0C0D7FE3-E155-4D01-A427-8CD8DE8052D2}"/>
    <cellStyle name="Enter Currency (0)_Anh van khong chuyen K17 HK1" xfId="65" xr:uid="{355A28A7-940C-459C-A439-F1266600BF9C}"/>
    <cellStyle name="Explanatory Text 2" xfId="66" xr:uid="{5C42C4FE-DC22-449F-8F9B-BDBD865E66BC}"/>
    <cellStyle name="Fixed" xfId="67" xr:uid="{F7764EC3-704F-4699-AAFC-B44D5C43AF3D}"/>
    <cellStyle name="Fixed 2" xfId="68" xr:uid="{1583EE8C-BFE9-4711-9641-FE1336717DA8}"/>
    <cellStyle name="Good 2" xfId="69" xr:uid="{E1390D0A-6394-4B67-99E3-2E1F5C0666E8}"/>
    <cellStyle name="Grey" xfId="70" xr:uid="{D2086110-C0A4-4451-91F6-D536C12A4308}"/>
    <cellStyle name="Grey 2" xfId="71" xr:uid="{141826CE-54F3-440F-ADED-ED729944E8A3}"/>
    <cellStyle name="Header1" xfId="72" xr:uid="{365B40D3-0322-4901-B797-1CDF396FE5C3}"/>
    <cellStyle name="Header2" xfId="73" xr:uid="{105A8DA4-6FF6-41EB-98EA-40BA9F81B466}"/>
    <cellStyle name="Heading 1 2" xfId="75" xr:uid="{534EACEE-B949-40BF-A42D-831C9BF1C682}"/>
    <cellStyle name="Heading 1 3" xfId="74" xr:uid="{8D676828-2533-4ECD-B076-AEBD700CB4D4}"/>
    <cellStyle name="Heading 2 2" xfId="77" xr:uid="{35B0BC16-9B0F-4B10-A2F7-05D44B4C86DD}"/>
    <cellStyle name="Heading 2 3" xfId="76" xr:uid="{227DDA90-4420-494D-9E73-44ABB7B759AA}"/>
    <cellStyle name="Heading 3 2" xfId="78" xr:uid="{F2252C26-E1C8-40DC-8A81-ECBEDA8298F0}"/>
    <cellStyle name="Heading 4 2" xfId="79" xr:uid="{D643F308-8C2D-4A73-8747-BFB878364289}"/>
    <cellStyle name="HEADING1" xfId="80" xr:uid="{09E8AF0C-9659-4487-9E1B-94783B8706DE}"/>
    <cellStyle name="HEADING1 2" xfId="81" xr:uid="{1910C52A-AFD9-4A97-A672-EE69D719CD80}"/>
    <cellStyle name="HEADING1_Anh van khong chuyen K17 HK1" xfId="82" xr:uid="{5D0319F8-6551-4173-9D7C-11CF8455CA6B}"/>
    <cellStyle name="HEADING2" xfId="83" xr:uid="{66813AB0-5694-4A15-8640-4350618F2518}"/>
    <cellStyle name="HEADING2 2" xfId="84" xr:uid="{2878B2B6-07CA-4070-8429-5D2A89860CA8}"/>
    <cellStyle name="HEADING2_Anh van khong chuyen K17 HK1" xfId="85" xr:uid="{2693ACF0-DF40-45FB-AC01-0A820507952A}"/>
    <cellStyle name="Hyperlink 2" xfId="86" xr:uid="{3BD71F45-DC90-4954-9A22-B8493FE9AE2D}"/>
    <cellStyle name="Input [yellow]" xfId="88" xr:uid="{B27E6F78-37A5-4FE7-A216-9FDF05ABCAAC}"/>
    <cellStyle name="Input [yellow] 2" xfId="89" xr:uid="{229EE48F-C477-4789-825B-76ED15659BDE}"/>
    <cellStyle name="Input 2" xfId="90" xr:uid="{A7D077A7-01FC-4C4F-B829-65149AFB3114}"/>
    <cellStyle name="Input 3" xfId="87" xr:uid="{CAB5198E-75D5-4189-8500-F3BF3BB6789A}"/>
    <cellStyle name="Input 4" xfId="184" xr:uid="{2347D16B-277F-43AB-90EC-161993AA3B4F}"/>
    <cellStyle name="Link Currency (0)" xfId="91" xr:uid="{908A92F7-A3DC-48A5-A2C8-E3FF1AB775D9}"/>
    <cellStyle name="Link Currency (0) 2" xfId="92" xr:uid="{91AB00E4-32F8-4949-9724-FCEB7C02BEFC}"/>
    <cellStyle name="Link Currency (0)_Anh van khong chuyen K17 HK1" xfId="93" xr:uid="{59B5F610-DCCA-46D3-A9F5-856CEE2C559C}"/>
    <cellStyle name="Linked Cell 2" xfId="94" xr:uid="{19DB0058-0E1D-4AC7-A120-50568158C515}"/>
    <cellStyle name="Milliers [0]_AR1194" xfId="95" xr:uid="{4F42FA57-CA76-4CD9-B0EA-DF4571F96522}"/>
    <cellStyle name="Milliers_AR1194" xfId="96" xr:uid="{3C0A9020-D675-4CDD-AB3B-73DA5924AE72}"/>
    <cellStyle name="Monétaire [0]_AR1194" xfId="97" xr:uid="{9D1CD7B3-FD3B-46AF-86EB-8ACB355D1C24}"/>
    <cellStyle name="Monétaire_AR1194" xfId="98" xr:uid="{C2150E84-3C6A-499C-A61E-12DBE12455C5}"/>
    <cellStyle name="n" xfId="99" xr:uid="{DE9E7748-FAE7-4FA2-88C4-586CF01C504F}"/>
    <cellStyle name="Neutral 2" xfId="100" xr:uid="{DA67C3B7-FED4-4AF7-8089-FB1A4315C8DF}"/>
    <cellStyle name="New Times Roman" xfId="101" xr:uid="{90AD3FD1-FA57-46E6-AB00-A428421B92C4}"/>
    <cellStyle name="no dec" xfId="102" xr:uid="{5378F007-60E9-4827-8178-632C4F209DC3}"/>
    <cellStyle name="Normal" xfId="0" builtinId="0"/>
    <cellStyle name="Normal - Style1" xfId="103" xr:uid="{EA9FBDEA-8583-4FBD-811B-7871FBDD46FC}"/>
    <cellStyle name="Normal 10" xfId="104" xr:uid="{9B28E91C-22DA-45F6-B509-9D250B1DA153}"/>
    <cellStyle name="Normal 10 2" xfId="105" xr:uid="{9C10813A-C2BD-4B31-98F4-E09B7944590F}"/>
    <cellStyle name="Normal 11" xfId="106" xr:uid="{C593FF94-D95D-4168-A420-FAD17DF298E2}"/>
    <cellStyle name="Normal 11 2" xfId="107" xr:uid="{18CEF728-53C9-492A-9A7A-E0E35B741C04}"/>
    <cellStyle name="Normal 12" xfId="108" xr:uid="{802A0994-3F67-4556-AF75-BD29354C016B}"/>
    <cellStyle name="Normal 13" xfId="109" xr:uid="{7DB1A93D-19D2-4A98-8365-EF60FABDE21B}"/>
    <cellStyle name="Normal 14" xfId="110" xr:uid="{55BBBEDE-2D7C-4526-A253-FBDF704C3598}"/>
    <cellStyle name="Normal 15" xfId="111" xr:uid="{F391BD2D-ED96-415A-8F7F-CB28C8CBFD8F}"/>
    <cellStyle name="Normal 16" xfId="112" xr:uid="{00929912-39E8-40D4-91B1-0AC1D5C675F3}"/>
    <cellStyle name="Normal 17" xfId="113" xr:uid="{8124F991-D004-4AC1-802F-FDA1C168C190}"/>
    <cellStyle name="Normal 18" xfId="114" xr:uid="{8CF1A291-2F05-4AA6-85A2-5A692C39F301}"/>
    <cellStyle name="Normal 19" xfId="115" xr:uid="{4D26E5E7-DD7A-4B90-B914-F17395FCFCD2}"/>
    <cellStyle name="Normal 2" xfId="116" xr:uid="{E12AC9B8-4305-405E-B4B3-E874FD26E9EC}"/>
    <cellStyle name="Normal 2 10" xfId="117" xr:uid="{EE189E5C-9D28-4FCC-AD15-C3CAAE6190A5}"/>
    <cellStyle name="Normal 2 11" xfId="118" xr:uid="{8A433C40-2ECD-4DE2-9D42-521A36D953D7}"/>
    <cellStyle name="Normal 2 14" xfId="119" xr:uid="{69C3584B-1947-478C-81DD-1E6E43F59788}"/>
    <cellStyle name="Normal 2 2" xfId="120" xr:uid="{5D146E00-EA51-4721-B7D3-F35DEA798BF4}"/>
    <cellStyle name="Normal 2 2 2" xfId="121" xr:uid="{BDA661A9-F3FB-4814-A527-90115F3185AD}"/>
    <cellStyle name="Normal 2 2 2 2" xfId="122" xr:uid="{79459C95-174A-4FF3-A6E9-C3E41DA0BA50}"/>
    <cellStyle name="Normal 2 2 3" xfId="123" xr:uid="{EB7999FF-FA00-4F0B-B573-1B83D7DCFEEF}"/>
    <cellStyle name="Normal 2 2 4" xfId="124" xr:uid="{DF9FB21E-8118-47F0-AD0B-F2B130D60798}"/>
    <cellStyle name="Normal 2 2_Danh sach sv nhap hoc den ngay 13 thang 9" xfId="125" xr:uid="{6BE80188-F4B7-4886-A9A5-B46921B29A8E}"/>
    <cellStyle name="Normal 2 3" xfId="126" xr:uid="{5FC2579A-231B-4E16-8912-D535A8791894}"/>
    <cellStyle name="Normal 2 4" xfId="127" xr:uid="{5F3F909E-D622-4337-9BDA-FBB025A1A20C}"/>
    <cellStyle name="Normal 2 5" xfId="128" xr:uid="{65C4D5CA-9349-4F09-AE04-0BF2A6A07A8F}"/>
    <cellStyle name="Normal 2 6" xfId="129" xr:uid="{219111E6-43AE-44C8-9071-3F4DB682FD9B}"/>
    <cellStyle name="Normal 2_12NH" xfId="130" xr:uid="{63ACB266-4103-45CE-B87C-A12084F56CA0}"/>
    <cellStyle name="Normal 20" xfId="1" xr:uid="{B3F4E0B0-BDBE-4921-A2EF-8E2817A8E563}"/>
    <cellStyle name="Normal 21" xfId="183" xr:uid="{0FCDB4F3-7BE7-4250-9E19-089F9DFD43FC}"/>
    <cellStyle name="Normal 3" xfId="131" xr:uid="{C70392B0-21F5-4569-AEA3-08C11B68F6C1}"/>
    <cellStyle name="Normal 3 2" xfId="132" xr:uid="{640A3BFF-639F-46E0-8E55-23B8852B0FA8}"/>
    <cellStyle name="Normal 3 3" xfId="133" xr:uid="{4453983E-E913-402A-90E2-4459B991495D}"/>
    <cellStyle name="Normal 3_DRL HKII + ca nam  13-14 Khoa Dieu Duong(28.11.14) dc" xfId="134" xr:uid="{A7937F74-66E0-44DC-844A-E02920B3DD05}"/>
    <cellStyle name="Normal 4" xfId="135" xr:uid="{6753AA34-CB65-4ED5-AD14-1AE88E7F4D8B}"/>
    <cellStyle name="Normal 4 2" xfId="136" xr:uid="{BE34ECDC-AF96-4A28-BA08-8A5AB07165E1}"/>
    <cellStyle name="Normal 5" xfId="137" xr:uid="{C830D84A-5044-4822-8831-5388347DFCE0}"/>
    <cellStyle name="Normal 6" xfId="138" xr:uid="{C53BB632-1F8D-4418-A06A-303D4853C74F}"/>
    <cellStyle name="Normal 7" xfId="139" xr:uid="{83C8B2D9-05E4-42EF-8BDC-341194ABC761}"/>
    <cellStyle name="Normal 7 2" xfId="140" xr:uid="{7E48A36A-78CA-435B-B1C7-8EB7EE053516}"/>
    <cellStyle name="Normal 8" xfId="141" xr:uid="{82CF3D19-71FD-4362-A8C5-2E2AB54E9747}"/>
    <cellStyle name="Normal 8 2" xfId="142" xr:uid="{92529233-B9DD-4DD5-8055-CB31F54864BB}"/>
    <cellStyle name="Normal 9" xfId="143" xr:uid="{A2CE9667-8AA0-4565-8FAE-40554E6901E3}"/>
    <cellStyle name="Normal 9 2" xfId="144" xr:uid="{FD0A6168-2916-4CA7-8800-0E5B6F219DCC}"/>
    <cellStyle name="Note 2" xfId="145" xr:uid="{ED436C51-1E7F-47F5-A8C5-F5B65EFB3297}"/>
    <cellStyle name="Output 2" xfId="146" xr:uid="{C55C5173-078A-4FCE-AA3A-B821641224A1}"/>
    <cellStyle name="Percent [2]" xfId="147" xr:uid="{6827D24D-1753-4A9D-87C9-D2EA5D66F41C}"/>
    <cellStyle name="Percent 2" xfId="148" xr:uid="{1256F0D8-BA3B-40FF-93CE-14FE9AFFB57D}"/>
    <cellStyle name="PERCENTAGE" xfId="149" xr:uid="{25D94B41-332C-464F-BBFA-8DFAA3ED2F89}"/>
    <cellStyle name="PrePop Currency (0)" xfId="150" xr:uid="{C2A74AB6-765B-40F8-9D10-01513123DABF}"/>
    <cellStyle name="PrePop Currency (0) 2" xfId="151" xr:uid="{C6FBF8BD-3C87-4480-9994-78A0D54520AE}"/>
    <cellStyle name="PrePop Currency (0)_Anh van khong chuyen K17 HK1" xfId="152" xr:uid="{C6F8FC05-BB7D-4262-B9D9-3FFF82BEE759}"/>
    <cellStyle name="songuyen" xfId="153" xr:uid="{122E16EB-C87B-460B-82E5-C0A90573FA1C}"/>
    <cellStyle name="Text Indent A" xfId="154" xr:uid="{E077DB2A-D442-4E88-A42E-DACFCA468034}"/>
    <cellStyle name="Text Indent B" xfId="155" xr:uid="{2C73DD0C-406D-4A83-BA16-3C973CBE3DE1}"/>
    <cellStyle name="Text Indent B 2" xfId="156" xr:uid="{62478031-6ADC-4296-9BD1-255B6FBADF43}"/>
    <cellStyle name="Text Indent B_Anh van khong chuyen K17 HK1" xfId="157" xr:uid="{D0518BA2-9FFF-4EEE-B7C9-215C4BFD6D6D}"/>
    <cellStyle name="Title 2" xfId="158" xr:uid="{DB825F76-874E-4E62-8C26-0E070938DA67}"/>
    <cellStyle name="Total 2" xfId="160" xr:uid="{A8303F19-3F62-45A4-A64E-7BC49CD52A63}"/>
    <cellStyle name="Total 3" xfId="159" xr:uid="{AA809729-F580-4DE8-AD59-E7E90F9035FE}"/>
    <cellStyle name="Warning Text 2" xfId="161" xr:uid="{C9D08D57-CA7C-4B31-A80E-6FEE2FD7DA7D}"/>
    <cellStyle name=" [0.00]_ Att. 1- Cover" xfId="162" xr:uid="{14954BE2-58EC-44F8-88F2-F782494128EF}"/>
    <cellStyle name="_ Att. 1- Cover" xfId="163" xr:uid="{3181A550-7767-4DC3-BDC1-531DE95BFD4A}"/>
    <cellStyle name="?_ Att. 1- Cover" xfId="164" xr:uid="{48B9B0DE-2787-4554-A8EE-16B0253D3EA5}"/>
    <cellStyle name="똿뗦먛귟 [0.00]_PRODUCT DETAIL Q1" xfId="165" xr:uid="{86175EEC-7572-4C6D-9BDD-3A137F656FB6}"/>
    <cellStyle name="똿뗦먛귟_PRODUCT DETAIL Q1" xfId="166" xr:uid="{A5826F4D-9DD8-4752-801B-316716C9632D}"/>
    <cellStyle name="믅됞 [0.00]_PRODUCT DETAIL Q1" xfId="167" xr:uid="{2D2DDB1D-668D-4677-8139-D664FBBB2C17}"/>
    <cellStyle name="믅됞_PRODUCT DETAIL Q1" xfId="168" xr:uid="{1DCF6FE1-4FDF-40C8-B1B8-96FE12687123}"/>
    <cellStyle name="백분율_95" xfId="169" xr:uid="{027700A4-C752-46C9-91BD-6F43A970FD7F}"/>
    <cellStyle name="뷭?_BOOKSHIP" xfId="170" xr:uid="{9784CD06-E460-4737-814D-59C5E7717586}"/>
    <cellStyle name="콤마 [0]_1202" xfId="171" xr:uid="{3420FC8A-A05C-4C48-B08A-80F8F550F247}"/>
    <cellStyle name="콤마_1202" xfId="172" xr:uid="{BB7699C6-5465-4A6E-8637-F3719132B994}"/>
    <cellStyle name="통화 [0]_1202" xfId="173" xr:uid="{11C5F3B2-0A5A-4BC3-BC1F-D9EE85C1D5A2}"/>
    <cellStyle name="통화_1202" xfId="174" xr:uid="{26620FA0-D4B5-4DC8-9386-333C291C09DC}"/>
    <cellStyle name="표준_(정보부문)월별인원계획" xfId="175" xr:uid="{3388191F-A971-4A9B-9BF3-9C2CA468E97D}"/>
    <cellStyle name="一般_00Q3902REV.1" xfId="176" xr:uid="{B3625E40-3556-4EBF-9DD6-97C2AD140DF8}"/>
    <cellStyle name="千分位[0]_00Q3902REV.1" xfId="177" xr:uid="{208F3C61-459D-456B-8C9E-5023F91BE939}"/>
    <cellStyle name="千分位_00Q3902REV.1" xfId="178" xr:uid="{07D58760-E422-4857-AD01-06D541CDC752}"/>
    <cellStyle name="標準_機器ﾘｽト (2)" xfId="179" xr:uid="{EAA7EB67-E5DD-4B43-B4A9-7E06D4DB3D16}"/>
    <cellStyle name="貨幣 [0]_00Q3902REV.1" xfId="180" xr:uid="{AB781FF7-6AA4-463B-9E74-1F3FF1924E80}"/>
    <cellStyle name="貨幣[0]_BRE" xfId="181" xr:uid="{633831C6-5907-4DFC-8061-AB32DC58D708}"/>
    <cellStyle name="貨幣_00Q3902REV.1" xfId="182" xr:uid="{2388703C-782C-4672-99E3-442BC22215A0}"/>
  </cellStyles>
  <dxfs count="2"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workbookViewId="0">
      <selection activeCell="A2" sqref="A2:A3"/>
    </sheetView>
  </sheetViews>
  <sheetFormatPr defaultRowHeight="15"/>
  <cols>
    <col min="1" max="1" width="7.7109375" customWidth="1"/>
    <col min="2" max="2" width="18.85546875" style="2" customWidth="1"/>
    <col min="3" max="3" width="25.85546875" bestFit="1" customWidth="1"/>
    <col min="4" max="4" width="14.7109375" customWidth="1"/>
    <col min="6" max="6" width="19.42578125" style="1" customWidth="1"/>
    <col min="7" max="7" width="18.85546875" bestFit="1" customWidth="1"/>
    <col min="8" max="8" width="44.7109375" bestFit="1" customWidth="1"/>
    <col min="12" max="12" width="12.140625" customWidth="1"/>
    <col min="14" max="14" width="13.85546875" customWidth="1"/>
    <col min="15" max="15" width="67" customWidth="1"/>
  </cols>
  <sheetData>
    <row r="1" spans="1:29" ht="57" customHeight="1">
      <c r="A1" s="37" t="s">
        <v>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8.75">
      <c r="A2" s="45" t="s">
        <v>96</v>
      </c>
      <c r="B2" s="45" t="s">
        <v>0</v>
      </c>
      <c r="C2" s="45" t="s">
        <v>1</v>
      </c>
      <c r="D2" s="45" t="s">
        <v>2</v>
      </c>
      <c r="E2" s="45" t="s">
        <v>3</v>
      </c>
      <c r="F2" s="46" t="s">
        <v>4</v>
      </c>
      <c r="G2" s="45" t="s">
        <v>5</v>
      </c>
      <c r="H2" s="45" t="s">
        <v>6</v>
      </c>
      <c r="I2" s="45" t="s">
        <v>7</v>
      </c>
      <c r="J2" s="45"/>
      <c r="K2" s="45"/>
      <c r="L2" s="45"/>
      <c r="M2" s="45"/>
      <c r="N2" s="45" t="s">
        <v>8</v>
      </c>
      <c r="O2" s="45" t="s">
        <v>9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56.25">
      <c r="A3" s="45"/>
      <c r="B3" s="45"/>
      <c r="C3" s="45"/>
      <c r="D3" s="45"/>
      <c r="E3" s="45"/>
      <c r="F3" s="46"/>
      <c r="G3" s="45"/>
      <c r="H3" s="45"/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45"/>
      <c r="O3" s="45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8.75">
      <c r="A4" s="12">
        <v>1</v>
      </c>
      <c r="B4" s="12">
        <v>24212114284</v>
      </c>
      <c r="C4" s="12" t="s">
        <v>15</v>
      </c>
      <c r="D4" s="11">
        <v>35422</v>
      </c>
      <c r="E4" s="12" t="s">
        <v>16</v>
      </c>
      <c r="F4" s="10" t="s">
        <v>17</v>
      </c>
      <c r="G4" s="12" t="s">
        <v>18</v>
      </c>
      <c r="H4" s="12" t="s">
        <v>19</v>
      </c>
      <c r="I4" s="12" t="s">
        <v>20</v>
      </c>
      <c r="J4" s="12"/>
      <c r="K4" s="12" t="s">
        <v>20</v>
      </c>
      <c r="L4" s="12"/>
      <c r="M4" s="12"/>
      <c r="N4" s="12" t="s">
        <v>54</v>
      </c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8.75">
      <c r="A5" s="12">
        <v>2</v>
      </c>
      <c r="B5" s="12">
        <v>24207202179</v>
      </c>
      <c r="C5" s="12" t="s">
        <v>21</v>
      </c>
      <c r="D5" s="11">
        <v>36268</v>
      </c>
      <c r="E5" s="12" t="s">
        <v>16</v>
      </c>
      <c r="F5" s="10" t="s">
        <v>22</v>
      </c>
      <c r="G5" s="12" t="s">
        <v>23</v>
      </c>
      <c r="H5" s="12" t="s">
        <v>19</v>
      </c>
      <c r="I5" s="12" t="s">
        <v>20</v>
      </c>
      <c r="J5" s="12"/>
      <c r="K5" s="12" t="s">
        <v>20</v>
      </c>
      <c r="L5" s="12"/>
      <c r="M5" s="12"/>
      <c r="N5" s="12" t="s">
        <v>54</v>
      </c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8.75">
      <c r="A6" s="12">
        <v>3</v>
      </c>
      <c r="B6" s="12">
        <v>24217207895</v>
      </c>
      <c r="C6" s="12" t="s">
        <v>24</v>
      </c>
      <c r="D6" s="11">
        <v>36201</v>
      </c>
      <c r="E6" s="12" t="s">
        <v>16</v>
      </c>
      <c r="F6" s="10" t="s">
        <v>25</v>
      </c>
      <c r="G6" s="12" t="s">
        <v>23</v>
      </c>
      <c r="H6" s="12" t="s">
        <v>19</v>
      </c>
      <c r="I6" s="12" t="s">
        <v>20</v>
      </c>
      <c r="J6" s="12"/>
      <c r="K6" s="12" t="s">
        <v>20</v>
      </c>
      <c r="L6" s="12"/>
      <c r="M6" s="12"/>
      <c r="N6" s="12" t="s">
        <v>54</v>
      </c>
      <c r="O6" s="12"/>
      <c r="P6" s="24" t="s">
        <v>55</v>
      </c>
      <c r="Q6" s="24" t="s">
        <v>56</v>
      </c>
      <c r="R6" s="24" t="s">
        <v>58</v>
      </c>
      <c r="S6" s="24" t="s">
        <v>59</v>
      </c>
      <c r="T6" s="24" t="s">
        <v>60</v>
      </c>
      <c r="U6" s="24" t="s">
        <v>61</v>
      </c>
      <c r="V6" s="24" t="s">
        <v>62</v>
      </c>
      <c r="W6" s="24" t="s">
        <v>68</v>
      </c>
      <c r="X6" s="24" t="s">
        <v>65</v>
      </c>
      <c r="Y6" s="13"/>
      <c r="Z6" s="13"/>
      <c r="AA6" s="13"/>
      <c r="AB6" s="13"/>
      <c r="AC6" s="13"/>
    </row>
    <row r="7" spans="1:29" s="25" customFormat="1" ht="18.75">
      <c r="A7" s="9">
        <v>4</v>
      </c>
      <c r="B7" s="9">
        <v>2320322952</v>
      </c>
      <c r="C7" s="9" t="s">
        <v>26</v>
      </c>
      <c r="D7" s="8">
        <v>36340</v>
      </c>
      <c r="E7" s="9" t="s">
        <v>16</v>
      </c>
      <c r="F7" s="7" t="s">
        <v>27</v>
      </c>
      <c r="G7" s="9" t="s">
        <v>18</v>
      </c>
      <c r="H7" s="9" t="s">
        <v>19</v>
      </c>
      <c r="I7" s="9" t="s">
        <v>20</v>
      </c>
      <c r="J7" s="9"/>
      <c r="K7" s="9" t="s">
        <v>20</v>
      </c>
      <c r="L7" s="9"/>
      <c r="M7" s="9"/>
      <c r="N7" s="6" t="s">
        <v>67</v>
      </c>
      <c r="O7" s="19" t="s">
        <v>91</v>
      </c>
      <c r="P7" s="23">
        <v>0</v>
      </c>
      <c r="Q7" s="23">
        <v>0</v>
      </c>
      <c r="R7" s="23">
        <v>0</v>
      </c>
      <c r="S7" s="23">
        <v>65</v>
      </c>
      <c r="T7" s="23">
        <v>75</v>
      </c>
      <c r="U7" s="23">
        <v>85</v>
      </c>
      <c r="V7" s="23" t="s">
        <v>69</v>
      </c>
      <c r="W7" s="22">
        <v>45</v>
      </c>
      <c r="X7" s="21" t="str">
        <f t="shared" ref="X7" si="0">IF(W7&gt;=90,"Xuất Sắc",IF(W7&gt;=80,"Tốt",IF(W7&gt;=65,"Khá",IF(W7&gt;=50,"TB ",IF(W7&gt;=35,"Yếu","Kém")))))</f>
        <v>Yếu</v>
      </c>
      <c r="Y7" s="20" t="s">
        <v>70</v>
      </c>
      <c r="Z7" s="14"/>
      <c r="AA7" s="14"/>
      <c r="AB7" s="14"/>
      <c r="AC7" s="14"/>
    </row>
    <row r="8" spans="1:29" ht="18.75">
      <c r="A8" s="12">
        <v>5</v>
      </c>
      <c r="B8" s="12">
        <v>2320717173</v>
      </c>
      <c r="C8" s="12" t="s">
        <v>28</v>
      </c>
      <c r="D8" s="11">
        <v>36262</v>
      </c>
      <c r="E8" s="12" t="s">
        <v>29</v>
      </c>
      <c r="F8" s="10" t="s">
        <v>30</v>
      </c>
      <c r="G8" s="12" t="s">
        <v>31</v>
      </c>
      <c r="H8" s="12" t="s">
        <v>19</v>
      </c>
      <c r="I8" s="12" t="s">
        <v>20</v>
      </c>
      <c r="J8" s="12" t="s">
        <v>20</v>
      </c>
      <c r="K8" s="12" t="s">
        <v>20</v>
      </c>
      <c r="L8" s="12"/>
      <c r="M8" s="12"/>
      <c r="N8" s="12" t="s">
        <v>53</v>
      </c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8.75">
      <c r="A9" s="12">
        <v>6</v>
      </c>
      <c r="B9" s="12">
        <v>24217206998</v>
      </c>
      <c r="C9" s="12" t="s">
        <v>32</v>
      </c>
      <c r="D9" s="11">
        <v>36704</v>
      </c>
      <c r="E9" s="12" t="s">
        <v>16</v>
      </c>
      <c r="F9" s="10" t="s">
        <v>33</v>
      </c>
      <c r="G9" s="12" t="s">
        <v>23</v>
      </c>
      <c r="H9" s="12" t="s">
        <v>19</v>
      </c>
      <c r="I9" s="12" t="s">
        <v>20</v>
      </c>
      <c r="J9" s="12"/>
      <c r="K9" s="12" t="s">
        <v>20</v>
      </c>
      <c r="L9" s="12"/>
      <c r="M9" s="12"/>
      <c r="N9" s="12" t="s">
        <v>54</v>
      </c>
      <c r="O9" s="12"/>
      <c r="P9" s="38" t="s">
        <v>55</v>
      </c>
      <c r="Q9" s="38" t="s">
        <v>56</v>
      </c>
      <c r="R9" s="42" t="s">
        <v>57</v>
      </c>
      <c r="S9" s="38" t="s">
        <v>58</v>
      </c>
      <c r="T9" s="38" t="s">
        <v>59</v>
      </c>
      <c r="U9" s="42" t="s">
        <v>57</v>
      </c>
      <c r="V9" s="44" t="s">
        <v>60</v>
      </c>
      <c r="W9" s="44" t="s">
        <v>61</v>
      </c>
      <c r="X9" s="39" t="s">
        <v>57</v>
      </c>
      <c r="Y9" s="38" t="s">
        <v>62</v>
      </c>
      <c r="Z9" s="39" t="s">
        <v>57</v>
      </c>
      <c r="AA9" s="41" t="s">
        <v>63</v>
      </c>
      <c r="AB9" s="41"/>
      <c r="AC9" s="41"/>
    </row>
    <row r="10" spans="1:29" ht="18.75">
      <c r="A10" s="12">
        <v>7</v>
      </c>
      <c r="B10" s="12">
        <v>24217204451</v>
      </c>
      <c r="C10" s="12" t="s">
        <v>34</v>
      </c>
      <c r="D10" s="11">
        <v>36765</v>
      </c>
      <c r="E10" s="12" t="s">
        <v>16</v>
      </c>
      <c r="F10" s="10" t="s">
        <v>35</v>
      </c>
      <c r="G10" s="12" t="s">
        <v>36</v>
      </c>
      <c r="H10" s="12" t="s">
        <v>37</v>
      </c>
      <c r="I10" s="12" t="s">
        <v>20</v>
      </c>
      <c r="J10" s="12"/>
      <c r="K10" s="12" t="s">
        <v>20</v>
      </c>
      <c r="L10" s="12"/>
      <c r="M10" s="12"/>
      <c r="N10" s="12" t="s">
        <v>53</v>
      </c>
      <c r="O10" s="12"/>
      <c r="P10" s="38"/>
      <c r="Q10" s="38"/>
      <c r="R10" s="43"/>
      <c r="S10" s="38"/>
      <c r="T10" s="38"/>
      <c r="U10" s="43"/>
      <c r="V10" s="44"/>
      <c r="W10" s="44"/>
      <c r="X10" s="40"/>
      <c r="Y10" s="38"/>
      <c r="Z10" s="40"/>
      <c r="AA10" s="4" t="s">
        <v>64</v>
      </c>
      <c r="AB10" s="5" t="s">
        <v>65</v>
      </c>
      <c r="AC10" s="5" t="s">
        <v>66</v>
      </c>
    </row>
    <row r="11" spans="1:29" s="25" customFormat="1" ht="18.75">
      <c r="A11" s="9">
        <v>8</v>
      </c>
      <c r="B11" s="9">
        <v>2221727363</v>
      </c>
      <c r="C11" s="9" t="s">
        <v>38</v>
      </c>
      <c r="D11" s="8">
        <v>35653</v>
      </c>
      <c r="E11" s="9" t="s">
        <v>39</v>
      </c>
      <c r="F11" s="7" t="s">
        <v>40</v>
      </c>
      <c r="G11" s="9" t="s">
        <v>41</v>
      </c>
      <c r="H11" s="9" t="s">
        <v>19</v>
      </c>
      <c r="I11" s="9" t="s">
        <v>20</v>
      </c>
      <c r="J11" s="9" t="s">
        <v>20</v>
      </c>
      <c r="K11" s="9" t="s">
        <v>20</v>
      </c>
      <c r="L11" s="9"/>
      <c r="M11" s="9"/>
      <c r="N11" s="6" t="s">
        <v>67</v>
      </c>
      <c r="O11" s="19" t="s">
        <v>91</v>
      </c>
      <c r="P11" s="15">
        <v>75</v>
      </c>
      <c r="Q11" s="18">
        <v>80</v>
      </c>
      <c r="R11" s="17">
        <v>77.5</v>
      </c>
      <c r="S11" s="15">
        <v>80</v>
      </c>
      <c r="T11" s="15">
        <v>0</v>
      </c>
      <c r="U11" s="17">
        <v>40</v>
      </c>
      <c r="V11" s="15">
        <v>0</v>
      </c>
      <c r="W11" s="16">
        <v>85</v>
      </c>
      <c r="X11" s="17">
        <v>42.5</v>
      </c>
      <c r="Y11" s="15">
        <v>0</v>
      </c>
      <c r="Z11" s="15">
        <v>0</v>
      </c>
      <c r="AA11" s="18">
        <v>46</v>
      </c>
      <c r="AB11" s="15" t="s">
        <v>67</v>
      </c>
      <c r="AC11" s="14"/>
    </row>
    <row r="12" spans="1:29" ht="18.75">
      <c r="A12" s="12">
        <v>9</v>
      </c>
      <c r="B12" s="12">
        <v>24217207995</v>
      </c>
      <c r="C12" s="12" t="s">
        <v>42</v>
      </c>
      <c r="D12" s="11">
        <v>36629</v>
      </c>
      <c r="E12" s="12" t="s">
        <v>16</v>
      </c>
      <c r="F12" s="10" t="s">
        <v>43</v>
      </c>
      <c r="G12" s="12" t="s">
        <v>23</v>
      </c>
      <c r="H12" s="12" t="s">
        <v>19</v>
      </c>
      <c r="I12" s="12" t="s">
        <v>20</v>
      </c>
      <c r="J12" s="12"/>
      <c r="K12" s="12" t="s">
        <v>20</v>
      </c>
      <c r="L12" s="12"/>
      <c r="M12" s="12" t="s">
        <v>20</v>
      </c>
      <c r="N12" s="12" t="s">
        <v>54</v>
      </c>
      <c r="O12" s="12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8.75">
      <c r="A13" s="12">
        <v>10</v>
      </c>
      <c r="B13" s="12">
        <v>24217203647</v>
      </c>
      <c r="C13" s="12" t="s">
        <v>44</v>
      </c>
      <c r="D13" s="11">
        <v>36808</v>
      </c>
      <c r="E13" s="12" t="s">
        <v>16</v>
      </c>
      <c r="F13" s="10" t="s">
        <v>45</v>
      </c>
      <c r="G13" s="12" t="s">
        <v>18</v>
      </c>
      <c r="H13" s="12" t="s">
        <v>19</v>
      </c>
      <c r="I13" s="12" t="s">
        <v>20</v>
      </c>
      <c r="J13" s="12"/>
      <c r="K13" s="12" t="s">
        <v>20</v>
      </c>
      <c r="L13" s="12"/>
      <c r="M13" s="12"/>
      <c r="N13" s="12" t="s">
        <v>53</v>
      </c>
      <c r="O13" s="12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8.75">
      <c r="A14" s="12">
        <v>11</v>
      </c>
      <c r="B14" s="12">
        <v>24207215547</v>
      </c>
      <c r="C14" s="12" t="s">
        <v>46</v>
      </c>
      <c r="D14" s="11">
        <v>36576</v>
      </c>
      <c r="E14" s="12" t="s">
        <v>16</v>
      </c>
      <c r="F14" s="10" t="s">
        <v>47</v>
      </c>
      <c r="G14" s="12" t="s">
        <v>23</v>
      </c>
      <c r="H14" s="12" t="s">
        <v>19</v>
      </c>
      <c r="I14" s="12" t="s">
        <v>20</v>
      </c>
      <c r="J14" s="12"/>
      <c r="K14" s="12" t="s">
        <v>20</v>
      </c>
      <c r="L14" s="12"/>
      <c r="M14" s="12"/>
      <c r="N14" s="12" t="s">
        <v>54</v>
      </c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8.75">
      <c r="A15" s="12">
        <v>12</v>
      </c>
      <c r="B15" s="12">
        <v>24217104486</v>
      </c>
      <c r="C15" s="12" t="s">
        <v>48</v>
      </c>
      <c r="D15" s="11">
        <v>36843</v>
      </c>
      <c r="E15" s="12" t="s">
        <v>16</v>
      </c>
      <c r="F15" s="10" t="s">
        <v>49</v>
      </c>
      <c r="G15" s="12" t="s">
        <v>50</v>
      </c>
      <c r="H15" s="12" t="s">
        <v>19</v>
      </c>
      <c r="I15" s="12" t="s">
        <v>20</v>
      </c>
      <c r="J15" s="12"/>
      <c r="K15" s="12" t="s">
        <v>20</v>
      </c>
      <c r="L15" s="12"/>
      <c r="M15" s="12"/>
      <c r="N15" s="12" t="s">
        <v>54</v>
      </c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18.75">
      <c r="A16" s="12">
        <v>13</v>
      </c>
      <c r="B16" s="12">
        <v>24217116243</v>
      </c>
      <c r="C16" s="12" t="s">
        <v>51</v>
      </c>
      <c r="D16" s="11">
        <v>36780</v>
      </c>
      <c r="E16" s="12" t="s">
        <v>16</v>
      </c>
      <c r="F16" s="10" t="s">
        <v>52</v>
      </c>
      <c r="G16" s="12" t="s">
        <v>36</v>
      </c>
      <c r="H16" s="12" t="s">
        <v>37</v>
      </c>
      <c r="I16" s="12" t="s">
        <v>20</v>
      </c>
      <c r="J16" s="12"/>
      <c r="K16" s="12" t="s">
        <v>20</v>
      </c>
      <c r="L16" s="12"/>
      <c r="M16" s="12"/>
      <c r="N16" s="12" t="s">
        <v>53</v>
      </c>
      <c r="O16" s="1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15" ht="18.75">
      <c r="A17" s="12">
        <v>14</v>
      </c>
      <c r="B17" s="27">
        <v>2221727438</v>
      </c>
      <c r="C17" s="26" t="s">
        <v>71</v>
      </c>
      <c r="D17" s="28">
        <v>36109</v>
      </c>
      <c r="E17" s="27" t="s">
        <v>39</v>
      </c>
      <c r="F17" s="29" t="s">
        <v>72</v>
      </c>
      <c r="G17" s="27" t="s">
        <v>73</v>
      </c>
      <c r="H17" s="12" t="s">
        <v>19</v>
      </c>
      <c r="I17" s="27" t="s">
        <v>20</v>
      </c>
      <c r="J17" s="27" t="s">
        <v>20</v>
      </c>
      <c r="K17" s="27" t="s">
        <v>20</v>
      </c>
      <c r="L17" s="26"/>
      <c r="M17" s="26"/>
      <c r="N17" s="12" t="s">
        <v>53</v>
      </c>
      <c r="O17" s="26"/>
    </row>
    <row r="18" spans="1:15" s="25" customFormat="1" ht="18.75">
      <c r="A18" s="9">
        <v>15</v>
      </c>
      <c r="B18" s="32">
        <v>24217206230</v>
      </c>
      <c r="C18" s="33" t="s">
        <v>74</v>
      </c>
      <c r="D18" s="8" t="s">
        <v>75</v>
      </c>
      <c r="E18" s="32" t="s">
        <v>16</v>
      </c>
      <c r="F18" s="34" t="s">
        <v>76</v>
      </c>
      <c r="G18" s="32" t="s">
        <v>77</v>
      </c>
      <c r="H18" s="9" t="s">
        <v>37</v>
      </c>
      <c r="I18" s="32" t="s">
        <v>20</v>
      </c>
      <c r="J18" s="33"/>
      <c r="K18" s="33"/>
      <c r="L18" s="33"/>
      <c r="M18" s="33" t="s">
        <v>20</v>
      </c>
      <c r="N18" s="36" t="s">
        <v>88</v>
      </c>
      <c r="O18" s="19" t="s">
        <v>90</v>
      </c>
    </row>
    <row r="19" spans="1:15" ht="18.75">
      <c r="A19" s="12">
        <v>16</v>
      </c>
      <c r="B19" s="12">
        <v>24207205137</v>
      </c>
      <c r="C19" s="12" t="s">
        <v>78</v>
      </c>
      <c r="D19" s="11">
        <v>36773</v>
      </c>
      <c r="E19" s="12" t="s">
        <v>16</v>
      </c>
      <c r="F19" s="12" t="s">
        <v>79</v>
      </c>
      <c r="G19" s="27" t="s">
        <v>80</v>
      </c>
      <c r="H19" s="12" t="s">
        <v>37</v>
      </c>
      <c r="I19" s="12" t="s">
        <v>20</v>
      </c>
      <c r="J19" s="31"/>
      <c r="K19" s="12" t="s">
        <v>20</v>
      </c>
      <c r="L19" s="31"/>
      <c r="M19" s="31"/>
      <c r="N19" s="27" t="s">
        <v>53</v>
      </c>
      <c r="O19" s="31"/>
    </row>
    <row r="20" spans="1:15" ht="18.75">
      <c r="A20" s="12">
        <v>17</v>
      </c>
      <c r="B20" s="12">
        <v>24207205908</v>
      </c>
      <c r="C20" s="12" t="s">
        <v>81</v>
      </c>
      <c r="D20" s="11">
        <v>36526</v>
      </c>
      <c r="E20" s="12" t="s">
        <v>16</v>
      </c>
      <c r="F20" s="12" t="s">
        <v>82</v>
      </c>
      <c r="G20" s="27" t="s">
        <v>83</v>
      </c>
      <c r="H20" s="12" t="s">
        <v>37</v>
      </c>
      <c r="I20" s="12" t="s">
        <v>20</v>
      </c>
      <c r="J20" s="31"/>
      <c r="K20" s="31"/>
      <c r="L20" s="31"/>
      <c r="M20" s="31"/>
      <c r="N20" s="27" t="s">
        <v>53</v>
      </c>
      <c r="O20" s="31"/>
    </row>
    <row r="21" spans="1:15" ht="18.75">
      <c r="A21" s="12">
        <v>18</v>
      </c>
      <c r="B21" s="12">
        <v>24207100309</v>
      </c>
      <c r="C21" s="12" t="s">
        <v>84</v>
      </c>
      <c r="D21" s="11" t="s">
        <v>85</v>
      </c>
      <c r="E21" s="12" t="s">
        <v>16</v>
      </c>
      <c r="F21" s="12" t="s">
        <v>86</v>
      </c>
      <c r="G21" s="27" t="s">
        <v>87</v>
      </c>
      <c r="H21" s="12" t="s">
        <v>19</v>
      </c>
      <c r="I21" s="12" t="s">
        <v>20</v>
      </c>
      <c r="J21" s="31"/>
      <c r="K21" s="31"/>
      <c r="L21" s="31"/>
      <c r="M21" s="31"/>
      <c r="N21" s="27" t="s">
        <v>88</v>
      </c>
      <c r="O21" s="31"/>
    </row>
    <row r="22" spans="1:15" ht="18.75">
      <c r="A22" s="12">
        <v>19</v>
      </c>
      <c r="B22" s="12">
        <v>24207203684</v>
      </c>
      <c r="C22" s="12" t="s">
        <v>92</v>
      </c>
      <c r="D22" s="12" t="s">
        <v>93</v>
      </c>
      <c r="E22" s="12" t="s">
        <v>16</v>
      </c>
      <c r="F22" s="12" t="s">
        <v>94</v>
      </c>
      <c r="G22" s="12" t="s">
        <v>95</v>
      </c>
      <c r="H22" s="12" t="s">
        <v>19</v>
      </c>
      <c r="I22" s="12" t="s">
        <v>20</v>
      </c>
      <c r="J22" s="31"/>
      <c r="K22" s="31" t="s">
        <v>20</v>
      </c>
      <c r="L22" s="31"/>
      <c r="M22" s="31"/>
      <c r="N22" s="27" t="s">
        <v>53</v>
      </c>
      <c r="O22" s="31"/>
    </row>
    <row r="23" spans="1:15" ht="18.75">
      <c r="A23" s="30"/>
    </row>
    <row r="24" spans="1:15" ht="18.75">
      <c r="N24" s="35" t="s">
        <v>89</v>
      </c>
    </row>
  </sheetData>
  <mergeCells count="24">
    <mergeCell ref="H2:H3"/>
    <mergeCell ref="I2:M2"/>
    <mergeCell ref="N2:N3"/>
    <mergeCell ref="C2:C3"/>
    <mergeCell ref="D2:D3"/>
    <mergeCell ref="E2:E3"/>
    <mergeCell ref="F2:F3"/>
    <mergeCell ref="G2:G3"/>
    <mergeCell ref="A1:O1"/>
    <mergeCell ref="T9:T10"/>
    <mergeCell ref="Z9:Z10"/>
    <mergeCell ref="P9:P10"/>
    <mergeCell ref="AA9:AC9"/>
    <mergeCell ref="R9:R10"/>
    <mergeCell ref="V9:V10"/>
    <mergeCell ref="W9:W10"/>
    <mergeCell ref="Y9:Y10"/>
    <mergeCell ref="X9:X10"/>
    <mergeCell ref="U9:U10"/>
    <mergeCell ref="Q9:Q10"/>
    <mergeCell ref="S9:S10"/>
    <mergeCell ref="O2:O3"/>
    <mergeCell ref="A2:A3"/>
    <mergeCell ref="B2:B3"/>
  </mergeCells>
  <conditionalFormatting sqref="W7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2023-03-09T07:08:23Z</dcterms:created>
  <dcterms:modified xsi:type="dcterms:W3CDTF">2023-03-21T03:53:31Z</dcterms:modified>
</cp:coreProperties>
</file>