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_xlnm._FilterDatabase" localSheetId="0" hidden="1">Sheet1!$A$7:$O$144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9" i="1" l="1"/>
  <c r="E89" i="1"/>
  <c r="F89" i="1"/>
  <c r="G89" i="1"/>
  <c r="G144" i="1" l="1"/>
  <c r="F144" i="1"/>
  <c r="E144" i="1"/>
  <c r="D144" i="1"/>
  <c r="C144" i="1"/>
  <c r="G143" i="1"/>
  <c r="F143" i="1"/>
  <c r="E143" i="1"/>
  <c r="D143" i="1"/>
  <c r="C143" i="1"/>
  <c r="G142" i="1"/>
  <c r="F142" i="1"/>
  <c r="E142" i="1"/>
  <c r="D142" i="1"/>
  <c r="C142" i="1"/>
  <c r="G141" i="1"/>
  <c r="F141" i="1"/>
  <c r="E141" i="1"/>
  <c r="D141" i="1"/>
  <c r="C141" i="1"/>
  <c r="G140" i="1"/>
  <c r="F140" i="1"/>
  <c r="E140" i="1"/>
  <c r="D140" i="1"/>
  <c r="C140" i="1"/>
  <c r="G139" i="1"/>
  <c r="F139" i="1"/>
  <c r="E139" i="1"/>
  <c r="D139" i="1"/>
  <c r="C139" i="1"/>
  <c r="G138" i="1"/>
  <c r="F138" i="1"/>
  <c r="E138" i="1"/>
  <c r="D138" i="1"/>
  <c r="C138" i="1"/>
  <c r="G137" i="1"/>
  <c r="F137" i="1"/>
  <c r="E137" i="1"/>
  <c r="D137" i="1"/>
  <c r="C137" i="1"/>
  <c r="G136" i="1"/>
  <c r="F136" i="1"/>
  <c r="E136" i="1"/>
  <c r="D136" i="1"/>
  <c r="C136" i="1"/>
  <c r="G135" i="1"/>
  <c r="F135" i="1"/>
  <c r="E135" i="1"/>
  <c r="D135" i="1"/>
  <c r="C135" i="1"/>
  <c r="G134" i="1"/>
  <c r="F134" i="1"/>
  <c r="E134" i="1"/>
  <c r="D134" i="1"/>
  <c r="C134" i="1"/>
  <c r="G133" i="1"/>
  <c r="F133" i="1"/>
  <c r="E133" i="1"/>
  <c r="D133" i="1"/>
  <c r="C133" i="1"/>
  <c r="G132" i="1"/>
  <c r="F132" i="1"/>
  <c r="E132" i="1"/>
  <c r="D132" i="1"/>
  <c r="C132" i="1"/>
  <c r="G131" i="1"/>
  <c r="F131" i="1"/>
  <c r="E131" i="1"/>
  <c r="D131" i="1"/>
  <c r="C131" i="1"/>
  <c r="G130" i="1"/>
  <c r="F130" i="1"/>
  <c r="E130" i="1"/>
  <c r="D130" i="1"/>
  <c r="C130" i="1"/>
  <c r="G129" i="1"/>
  <c r="F129" i="1"/>
  <c r="E129" i="1"/>
  <c r="D129" i="1"/>
  <c r="C129" i="1"/>
  <c r="G128" i="1"/>
  <c r="F128" i="1"/>
  <c r="E128" i="1"/>
  <c r="D128" i="1"/>
  <c r="C128" i="1"/>
  <c r="G127" i="1"/>
  <c r="F127" i="1"/>
  <c r="E127" i="1"/>
  <c r="D127" i="1"/>
  <c r="C127" i="1"/>
  <c r="G126" i="1"/>
  <c r="F126" i="1"/>
  <c r="E126" i="1"/>
  <c r="D126" i="1"/>
  <c r="C126" i="1"/>
  <c r="G125" i="1"/>
  <c r="F125" i="1"/>
  <c r="E125" i="1"/>
  <c r="D125" i="1"/>
  <c r="C125" i="1"/>
  <c r="G124" i="1"/>
  <c r="F124" i="1"/>
  <c r="E124" i="1"/>
  <c r="D124" i="1"/>
  <c r="C124" i="1"/>
  <c r="G123" i="1"/>
  <c r="F123" i="1"/>
  <c r="E123" i="1"/>
  <c r="D123" i="1"/>
  <c r="C123" i="1"/>
  <c r="G122" i="1"/>
  <c r="F122" i="1"/>
  <c r="E122" i="1"/>
  <c r="D122" i="1"/>
  <c r="C122" i="1"/>
  <c r="G121" i="1"/>
  <c r="F121" i="1"/>
  <c r="E121" i="1"/>
  <c r="D121" i="1"/>
  <c r="C121" i="1"/>
  <c r="G120" i="1"/>
  <c r="F120" i="1"/>
  <c r="E120" i="1"/>
  <c r="D120" i="1"/>
  <c r="C120" i="1"/>
  <c r="G119" i="1"/>
  <c r="F119" i="1"/>
  <c r="E119" i="1"/>
  <c r="D119" i="1"/>
  <c r="C119" i="1"/>
  <c r="G118" i="1"/>
  <c r="F118" i="1"/>
  <c r="E118" i="1"/>
  <c r="D118" i="1"/>
  <c r="C118" i="1"/>
  <c r="G117" i="1"/>
  <c r="F117" i="1"/>
  <c r="E117" i="1"/>
  <c r="D117" i="1"/>
  <c r="C117" i="1"/>
  <c r="G116" i="1"/>
  <c r="F116" i="1"/>
  <c r="E116" i="1"/>
  <c r="D116" i="1"/>
  <c r="C116" i="1"/>
  <c r="G115" i="1"/>
  <c r="F115" i="1"/>
  <c r="E115" i="1"/>
  <c r="D115" i="1"/>
  <c r="C115" i="1"/>
  <c r="G114" i="1"/>
  <c r="F114" i="1"/>
  <c r="E114" i="1"/>
  <c r="D114" i="1"/>
  <c r="C114" i="1"/>
  <c r="G113" i="1"/>
  <c r="F113" i="1"/>
  <c r="E113" i="1"/>
  <c r="D113" i="1"/>
  <c r="C113" i="1"/>
  <c r="G112" i="1"/>
  <c r="F112" i="1"/>
  <c r="E112" i="1"/>
  <c r="D112" i="1"/>
  <c r="C112" i="1"/>
  <c r="G111" i="1"/>
  <c r="F111" i="1"/>
  <c r="E111" i="1"/>
  <c r="D111" i="1"/>
  <c r="C111" i="1"/>
  <c r="G110" i="1"/>
  <c r="F110" i="1"/>
  <c r="E110" i="1"/>
  <c r="D110" i="1"/>
  <c r="C110" i="1"/>
  <c r="G109" i="1"/>
  <c r="F109" i="1"/>
  <c r="E109" i="1"/>
  <c r="D109" i="1"/>
  <c r="C109" i="1"/>
  <c r="G108" i="1"/>
  <c r="F108" i="1"/>
  <c r="E108" i="1"/>
  <c r="D108" i="1"/>
  <c r="C108" i="1"/>
  <c r="G107" i="1"/>
  <c r="F107" i="1"/>
  <c r="E107" i="1"/>
  <c r="D107" i="1"/>
  <c r="C107" i="1"/>
  <c r="G106" i="1"/>
  <c r="F106" i="1"/>
  <c r="E106" i="1"/>
  <c r="D106" i="1"/>
  <c r="C106" i="1"/>
  <c r="G105" i="1"/>
  <c r="F105" i="1"/>
  <c r="E105" i="1"/>
  <c r="D105" i="1"/>
  <c r="C105" i="1"/>
  <c r="G104" i="1"/>
  <c r="F104" i="1"/>
  <c r="E104" i="1"/>
  <c r="D104" i="1"/>
  <c r="C104" i="1"/>
  <c r="G103" i="1"/>
  <c r="F103" i="1"/>
  <c r="E103" i="1"/>
  <c r="D103" i="1"/>
  <c r="C103" i="1"/>
  <c r="G102" i="1"/>
  <c r="F102" i="1"/>
  <c r="E102" i="1"/>
  <c r="D102" i="1"/>
  <c r="C102" i="1"/>
  <c r="G101" i="1"/>
  <c r="F101" i="1"/>
  <c r="E101" i="1"/>
  <c r="D101" i="1"/>
  <c r="C101" i="1"/>
  <c r="G100" i="1"/>
  <c r="F100" i="1"/>
  <c r="E100" i="1"/>
  <c r="D100" i="1"/>
  <c r="C100" i="1"/>
  <c r="G99" i="1"/>
  <c r="F99" i="1"/>
  <c r="E99" i="1"/>
  <c r="D99" i="1"/>
  <c r="C99" i="1"/>
  <c r="G98" i="1"/>
  <c r="F98" i="1"/>
  <c r="E98" i="1"/>
  <c r="D98" i="1"/>
  <c r="C98" i="1"/>
  <c r="G97" i="1"/>
  <c r="F97" i="1"/>
  <c r="E97" i="1"/>
  <c r="D97" i="1"/>
  <c r="C97" i="1"/>
  <c r="G96" i="1"/>
  <c r="F96" i="1"/>
  <c r="E96" i="1"/>
  <c r="D96" i="1"/>
  <c r="C96" i="1"/>
  <c r="G95" i="1"/>
  <c r="F95" i="1"/>
  <c r="E95" i="1"/>
  <c r="D95" i="1"/>
  <c r="C95" i="1"/>
  <c r="G94" i="1"/>
  <c r="F94" i="1"/>
  <c r="E94" i="1"/>
  <c r="D94" i="1"/>
  <c r="C94" i="1"/>
  <c r="G93" i="1"/>
  <c r="F93" i="1"/>
  <c r="E93" i="1"/>
  <c r="D93" i="1"/>
  <c r="C93" i="1"/>
  <c r="G92" i="1"/>
  <c r="F92" i="1"/>
  <c r="E92" i="1"/>
  <c r="D92" i="1"/>
  <c r="C92" i="1"/>
  <c r="G91" i="1"/>
  <c r="F91" i="1"/>
  <c r="E91" i="1"/>
  <c r="D91" i="1"/>
  <c r="C91" i="1"/>
  <c r="G90" i="1"/>
  <c r="F90" i="1"/>
  <c r="E90" i="1"/>
  <c r="D90" i="1"/>
  <c r="C90" i="1"/>
  <c r="C89" i="1"/>
  <c r="G88" i="1"/>
  <c r="F88" i="1"/>
  <c r="E88" i="1"/>
  <c r="D88" i="1"/>
  <c r="C88" i="1"/>
  <c r="G87" i="1"/>
  <c r="F87" i="1"/>
  <c r="E87" i="1"/>
  <c r="D87" i="1"/>
  <c r="C87" i="1"/>
  <c r="G86" i="1"/>
  <c r="F86" i="1"/>
  <c r="E86" i="1"/>
  <c r="D86" i="1"/>
  <c r="C86" i="1"/>
  <c r="G85" i="1"/>
  <c r="F85" i="1"/>
  <c r="E85" i="1"/>
  <c r="D85" i="1"/>
  <c r="C85" i="1"/>
  <c r="G84" i="1"/>
  <c r="F84" i="1"/>
  <c r="E84" i="1"/>
  <c r="D84" i="1"/>
  <c r="C84" i="1"/>
  <c r="G83" i="1"/>
  <c r="F83" i="1"/>
  <c r="E83" i="1"/>
  <c r="D83" i="1"/>
  <c r="C83" i="1"/>
  <c r="G82" i="1"/>
  <c r="F82" i="1"/>
  <c r="E82" i="1"/>
  <c r="D82" i="1"/>
  <c r="C82" i="1"/>
  <c r="G81" i="1"/>
  <c r="F81" i="1"/>
  <c r="E81" i="1"/>
  <c r="D81" i="1"/>
  <c r="C81" i="1"/>
  <c r="G80" i="1"/>
  <c r="F80" i="1"/>
  <c r="E80" i="1"/>
  <c r="D80" i="1"/>
  <c r="C80" i="1"/>
  <c r="G79" i="1"/>
  <c r="F79" i="1"/>
  <c r="E79" i="1"/>
  <c r="D79" i="1"/>
  <c r="C79" i="1"/>
  <c r="G78" i="1"/>
  <c r="F78" i="1"/>
  <c r="E78" i="1"/>
  <c r="D78" i="1"/>
  <c r="C78" i="1"/>
  <c r="G77" i="1"/>
  <c r="F77" i="1"/>
  <c r="E77" i="1"/>
  <c r="D77" i="1"/>
  <c r="C77" i="1"/>
  <c r="G76" i="1"/>
  <c r="F76" i="1"/>
  <c r="E76" i="1"/>
  <c r="D76" i="1"/>
  <c r="C76" i="1"/>
  <c r="G75" i="1"/>
  <c r="F75" i="1"/>
  <c r="E75" i="1"/>
  <c r="D75" i="1"/>
  <c r="C75" i="1"/>
  <c r="G74" i="1"/>
  <c r="F74" i="1"/>
  <c r="E74" i="1"/>
  <c r="D74" i="1"/>
  <c r="C74" i="1"/>
  <c r="G73" i="1"/>
  <c r="F73" i="1"/>
  <c r="E73" i="1"/>
  <c r="D73" i="1"/>
  <c r="C73" i="1"/>
  <c r="G72" i="1"/>
  <c r="F72" i="1"/>
  <c r="E72" i="1"/>
  <c r="D72" i="1"/>
  <c r="C72" i="1"/>
  <c r="G71" i="1"/>
  <c r="F71" i="1"/>
  <c r="E71" i="1"/>
  <c r="D71" i="1"/>
  <c r="C71" i="1"/>
  <c r="G70" i="1"/>
  <c r="F70" i="1"/>
  <c r="E70" i="1"/>
  <c r="D70" i="1"/>
  <c r="C70" i="1"/>
  <c r="G69" i="1"/>
  <c r="F69" i="1"/>
  <c r="E69" i="1"/>
  <c r="D69" i="1"/>
  <c r="C69" i="1"/>
  <c r="G68" i="1"/>
  <c r="F68" i="1"/>
  <c r="E68" i="1"/>
  <c r="D68" i="1"/>
  <c r="C68" i="1"/>
  <c r="G67" i="1"/>
  <c r="F67" i="1"/>
  <c r="E67" i="1"/>
  <c r="D67" i="1"/>
  <c r="C67" i="1"/>
  <c r="G66" i="1"/>
  <c r="F66" i="1"/>
  <c r="E66" i="1"/>
  <c r="D66" i="1"/>
  <c r="C66" i="1"/>
  <c r="G65" i="1"/>
  <c r="F65" i="1"/>
  <c r="E65" i="1"/>
  <c r="D65" i="1"/>
  <c r="C65" i="1"/>
  <c r="G64" i="1"/>
  <c r="F64" i="1"/>
  <c r="E64" i="1"/>
  <c r="D64" i="1"/>
  <c r="C64" i="1"/>
  <c r="G63" i="1"/>
  <c r="F63" i="1"/>
  <c r="E63" i="1"/>
  <c r="D63" i="1"/>
  <c r="C63" i="1"/>
  <c r="G62" i="1"/>
  <c r="F62" i="1"/>
  <c r="E62" i="1"/>
  <c r="D62" i="1"/>
  <c r="C62" i="1"/>
  <c r="G61" i="1"/>
  <c r="F61" i="1"/>
  <c r="E61" i="1"/>
  <c r="D61" i="1"/>
  <c r="C61" i="1"/>
  <c r="G60" i="1"/>
  <c r="F60" i="1"/>
  <c r="E60" i="1"/>
  <c r="D60" i="1"/>
  <c r="C60" i="1"/>
  <c r="G59" i="1"/>
  <c r="F59" i="1"/>
  <c r="E59" i="1"/>
  <c r="D59" i="1"/>
  <c r="C59" i="1"/>
  <c r="G58" i="1"/>
  <c r="F58" i="1"/>
  <c r="E58" i="1"/>
  <c r="D58" i="1"/>
  <c r="C58" i="1"/>
  <c r="G57" i="1"/>
  <c r="F57" i="1"/>
  <c r="E57" i="1"/>
  <c r="D57" i="1"/>
  <c r="C57" i="1"/>
  <c r="G56" i="1"/>
  <c r="F56" i="1"/>
  <c r="E56" i="1"/>
  <c r="D56" i="1"/>
  <c r="C56" i="1"/>
  <c r="G55" i="1"/>
  <c r="F55" i="1"/>
  <c r="E55" i="1"/>
  <c r="D55" i="1"/>
  <c r="C55" i="1"/>
  <c r="G54" i="1"/>
  <c r="F54" i="1"/>
  <c r="E54" i="1"/>
  <c r="D54" i="1"/>
  <c r="C54" i="1"/>
  <c r="G53" i="1"/>
  <c r="F53" i="1"/>
  <c r="E53" i="1"/>
  <c r="D53" i="1"/>
  <c r="C53" i="1"/>
  <c r="G52" i="1"/>
  <c r="F52" i="1"/>
  <c r="E52" i="1"/>
  <c r="D52" i="1"/>
  <c r="C52" i="1"/>
  <c r="G51" i="1"/>
  <c r="F51" i="1"/>
  <c r="E51" i="1"/>
  <c r="D51" i="1"/>
  <c r="C51" i="1"/>
  <c r="G50" i="1"/>
  <c r="F50" i="1"/>
  <c r="E50" i="1"/>
  <c r="D50" i="1"/>
  <c r="C50" i="1"/>
  <c r="G49" i="1"/>
  <c r="F49" i="1"/>
  <c r="E49" i="1"/>
  <c r="D49" i="1"/>
  <c r="C49" i="1"/>
  <c r="G48" i="1"/>
  <c r="F48" i="1"/>
  <c r="E48" i="1"/>
  <c r="D48" i="1"/>
  <c r="C48" i="1"/>
  <c r="G47" i="1"/>
  <c r="F47" i="1"/>
  <c r="E47" i="1"/>
  <c r="D47" i="1"/>
  <c r="C47" i="1"/>
  <c r="G46" i="1"/>
  <c r="F46" i="1"/>
  <c r="E46" i="1"/>
  <c r="D46" i="1"/>
  <c r="C46" i="1"/>
  <c r="G45" i="1"/>
  <c r="F45" i="1"/>
  <c r="E45" i="1"/>
  <c r="D45" i="1"/>
  <c r="C45" i="1"/>
  <c r="G44" i="1"/>
  <c r="F44" i="1"/>
  <c r="E44" i="1"/>
  <c r="D44" i="1"/>
  <c r="C44" i="1"/>
  <c r="G43" i="1"/>
  <c r="F43" i="1"/>
  <c r="E43" i="1"/>
  <c r="D43" i="1"/>
  <c r="C43" i="1"/>
  <c r="G42" i="1"/>
  <c r="F42" i="1"/>
  <c r="E42" i="1"/>
  <c r="D42" i="1"/>
  <c r="C42" i="1"/>
  <c r="G41" i="1"/>
  <c r="F41" i="1"/>
  <c r="E41" i="1"/>
  <c r="D41" i="1"/>
  <c r="C41" i="1"/>
  <c r="G40" i="1"/>
  <c r="F40" i="1"/>
  <c r="E40" i="1"/>
  <c r="D40" i="1"/>
  <c r="C40" i="1"/>
  <c r="G39" i="1"/>
  <c r="F39" i="1"/>
  <c r="E39" i="1"/>
  <c r="D39" i="1"/>
  <c r="C39" i="1"/>
  <c r="G38" i="1"/>
  <c r="F38" i="1"/>
  <c r="E38" i="1"/>
  <c r="D38" i="1"/>
  <c r="C38" i="1"/>
  <c r="G37" i="1"/>
  <c r="F37" i="1"/>
  <c r="E37" i="1"/>
  <c r="D37" i="1"/>
  <c r="C37" i="1"/>
  <c r="G36" i="1"/>
  <c r="F36" i="1"/>
  <c r="E36" i="1"/>
  <c r="D36" i="1"/>
  <c r="C36" i="1"/>
  <c r="G35" i="1"/>
  <c r="F35" i="1"/>
  <c r="E35" i="1"/>
  <c r="D35" i="1"/>
  <c r="C35" i="1"/>
  <c r="G34" i="1"/>
  <c r="F34" i="1"/>
  <c r="E34" i="1"/>
  <c r="D34" i="1"/>
  <c r="C34" i="1"/>
  <c r="G33" i="1"/>
  <c r="F33" i="1"/>
  <c r="E33" i="1"/>
  <c r="D33" i="1"/>
  <c r="C33" i="1"/>
  <c r="G32" i="1"/>
  <c r="F32" i="1"/>
  <c r="E32" i="1"/>
  <c r="D32" i="1"/>
  <c r="C32" i="1"/>
  <c r="G31" i="1"/>
  <c r="F31" i="1"/>
  <c r="E31" i="1"/>
  <c r="D31" i="1"/>
  <c r="C31" i="1"/>
  <c r="G30" i="1"/>
  <c r="F30" i="1"/>
  <c r="E30" i="1"/>
  <c r="D30" i="1"/>
  <c r="C30" i="1"/>
  <c r="G29" i="1"/>
  <c r="F29" i="1"/>
  <c r="E29" i="1"/>
  <c r="D29" i="1"/>
  <c r="C29" i="1"/>
  <c r="G28" i="1"/>
  <c r="F28" i="1"/>
  <c r="E28" i="1"/>
  <c r="D28" i="1"/>
  <c r="C28" i="1"/>
  <c r="G27" i="1"/>
  <c r="F27" i="1"/>
  <c r="E27" i="1"/>
  <c r="D27" i="1"/>
  <c r="C27" i="1"/>
  <c r="G26" i="1"/>
  <c r="F26" i="1"/>
  <c r="E26" i="1"/>
  <c r="D26" i="1"/>
  <c r="C26" i="1"/>
  <c r="G25" i="1"/>
  <c r="F25" i="1"/>
  <c r="E25" i="1"/>
  <c r="D25" i="1"/>
  <c r="C25" i="1"/>
  <c r="G24" i="1"/>
  <c r="F24" i="1"/>
  <c r="E24" i="1"/>
  <c r="D24" i="1"/>
  <c r="C24" i="1"/>
  <c r="G23" i="1"/>
  <c r="F23" i="1"/>
  <c r="E23" i="1"/>
  <c r="D23" i="1"/>
  <c r="C23" i="1"/>
  <c r="G22" i="1"/>
  <c r="F22" i="1"/>
  <c r="E22" i="1"/>
  <c r="D22" i="1"/>
  <c r="C22" i="1"/>
  <c r="G21" i="1"/>
  <c r="F21" i="1"/>
  <c r="E21" i="1"/>
  <c r="D21" i="1"/>
  <c r="C21" i="1"/>
  <c r="G20" i="1"/>
  <c r="F20" i="1"/>
  <c r="E20" i="1"/>
  <c r="D20" i="1"/>
  <c r="C20" i="1"/>
  <c r="G19" i="1"/>
  <c r="F19" i="1"/>
  <c r="E19" i="1"/>
  <c r="D19" i="1"/>
  <c r="C19" i="1"/>
  <c r="G18" i="1"/>
  <c r="F18" i="1"/>
  <c r="E18" i="1"/>
  <c r="D18" i="1"/>
  <c r="C18" i="1"/>
  <c r="G17" i="1"/>
  <c r="F17" i="1"/>
  <c r="E17" i="1"/>
  <c r="D17" i="1"/>
  <c r="C17" i="1"/>
  <c r="G16" i="1"/>
  <c r="F16" i="1"/>
  <c r="E16" i="1"/>
  <c r="D16" i="1"/>
  <c r="C16" i="1"/>
  <c r="G15" i="1"/>
  <c r="F15" i="1"/>
  <c r="E15" i="1"/>
  <c r="D15" i="1"/>
  <c r="C15" i="1"/>
  <c r="G14" i="1"/>
  <c r="F14" i="1"/>
  <c r="E14" i="1"/>
  <c r="D14" i="1"/>
  <c r="C14" i="1"/>
  <c r="G13" i="1"/>
  <c r="F13" i="1"/>
  <c r="E13" i="1"/>
  <c r="D13" i="1"/>
  <c r="C13" i="1"/>
  <c r="G12" i="1"/>
  <c r="F12" i="1"/>
  <c r="E12" i="1"/>
  <c r="D12" i="1"/>
  <c r="C12" i="1"/>
  <c r="G11" i="1"/>
  <c r="F11" i="1"/>
  <c r="E11" i="1"/>
  <c r="D11" i="1"/>
  <c r="C11" i="1"/>
  <c r="G10" i="1"/>
  <c r="F10" i="1"/>
  <c r="E10" i="1"/>
  <c r="D10" i="1"/>
  <c r="C10" i="1"/>
  <c r="G9" i="1"/>
  <c r="F9" i="1"/>
  <c r="E9" i="1"/>
  <c r="D9" i="1"/>
  <c r="C9"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G8" i="1"/>
  <c r="F8" i="1"/>
  <c r="E8" i="1"/>
  <c r="D8" i="1"/>
  <c r="C8" i="1"/>
</calcChain>
</file>

<file path=xl/sharedStrings.xml><?xml version="1.0" encoding="utf-8"?>
<sst xmlns="http://schemas.openxmlformats.org/spreadsheetml/2006/main" count="546" uniqueCount="154">
  <si>
    <t>TRƯỜNG ĐẠI HỌC DUY TÂN</t>
  </si>
  <si>
    <t>STT</t>
  </si>
  <si>
    <t>MSSV</t>
  </si>
  <si>
    <t>HỌ VÀ TÊN SINH VIÊN</t>
  </si>
  <si>
    <t>TÊN GVHD</t>
  </si>
  <si>
    <t>chuyên ngành</t>
  </si>
  <si>
    <t>2320315580</t>
  </si>
  <si>
    <t>2320712845</t>
  </si>
  <si>
    <t>2321118198</t>
  </si>
  <si>
    <t>2320714857</t>
  </si>
  <si>
    <t>2320711242</t>
  </si>
  <si>
    <t>23207110668</t>
  </si>
  <si>
    <t>2320716457</t>
  </si>
  <si>
    <t>23207111306</t>
  </si>
  <si>
    <t>2320710474</t>
  </si>
  <si>
    <t>2320715239</t>
  </si>
  <si>
    <t>2320710422</t>
  </si>
  <si>
    <t>23207111570</t>
  </si>
  <si>
    <t>2320715234</t>
  </si>
  <si>
    <t>2320713124</t>
  </si>
  <si>
    <t>2320714502</t>
  </si>
  <si>
    <t>23207111429</t>
  </si>
  <si>
    <t>23207110093</t>
  </si>
  <si>
    <t>2320712866</t>
  </si>
  <si>
    <t>23207110923</t>
  </si>
  <si>
    <t>2320714376</t>
  </si>
  <si>
    <t>2320716507</t>
  </si>
  <si>
    <t>2320315716</t>
  </si>
  <si>
    <t>2321712256</t>
  </si>
  <si>
    <t>2320717008</t>
  </si>
  <si>
    <t>2320714434</t>
  </si>
  <si>
    <t>23207111362</t>
  </si>
  <si>
    <t>2320716657</t>
  </si>
  <si>
    <t>2320716712</t>
  </si>
  <si>
    <t>2320716613</t>
  </si>
  <si>
    <t>23207210349</t>
  </si>
  <si>
    <t>2320713296</t>
  </si>
  <si>
    <t>2320716981</t>
  </si>
  <si>
    <t>2320710609</t>
  </si>
  <si>
    <t>2320720409</t>
  </si>
  <si>
    <t>2320716732</t>
  </si>
  <si>
    <t>2320716517</t>
  </si>
  <si>
    <t>23207110615</t>
  </si>
  <si>
    <t>23207110633</t>
  </si>
  <si>
    <t>23207110144</t>
  </si>
  <si>
    <t>23207110289</t>
  </si>
  <si>
    <t>23207110146</t>
  </si>
  <si>
    <t>2320713969</t>
  </si>
  <si>
    <t>23207111070</t>
  </si>
  <si>
    <t>23207110171</t>
  </si>
  <si>
    <t>2320715028</t>
  </si>
  <si>
    <t>23207111015</t>
  </si>
  <si>
    <t>23207110636</t>
  </si>
  <si>
    <t>23207110160</t>
  </si>
  <si>
    <t>23207110638</t>
  </si>
  <si>
    <t>2320714760</t>
  </si>
  <si>
    <t>2320711277</t>
  </si>
  <si>
    <t>23207110332</t>
  </si>
  <si>
    <t>23207111020</t>
  </si>
  <si>
    <t>23207111364</t>
  </si>
  <si>
    <t>23207110998</t>
  </si>
  <si>
    <t>23207111139</t>
  </si>
  <si>
    <t>2320713999</t>
  </si>
  <si>
    <t>2320714378</t>
  </si>
  <si>
    <t>23207111696</t>
  </si>
  <si>
    <t>2320713964</t>
  </si>
  <si>
    <t>2320712651</t>
  </si>
  <si>
    <t>23217111103</t>
  </si>
  <si>
    <t>2320714771</t>
  </si>
  <si>
    <t>2320714772</t>
  </si>
  <si>
    <t>2320715018</t>
  </si>
  <si>
    <t>2320714006</t>
  </si>
  <si>
    <t>2320711282</t>
  </si>
  <si>
    <t>2320716528</t>
  </si>
  <si>
    <t>23207111743</t>
  </si>
  <si>
    <t>2320714765</t>
  </si>
  <si>
    <t>2320710344</t>
  </si>
  <si>
    <t>2320723740</t>
  </si>
  <si>
    <t>2320712496</t>
  </si>
  <si>
    <t>23207111436</t>
  </si>
  <si>
    <t>2321711260</t>
  </si>
  <si>
    <t>2320713133</t>
  </si>
  <si>
    <t>2321711337</t>
  </si>
  <si>
    <t>2320713284</t>
  </si>
  <si>
    <t>23207111210</t>
  </si>
  <si>
    <t>2320712851</t>
  </si>
  <si>
    <t>2320711386</t>
  </si>
  <si>
    <t>2320712646</t>
  </si>
  <si>
    <t>2320712892</t>
  </si>
  <si>
    <t>2320713121</t>
  </si>
  <si>
    <t>2320711393</t>
  </si>
  <si>
    <t>2320714877</t>
  </si>
  <si>
    <t>23207110422</t>
  </si>
  <si>
    <t>23207111238</t>
  </si>
  <si>
    <t>23207110958</t>
  </si>
  <si>
    <t>2320712657</t>
  </si>
  <si>
    <t>2320714944</t>
  </si>
  <si>
    <t>2320344609</t>
  </si>
  <si>
    <t>2221716882</t>
  </si>
  <si>
    <t>2320716663</t>
  </si>
  <si>
    <t>2320713540</t>
  </si>
  <si>
    <t>2320716709</t>
  </si>
  <si>
    <t>2320714876</t>
  </si>
  <si>
    <t>2320715013</t>
  </si>
  <si>
    <t>2320716858</t>
  </si>
  <si>
    <t>2320714484</t>
  </si>
  <si>
    <t>2320716706</t>
  </si>
  <si>
    <t>2320715012</t>
  </si>
  <si>
    <t>23217111981</t>
  </si>
  <si>
    <t>2320711998</t>
  </si>
  <si>
    <t>2320714391</t>
  </si>
  <si>
    <t>2320714419</t>
  </si>
  <si>
    <t>2320519480</t>
  </si>
  <si>
    <t>2320719643</t>
  </si>
  <si>
    <t>2320216195</t>
  </si>
  <si>
    <t>2320714007</t>
  </si>
  <si>
    <t>23203110310</t>
  </si>
  <si>
    <t>23207111463</t>
  </si>
  <si>
    <t>23207110609</t>
  </si>
  <si>
    <t>2320710627</t>
  </si>
  <si>
    <t>23207110019</t>
  </si>
  <si>
    <t>23207110148</t>
  </si>
  <si>
    <t>2320710735</t>
  </si>
  <si>
    <t>23207111305</t>
  </si>
  <si>
    <t>2320711587</t>
  </si>
  <si>
    <t>2120715764</t>
  </si>
  <si>
    <t>23207111227</t>
  </si>
  <si>
    <t>2320716821</t>
  </si>
  <si>
    <t>2320716631</t>
  </si>
  <si>
    <t>2320710472</t>
  </si>
  <si>
    <t>2320713535</t>
  </si>
  <si>
    <t>Thời gian</t>
  </si>
  <si>
    <t>Ngày</t>
  </si>
  <si>
    <t>Địa điểm</t>
  </si>
  <si>
    <t>13h30 - 17h00</t>
  </si>
  <si>
    <t>19/06/2021</t>
  </si>
  <si>
    <t>P. 403 - 137 Nguyễn Văn Linh</t>
  </si>
  <si>
    <t>P. 404 - 137 Nguyễn Văn Linh</t>
  </si>
  <si>
    <t>07h30 - 11h00</t>
  </si>
  <si>
    <t>17h45 - 21h00</t>
  </si>
  <si>
    <t>16/06/2021</t>
  </si>
  <si>
    <t>18/06/2021</t>
  </si>
  <si>
    <t>15/06/2021</t>
  </si>
  <si>
    <t>17/06/2021</t>
  </si>
  <si>
    <t>P. 402 - 137 Nguyễn Văn Linh</t>
  </si>
  <si>
    <t>P. 401 - 137 Nguyễn Văn Linh</t>
  </si>
  <si>
    <t>DANH SÁCH SINH VIÊN THAM GIA BẢO VỆ KHÓA LUẬN TỐT NGHIỆP</t>
  </si>
  <si>
    <t>VIỆN ĐT&amp;NC DU LỊCH</t>
  </si>
  <si>
    <t>CHUYÊN NGÀNH: QUẢN TRỊ DU LỊCH VÀ KHÁCH SẠN, QUẢN TRỊ DU LỊCH VÀ KHÁCH SẠN CHUẨN PSU, 
QUẢN TRỊ DU LỊCH VÀ NHÀ HÀNG CHUẨN PSU</t>
  </si>
  <si>
    <t>KHOA KHÁCH SẠN NHÀ HÀNG QT</t>
  </si>
  <si>
    <t>HÌNH THỨC TRỰC TUYẾN</t>
  </si>
  <si>
    <t>ĐỢT THÁNG 06/2021</t>
  </si>
  <si>
    <t>LỚP</t>
  </si>
  <si>
    <t>KHÔNG NỘP BÀI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</si>
</sst>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name val="Times New Roman"/>
      <family val="1"/>
    </font>
    <font>
      <b/>
      <sz val="12"/>
      <name val="Times New Roman"/>
      <family val="1"/>
    </font>
    <font>
      <b/>
      <sz val="11"/>
      <name val="Times New Roman"/>
      <family val="1"/>
    </font>
    <font>
      <b/>
      <sz val="10"/>
      <name val="Times New Roman"/>
      <family val="1"/>
    </font>
    <font>
      <sz val="11"/>
      <name val="Times"/>
      <family val="2"/>
    </font>
    <font>
      <sz val="11"/>
      <color theme="1"/>
      <name val="Times"/>
      <family val="2"/>
    </font>
    <font>
      <b/>
      <sz val="10"/>
      <name val="Times"/>
      <family val="2"/>
    </font>
    <font>
      <sz val="10"/>
      <name val="Times"/>
      <family val="2"/>
    </font>
    <font>
      <sz val="10"/>
      <color rgb="FF000000"/>
      <name val="Times"/>
      <family val="2"/>
    </font>
    <font>
      <sz val="10"/>
      <color rgb="FFFF0000"/>
      <name val="Times"/>
      <family val="2"/>
    </font>
    <font>
      <sz val="12"/>
      <color theme="1"/>
      <name val="Times"/>
      <family val="2"/>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applyFill="1" applyAlignment="1">
      <alignment vertical="center"/>
    </xf>
    <xf numFmtId="0" fontId="2"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Alignment="1">
      <alignment vertical="center" wrapText="1"/>
    </xf>
    <xf numFmtId="0" fontId="1" fillId="0" borderId="0" xfId="0" applyFont="1" applyFill="1" applyAlignment="1">
      <alignment vertical="center" wrapText="1"/>
    </xf>
    <xf numFmtId="0" fontId="5" fillId="0" borderId="0" xfId="0" applyFont="1" applyFill="1" applyAlignment="1">
      <alignment vertical="center"/>
    </xf>
    <xf numFmtId="0" fontId="6" fillId="0" borderId="0" xfId="0" applyFont="1"/>
    <xf numFmtId="0" fontId="7" fillId="0" borderId="0" xfId="0" applyFont="1" applyFill="1" applyAlignment="1">
      <alignment vertical="center"/>
    </xf>
    <xf numFmtId="0" fontId="7" fillId="0" borderId="0" xfId="0" applyFont="1" applyFill="1" applyAlignment="1">
      <alignment vertical="center" wrapText="1"/>
    </xf>
    <xf numFmtId="0" fontId="8" fillId="0" borderId="1" xfId="0" applyFont="1" applyFill="1" applyBorder="1" applyAlignment="1">
      <alignment vertical="center"/>
    </xf>
    <xf numFmtId="0" fontId="10" fillId="0" borderId="1" xfId="0" applyFont="1" applyFill="1" applyBorder="1" applyAlignment="1">
      <alignment vertical="center"/>
    </xf>
    <xf numFmtId="0" fontId="5" fillId="0" borderId="0" xfId="0" applyFont="1" applyFill="1" applyAlignment="1">
      <alignment vertical="center" wrapText="1"/>
    </xf>
    <xf numFmtId="0" fontId="11" fillId="0" borderId="0" xfId="0" applyFont="1"/>
    <xf numFmtId="0" fontId="1" fillId="0" borderId="0" xfId="0" applyFont="1" applyFill="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9" fillId="2" borderId="1" xfId="0" applyFont="1" applyFill="1" applyBorder="1" applyAlignment="1">
      <alignment vertical="center"/>
    </xf>
    <xf numFmtId="0" fontId="9" fillId="2" borderId="1" xfId="0" applyFont="1" applyFill="1" applyBorder="1" applyAlignment="1">
      <alignment vertical="center" wrapText="1"/>
    </xf>
    <xf numFmtId="0" fontId="6" fillId="0" borderId="1" xfId="0" applyFont="1" applyBorder="1"/>
    <xf numFmtId="0" fontId="10" fillId="2" borderId="1" xfId="0" applyFont="1" applyFill="1" applyBorder="1" applyAlignment="1">
      <alignment vertical="center"/>
    </xf>
    <xf numFmtId="0" fontId="10" fillId="2" borderId="1"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LI&#202;N\VOS%20GIAO%20VU\Datacell\1.%20&#272;&#224;o%20t&#7841;o\t&#7889;t%20nghi&#7879;p%2005.2021\05.2021%20SV%20xin%20di%20thuc%20tap%20s&#417;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thực tập - chính thức"/>
      <sheetName val="miễn khảo sát"/>
      <sheetName val="xin hoãn TTTN - in"/>
      <sheetName val="tổng hợp"/>
      <sheetName val="khóa cũ"/>
      <sheetName val="sổ ảnh"/>
      <sheetName val="Xin hoãn TTTN"/>
      <sheetName val="xin hoãn TTTN chính thức"/>
      <sheetName val="đủ ĐK TTTN"/>
      <sheetName val="ĐV TT"/>
      <sheetName val="GV HD"/>
    </sheetNames>
    <sheetDataSet>
      <sheetData sheetId="0">
        <row r="4">
          <cell r="E4" t="str">
            <v>MSSV</v>
          </cell>
          <cell r="F4" t="str">
            <v>HỌ</v>
          </cell>
          <cell r="G4" t="str">
            <v>TÊN</v>
          </cell>
          <cell r="H4" t="str">
            <v>NGÀY SINH</v>
          </cell>
          <cell r="I4" t="str">
            <v>LỚP</v>
          </cell>
          <cell r="J4" t="str">
            <v>CHUYÊN NGÀNH</v>
          </cell>
          <cell r="K4" t="str">
            <v>KHÓA</v>
          </cell>
          <cell r="L4" t="str">
            <v>SĐT</v>
          </cell>
          <cell r="M4" t="str">
            <v>ĐIỀU KIỆN TTTN</v>
          </cell>
          <cell r="N4" t="str">
            <v>Cam kết của SV</v>
          </cell>
          <cell r="O4" t="str">
            <v>CHUYÊN ĐỀ</v>
          </cell>
          <cell r="P4" t="str">
            <v>KHÓA LUẬN</v>
          </cell>
          <cell r="Q4" t="str">
            <v>GHI CHÚ</v>
          </cell>
          <cell r="R4" t="str">
            <v>Điều kiện tham dự TTTN</v>
          </cell>
          <cell r="S4" t="str">
            <v>Đơn vị thực tập</v>
          </cell>
          <cell r="T4" t="str">
            <v>Địa chỉ ĐV TT</v>
          </cell>
          <cell r="U4" t="str">
            <v>Bộ phận thực tập</v>
          </cell>
          <cell r="V4" t="str">
            <v>Email SV</v>
          </cell>
          <cell r="W4" t="str">
            <v>GVHD</v>
          </cell>
          <cell r="X4" t="str">
            <v>SĐT giảng viên</v>
          </cell>
          <cell r="Y4" t="str">
            <v>Email giảng viên</v>
          </cell>
          <cell r="Z4" t="str">
            <v>Tên đề tài</v>
          </cell>
          <cell r="AA4" t="str">
            <v>Thời gian đăng ký</v>
          </cell>
          <cell r="AB4" t="str">
            <v>Tên đề tài gửi trưởng khoa duyệt ngày 06/03/2021 trở về trước</v>
          </cell>
          <cell r="AC4" t="str">
            <v>Check</v>
          </cell>
          <cell r="AD4" t="str">
            <v>Kết quả xét duyệt ngày 06/03/2021 và tước đó</v>
          </cell>
        </row>
        <row r="5">
          <cell r="E5"/>
          <cell r="F5"/>
          <cell r="G5"/>
          <cell r="H5"/>
          <cell r="I5"/>
          <cell r="J5"/>
          <cell r="K5"/>
          <cell r="L5"/>
          <cell r="M5"/>
          <cell r="N5"/>
          <cell r="O5">
            <v>505</v>
          </cell>
          <cell r="P5">
            <v>137</v>
          </cell>
          <cell r="Q5"/>
          <cell r="R5"/>
          <cell r="S5">
            <v>644</v>
          </cell>
          <cell r="T5"/>
          <cell r="U5"/>
          <cell r="V5"/>
          <cell r="W5"/>
          <cell r="X5"/>
          <cell r="Y5"/>
          <cell r="Z5"/>
          <cell r="AA5"/>
          <cell r="AB5"/>
          <cell r="AC5"/>
          <cell r="AD5"/>
        </row>
        <row r="6">
          <cell r="E6">
            <v>2120719725</v>
          </cell>
          <cell r="F6" t="str">
            <v>TRƯƠNG THỊ</v>
          </cell>
          <cell r="G6" t="str">
            <v>ÁNH</v>
          </cell>
          <cell r="H6">
            <v>35765</v>
          </cell>
          <cell r="I6" t="str">
            <v>K21DLK 7</v>
          </cell>
          <cell r="J6" t="str">
            <v>Quản trị Du lịch &amp; Khách sạn</v>
          </cell>
          <cell r="K6" t="str">
            <v>K21</v>
          </cell>
          <cell r="L6" t="str">
            <v>0911928355</v>
          </cell>
          <cell r="M6" t="str">
            <v>ko đủ ĐK</v>
          </cell>
          <cell r="N6" t="str">
            <v>SV phải hoàn thành ít nhất 7tc còn lại ở HK1</v>
          </cell>
          <cell r="O6" t="str">
            <v>x</v>
          </cell>
          <cell r="P6"/>
          <cell r="Q6"/>
          <cell r="R6" t="str">
            <v>CĐTN</v>
          </cell>
          <cell r="S6" t="str">
            <v>Vanda Hotel</v>
          </cell>
          <cell r="T6" t="str">
            <v>Khách sạn Vanda</v>
          </cell>
          <cell r="U6" t="str">
            <v>Nhà hàng</v>
          </cell>
          <cell r="V6" t="str">
            <v>meomummim2803@gmail.com</v>
          </cell>
          <cell r="W6" t="str">
            <v>NGUYỄN HOÀNG BẢO TRÂM</v>
          </cell>
          <cell r="X6" t="str">
            <v>0356917980</v>
          </cell>
          <cell r="Y6" t="str">
            <v>nguyenhbaotram@dtu-hti.edu.vn</v>
          </cell>
          <cell r="Z6" t="str">
            <v>BÁO CÁO KẾT QUẢ THỰC TẬP VÀ THỰC TRẠNG QUY TRÌNH PHỤC VỤ BUFFET CỦA NHÀ HÀNG TRICO TẠI KHÁCH SẠN VANDA</v>
          </cell>
          <cell r="AA6" t="str">
            <v>2/19/2021 16:35:19</v>
          </cell>
          <cell r="AB6" t="str">
            <v>BÁO CÁO KẾT QUẢ THỰC TẬP VÀ THỰC TRẠNG QUY TRÌNH PHỤC VỤ BUFFET CỦA NHÀ HÀNG TRICO TẠI KHÁCH SẠN VANDA</v>
          </cell>
          <cell r="AC6" t="str">
            <v/>
          </cell>
          <cell r="AD6" t="str">
            <v>DUYỆT</v>
          </cell>
          <cell r="AE6" t="e">
            <v>#N/A</v>
          </cell>
        </row>
        <row r="7">
          <cell r="E7">
            <v>2121713603</v>
          </cell>
          <cell r="F7" t="str">
            <v>Trần Như</v>
          </cell>
          <cell r="G7" t="str">
            <v>Hợp</v>
          </cell>
          <cell r="H7">
            <v>35631</v>
          </cell>
          <cell r="I7" t="str">
            <v>K21DLK 8</v>
          </cell>
          <cell r="J7" t="str">
            <v>Quản trị Du lịch &amp; Khách sạn</v>
          </cell>
          <cell r="K7" t="str">
            <v>K21</v>
          </cell>
          <cell r="L7" t="str">
            <v>0357555202</v>
          </cell>
          <cell r="M7" t="str">
            <v>đủ ĐK</v>
          </cell>
          <cell r="N7"/>
          <cell r="O7" t="str">
            <v>x</v>
          </cell>
          <cell r="P7"/>
          <cell r="Q7"/>
          <cell r="R7" t="str">
            <v>CĐTN</v>
          </cell>
          <cell r="S7" t="str">
            <v>Da Nang Riverside Hotel</v>
          </cell>
          <cell r="T7" t="str">
            <v>Lô A30, Trần Hưng Đạo, An Hải Trung, Đà Nẵng</v>
          </cell>
          <cell r="U7" t="str">
            <v>Buồng phòng</v>
          </cell>
          <cell r="V7" t="str">
            <v>trankent2007@gmail.com</v>
          </cell>
          <cell r="W7" t="str">
            <v>HỒ SỬ MINH TÀI</v>
          </cell>
          <cell r="X7" t="str">
            <v>0905 874 626</v>
          </cell>
          <cell r="Y7" t="str">
            <v>hosminhtai@dtu-hti.edu.vn</v>
          </cell>
          <cell r="Z7" t="str">
            <v>Báo cáo kết quả thực tập và thực trạng chất lượng đội ngũ lao động thuộc bộ phận buồng phòng tại Danang Riverside Hotel</v>
          </cell>
          <cell r="AA7" t="str">
            <v>2/21/2021 19:28:09</v>
          </cell>
          <cell r="AB7" t="str">
            <v>Báo cáo kết quả thực tập và thực trạng chất lượng đội ngũ lao động thuộc bộ phận buồng phòng tại Danang Riverside Hotel</v>
          </cell>
          <cell r="AC7" t="str">
            <v/>
          </cell>
          <cell r="AD7" t="str">
            <v>DUYỆT</v>
          </cell>
          <cell r="AE7" t="e">
            <v>#N/A</v>
          </cell>
        </row>
        <row r="8">
          <cell r="E8" t="str">
            <v>2120716965</v>
          </cell>
          <cell r="F8" t="str">
            <v>Nguyễn Thị Thanh</v>
          </cell>
          <cell r="G8" t="str">
            <v>Hà</v>
          </cell>
          <cell r="H8">
            <v>35613</v>
          </cell>
          <cell r="I8" t="str">
            <v>K23DLK 11</v>
          </cell>
          <cell r="J8" t="str">
            <v>Quản trị Du lịch &amp; Khách sạn</v>
          </cell>
          <cell r="K8" t="str">
            <v>K23</v>
          </cell>
          <cell r="L8" t="str">
            <v>0905922671</v>
          </cell>
          <cell r="M8" t="str">
            <v>ko đủ ĐK</v>
          </cell>
          <cell r="N8" t="str">
            <v>SV phải hoàn thành 100% tc ở HK1 và 3tc ở hK hè</v>
          </cell>
          <cell r="O8" t="str">
            <v>x</v>
          </cell>
          <cell r="P8"/>
          <cell r="Q8"/>
          <cell r="R8" t="str">
            <v>CĐTN</v>
          </cell>
          <cell r="S8" t="str">
            <v>Little Riverside Hoian</v>
          </cell>
          <cell r="T8" t="str">
            <v>09 Phan Bội Châu, Hội An, Quảng Nam</v>
          </cell>
          <cell r="U8" t="str">
            <v>Tiền sảnh</v>
          </cell>
          <cell r="V8" t="str">
            <v>thanhha020797@gmail.com</v>
          </cell>
          <cell r="W8" t="str">
            <v>NGUYỄN HOÀNG BẢO TRÂM</v>
          </cell>
          <cell r="X8" t="str">
            <v>0356917980</v>
          </cell>
          <cell r="Y8" t="str">
            <v>nguyenhbaotram@dtu-hti.edu.vn</v>
          </cell>
          <cell r="Z8" t="str">
            <v>Báo cáo kết quả thực tập và thực trạng quy trình đăng ký khách sạn tại bộ phận lễ tân của khách sạn Little Riverside Hoi An</v>
          </cell>
          <cell r="AA8" t="str">
            <v>2/19/2021 18:40:53</v>
          </cell>
          <cell r="AB8" t="str">
            <v>Báo cáo kết quả thực tập và thực trạng quy trình đăng ký khách sạn tại bộ phận lễ tân của khách sạn Little Riverside Hoi An</v>
          </cell>
          <cell r="AC8" t="str">
            <v/>
          </cell>
          <cell r="AD8" t="str">
            <v>DUYỆT</v>
          </cell>
          <cell r="AE8" t="e">
            <v>#N/A</v>
          </cell>
        </row>
        <row r="9">
          <cell r="E9">
            <v>2121154312</v>
          </cell>
          <cell r="F9" t="str">
            <v>Nguyễn Văn Hoàng</v>
          </cell>
          <cell r="G9" t="str">
            <v>Tâm</v>
          </cell>
          <cell r="H9"/>
          <cell r="I9" t="str">
            <v>K22DLK</v>
          </cell>
          <cell r="J9" t="str">
            <v>Quản trị Du lịch &amp; Khách sạn</v>
          </cell>
          <cell r="K9" t="str">
            <v>K22</v>
          </cell>
          <cell r="L9" t="str">
            <v>0932587996</v>
          </cell>
          <cell r="M9" t="str">
            <v>ko đủ ĐK</v>
          </cell>
          <cell r="N9" t="str">
            <v>SV phải hoàn thành ít nhất 4tc còn lại ở HK1</v>
          </cell>
          <cell r="O9" t="str">
            <v>x</v>
          </cell>
          <cell r="P9"/>
          <cell r="Q9"/>
          <cell r="R9" t="str">
            <v>CĐTN</v>
          </cell>
          <cell r="S9" t="str">
            <v>Khách sạn Công đoàn Thanh Bình</v>
          </cell>
          <cell r="T9" t="str">
            <v>02 Ông Ích Khiêm, Phường Thanh Bình, Quận Hải Châu, Thành Phố Đà Nẵng</v>
          </cell>
          <cell r="U9" t="str">
            <v>Nhà hàng</v>
          </cell>
          <cell r="V9" t="str">
            <v>hoangtamnvv4797@gmail.com</v>
          </cell>
          <cell r="W9" t="str">
            <v>HỒ SỬ MINH TÀI</v>
          </cell>
          <cell r="X9" t="str">
            <v>0905 874 626</v>
          </cell>
          <cell r="Y9" t="str">
            <v>hosminhtai@dtu-hti.edu.vn</v>
          </cell>
          <cell r="Z9" t="str">
            <v>Báo cáo kết quả thực tập và thực trạng chất lượng đội ngũ lao động thuộc bộ phận nhà hàng tại Khách sạn Công Đoàn Thanh Bình</v>
          </cell>
          <cell r="AA9" t="str">
            <v>2/21/2021 22:13:42</v>
          </cell>
          <cell r="AB9" t="str">
            <v>Báo cáo kết quả thực tập và thực trạng chất lượng đội ngũ lao động thuộc bộ phận nhà hàng tại Khách sạn Công Đoàn Thanh Bình</v>
          </cell>
          <cell r="AC9" t="str">
            <v/>
          </cell>
          <cell r="AD9" t="str">
            <v>DUYỆT</v>
          </cell>
          <cell r="AE9" t="e">
            <v>#N/A</v>
          </cell>
        </row>
        <row r="10">
          <cell r="E10">
            <v>2221718268</v>
          </cell>
          <cell r="F10" t="str">
            <v>Đỗ Hồng</v>
          </cell>
          <cell r="G10" t="str">
            <v>Nghị</v>
          </cell>
          <cell r="H10">
            <v>35832</v>
          </cell>
          <cell r="I10" t="str">
            <v>K22DLK 1</v>
          </cell>
          <cell r="J10" t="str">
            <v>Quản trị Du lịch &amp; Khách sạn</v>
          </cell>
          <cell r="K10" t="str">
            <v>K22</v>
          </cell>
          <cell r="L10" t="str">
            <v>00329209804</v>
          </cell>
          <cell r="M10" t="str">
            <v>vớt</v>
          </cell>
          <cell r="N10"/>
          <cell r="O10" t="str">
            <v>x</v>
          </cell>
          <cell r="P10"/>
          <cell r="Q10"/>
          <cell r="R10" t="str">
            <v>CĐTN</v>
          </cell>
          <cell r="S10" t="str">
            <v>Balcona Hotel&amp; Spa</v>
          </cell>
          <cell r="T10" t="str">
            <v>288 Võ Nguyên Giáp</v>
          </cell>
          <cell r="U10" t="str">
            <v>Nhà hàng</v>
          </cell>
          <cell r="V10" t="e">
            <v>#N/A</v>
          </cell>
          <cell r="W10" t="str">
            <v>HOÀNG THỊ CẨM VÂN</v>
          </cell>
          <cell r="X10" t="str">
            <v>0983270295</v>
          </cell>
          <cell r="Y10" t="str">
            <v>hoangtcamvan@dtu-hti.edu.vn</v>
          </cell>
          <cell r="Z10" t="str">
            <v>Báo cáo kết quả thực tập và thực trạng về chất lượng cơ sở vật chất kỹ thuật tại nhà hàng Balcona</v>
          </cell>
          <cell r="AA10" t="e">
            <v>#N/A</v>
          </cell>
          <cell r="AB10" t="str">
            <v>Báo cáo kết quả thực tập và thực trạng về chất lượng cơ sở vật chất kỹ thuật tại nhà hàng Balcona</v>
          </cell>
          <cell r="AC10" t="str">
            <v/>
          </cell>
          <cell r="AD10" t="str">
            <v>DUYỆT. Bổ sung thêm khách sạn</v>
          </cell>
          <cell r="AE10" t="e">
            <v>#N/A</v>
          </cell>
        </row>
        <row r="11">
          <cell r="E11">
            <v>2221714171</v>
          </cell>
          <cell r="F11" t="str">
            <v>Phan Quang Đinh</v>
          </cell>
          <cell r="G11" t="str">
            <v>Nha</v>
          </cell>
          <cell r="H11">
            <v>35597</v>
          </cell>
          <cell r="I11" t="str">
            <v>K22DLK 1</v>
          </cell>
          <cell r="J11" t="str">
            <v>Quản trị Du lịch &amp; Khách sạn</v>
          </cell>
          <cell r="K11" t="str">
            <v>K22</v>
          </cell>
          <cell r="L11" t="str">
            <v>09054377546</v>
          </cell>
          <cell r="M11" t="str">
            <v>vớt</v>
          </cell>
          <cell r="N11"/>
          <cell r="O11" t="str">
            <v>x</v>
          </cell>
          <cell r="P11"/>
          <cell r="Q11"/>
          <cell r="R11" t="str">
            <v>CĐTN</v>
          </cell>
          <cell r="S11" t="str">
            <v>Star Hotel Danang</v>
          </cell>
          <cell r="T11" t="str">
            <v>42 Đường Loseby - P.An Hải Bắc - Q.Sơn Trà - TP.Đà Nẵng</v>
          </cell>
          <cell r="U11" t="str">
            <v>Nhà hàng</v>
          </cell>
          <cell r="V11" t="str">
            <v>phanquangdinhnha1997@gmail.com</v>
          </cell>
          <cell r="W11" t="str">
            <v>Nguyễn Thị Tuyết</v>
          </cell>
          <cell r="X11" t="str">
            <v>0935335189</v>
          </cell>
          <cell r="Y11" t="str">
            <v>nguyenthituyet@dtu-hti.edu.vn</v>
          </cell>
          <cell r="Z11" t="str">
            <v>Báo cáo thực tập và hoàn thiện quy trình phục vụ set menu tại bộ phận nhà hàng của khách sạn start hotel</v>
          </cell>
          <cell r="AA11" t="str">
            <v>2/22/2021 16:49:42</v>
          </cell>
          <cell r="AB11" t="str">
            <v>Báo cáo thực tập và hoàn thiện quy trình phục vụ set menu tại bộ phận nhà hàng của khách sạn start hotel</v>
          </cell>
          <cell r="AC11" t="str">
            <v/>
          </cell>
          <cell r="AD11" t="str">
            <v>DUYỆT</v>
          </cell>
          <cell r="AE11" t="e">
            <v>#N/A</v>
          </cell>
        </row>
        <row r="12">
          <cell r="E12">
            <v>2221214463</v>
          </cell>
          <cell r="F12" t="str">
            <v>Võ Đăng</v>
          </cell>
          <cell r="G12" t="str">
            <v>Quang</v>
          </cell>
          <cell r="H12">
            <v>35895</v>
          </cell>
          <cell r="I12" t="str">
            <v>K22DLK 1</v>
          </cell>
          <cell r="J12" t="str">
            <v>Quản trị Du lịch &amp; Khách sạn</v>
          </cell>
          <cell r="K12" t="str">
            <v>K22</v>
          </cell>
          <cell r="L12" t="str">
            <v>0777586537</v>
          </cell>
          <cell r="M12" t="str">
            <v>ko đủ ĐK</v>
          </cell>
          <cell r="N12" t="str">
            <v>SV phải đăng ký môn HOS364 tại HK2 2020-2021</v>
          </cell>
          <cell r="O12" t="str">
            <v>x</v>
          </cell>
          <cell r="P12"/>
          <cell r="Q12"/>
          <cell r="R12" t="str">
            <v>CĐTN</v>
          </cell>
          <cell r="S12" t="str">
            <v>Linh Chi Hotel&amp;Apartment</v>
          </cell>
          <cell r="T12" t="str">
            <v>Khuê Mỹ Đông 7, Khuê Mỹ, Ngũ Hành Sơn, Đà Nẵng</v>
          </cell>
          <cell r="U12" t="str">
            <v>Lễ tân</v>
          </cell>
          <cell r="V12" t="e">
            <v>#N/A</v>
          </cell>
          <cell r="W12" t="str">
            <v>Lê Đình An</v>
          </cell>
          <cell r="X12" t="str">
            <v>0794437473</v>
          </cell>
          <cell r="Y12" t="str">
            <v>ledinhan@dtu-hti.edu.vn</v>
          </cell>
          <cell r="Z12" t="str">
            <v>Báo cáo thực tập và hoàn thiện quy trình đăng ký khách sạn tại bộ phận lễ tân - khách sạn Linh Chi Hotel &amp; Apartment</v>
          </cell>
          <cell r="AA12">
            <v>44264</v>
          </cell>
          <cell r="AB12" t="str">
            <v>báo cáo thực tập và hoàn thiện quy trình dọn phòng tại bộ phận buồng khách sạn Linh Chi Hotel &amp; Apartment</v>
          </cell>
          <cell r="AC12" t="str">
            <v/>
          </cell>
          <cell r="AD12" t="str">
            <v>DUYỆT</v>
          </cell>
          <cell r="AE12" t="e">
            <v>#N/A</v>
          </cell>
        </row>
        <row r="13">
          <cell r="E13">
            <v>2221719227</v>
          </cell>
          <cell r="F13" t="str">
            <v>Trần Thanh</v>
          </cell>
          <cell r="G13" t="str">
            <v>Liêm</v>
          </cell>
          <cell r="H13">
            <v>36103</v>
          </cell>
          <cell r="I13" t="str">
            <v>K22DLK 10</v>
          </cell>
          <cell r="J13" t="str">
            <v>Quản trị Du lịch &amp; Khách sạn</v>
          </cell>
          <cell r="K13" t="str">
            <v>K22</v>
          </cell>
          <cell r="L13" t="str">
            <v>0905293759</v>
          </cell>
          <cell r="M13" t="str">
            <v>ko đủ ĐK</v>
          </cell>
          <cell r="N13" t="str">
            <v>SV phải hoàn thành ít nhất 7tc còn lại ở HK1</v>
          </cell>
          <cell r="O13" t="str">
            <v>x</v>
          </cell>
          <cell r="P13"/>
          <cell r="Q13"/>
          <cell r="R13" t="str">
            <v>CĐTN</v>
          </cell>
          <cell r="S13" t="str">
            <v>SeaShore Hotel</v>
          </cell>
          <cell r="T13" t="str">
            <v>Lô 15 Hoàng Sa - phường Mân Thái - quận Sơn Trà</v>
          </cell>
          <cell r="U13" t="str">
            <v>Nhà hàng</v>
          </cell>
          <cell r="V13" t="str">
            <v>liem0905293759@gmail.com</v>
          </cell>
          <cell r="W13" t="str">
            <v>Ngô Thị Thanh Nga</v>
          </cell>
          <cell r="X13" t="str">
            <v>0355072844</v>
          </cell>
          <cell r="Y13" t="str">
            <v>Ngotthanhnga@dtu-hti.edu.vn</v>
          </cell>
          <cell r="Z13" t="str">
            <v>Báo cáo kết quả thực tập và thực trạng quy trình phục vụ buffet sáng của nhà hàng Blue tại KS Seashore ĐN</v>
          </cell>
          <cell r="AA13" t="str">
            <v>2/22/2021 9:39:37</v>
          </cell>
          <cell r="AB13" t="str">
            <v>Báo cáo kết quả thực tập và thực trạng quy trình phục vụ buffet sáng của nhà hàng Blue tại KS Seashore ĐN</v>
          </cell>
          <cell r="AC13" t="str">
            <v/>
          </cell>
          <cell r="AD13" t="str">
            <v>DUYỆT</v>
          </cell>
          <cell r="AE13" t="e">
            <v>#N/A</v>
          </cell>
        </row>
        <row r="14">
          <cell r="E14">
            <v>2220716890</v>
          </cell>
          <cell r="F14" t="str">
            <v>Nguyễn Thị Như</v>
          </cell>
          <cell r="G14" t="str">
            <v>Ngọc</v>
          </cell>
          <cell r="H14">
            <v>35878</v>
          </cell>
          <cell r="I14" t="str">
            <v>K22DLK 10</v>
          </cell>
          <cell r="J14" t="str">
            <v>Quản trị Du lịch &amp; Khách sạn</v>
          </cell>
          <cell r="K14" t="str">
            <v>K22</v>
          </cell>
          <cell r="L14" t="str">
            <v>0384688489</v>
          </cell>
          <cell r="M14" t="str">
            <v>đủ ĐK</v>
          </cell>
          <cell r="N14"/>
          <cell r="O14" t="str">
            <v>x</v>
          </cell>
          <cell r="P14"/>
          <cell r="Q14"/>
          <cell r="R14" t="str">
            <v>CĐTN</v>
          </cell>
          <cell r="S14" t="str">
            <v>Khách sạn Mandila Beach Đà Nẵng</v>
          </cell>
          <cell r="T14" t="str">
            <v>218 Võ Nguyên Giáp, Đà Nẵng</v>
          </cell>
          <cell r="U14" t="str">
            <v>Nhà hàng</v>
          </cell>
          <cell r="V14" t="str">
            <v>nhungoc19982403@gmail.com</v>
          </cell>
          <cell r="W14" t="str">
            <v>Đặng Thị Thuỳ Trang</v>
          </cell>
          <cell r="X14" t="str">
            <v>0327892117</v>
          </cell>
          <cell r="Y14" t="str">
            <v>dangtthuytrang3@dtu-hti.edu.vn</v>
          </cell>
          <cell r="Z14" t="str">
            <v>BÁO CÁO KẾT QUẢ THỰC TẬP VÀ THỰC TRẠNG VỀ CHẤT LƯỢNG CƠ SỞ VẬT CHẤT KỸ THUẬT TẠI BỘ PHẬN NHÀ HÀNG CỦA KHÁCH SẠN MANDILA BEACH HOTEL ĐÀ NẴNG</v>
          </cell>
          <cell r="AA14" t="str">
            <v>2/22/2021 15:22:57</v>
          </cell>
          <cell r="AB14" t="str">
            <v>BÁO CÁO KẾT QUẢ THỰC TẬP VÀ THỰC TRẠNG VỀ CHẤT LƯỢNG CƠ SỞ VẬT CHẤT KỸ THUẬT TẠI BỘ PHẬN NHÀ HÀNG CỦA KHÁCH SẠN MANDILA BEACH HOTEL ĐÀ NẴNG</v>
          </cell>
          <cell r="AC14" t="str">
            <v/>
          </cell>
          <cell r="AD14" t="str">
            <v>DUYỆT</v>
          </cell>
          <cell r="AE14" t="e">
            <v>#N/A</v>
          </cell>
        </row>
        <row r="15">
          <cell r="E15">
            <v>2221716990</v>
          </cell>
          <cell r="F15" t="str">
            <v>Hồ Ngọc</v>
          </cell>
          <cell r="G15" t="str">
            <v>Tân</v>
          </cell>
          <cell r="H15">
            <v>36079</v>
          </cell>
          <cell r="I15" t="str">
            <v>K22DLK 10</v>
          </cell>
          <cell r="J15" t="str">
            <v>Quản trị Du lịch &amp; Khách sạn</v>
          </cell>
          <cell r="K15" t="str">
            <v>K22</v>
          </cell>
          <cell r="L15" t="str">
            <v>0706237980</v>
          </cell>
          <cell r="M15" t="str">
            <v>ko đủ ĐK</v>
          </cell>
          <cell r="N15" t="str">
            <v>SV phải hoàn thành ít nhất 13tc còn lại ở HK1</v>
          </cell>
          <cell r="O15" t="str">
            <v>x</v>
          </cell>
          <cell r="P15"/>
          <cell r="Q15"/>
          <cell r="R15" t="str">
            <v>CĐTN</v>
          </cell>
          <cell r="S15" t="str">
            <v>SeaShore Hotel</v>
          </cell>
          <cell r="T15" t="str">
            <v>Lô 15 Hoàng Sa- phường Mân Thái- quận Sơn Trà</v>
          </cell>
          <cell r="U15" t="str">
            <v>Nhà hàng</v>
          </cell>
          <cell r="V15" t="str">
            <v>ngoctanho9@gmail.com</v>
          </cell>
          <cell r="W15" t="str">
            <v>NGUYỄN HOÀNG BẢO TRÂM</v>
          </cell>
          <cell r="X15" t="str">
            <v>0356917980</v>
          </cell>
          <cell r="Y15" t="str">
            <v>nguyenhbaotram@dtu-hti.edu.vn</v>
          </cell>
          <cell r="Z15" t="str">
            <v>BÁO CÁO KẾT QUẢ THỰC TẬP VÀ THỰC TRẠNG QUY TRÌNH PHỤC VỤ A LA CARTE CỦA NHÀ HÀNG BLUE TẠI KHÁCH SẠN SEASHORE ĐÀ NẴNG</v>
          </cell>
          <cell r="AA15" t="str">
            <v>2/22/2021 9:51:18</v>
          </cell>
          <cell r="AB15" t="str">
            <v>BÁO CÁO KẾT QUẢ THỰC TẬP VÀ THỰC TRẠNG QUY TRÌNH PHỤC VỤ A LA CARTE CỦA NHÀ HÀNG BLUE TẠI KHÁCH SẠN SEASHORE ĐÀ NẴNG</v>
          </cell>
          <cell r="AC15" t="str">
            <v/>
          </cell>
          <cell r="AD15" t="str">
            <v>DUYỆT</v>
          </cell>
          <cell r="AE15" t="e">
            <v>#N/A</v>
          </cell>
        </row>
        <row r="16">
          <cell r="E16">
            <v>2220717182</v>
          </cell>
          <cell r="F16" t="str">
            <v>Lê Thị Ngọc</v>
          </cell>
          <cell r="G16" t="str">
            <v>Ý</v>
          </cell>
          <cell r="H16">
            <v>35958</v>
          </cell>
          <cell r="I16" t="str">
            <v>K22DLK 10</v>
          </cell>
          <cell r="J16" t="str">
            <v>Quản trị Du lịch &amp; Khách sạn</v>
          </cell>
          <cell r="K16" t="str">
            <v>K22</v>
          </cell>
          <cell r="L16" t="str">
            <v>0904940349</v>
          </cell>
          <cell r="M16" t="str">
            <v>đủ ĐK</v>
          </cell>
          <cell r="N16"/>
          <cell r="O16" t="str">
            <v>x</v>
          </cell>
          <cell r="P16"/>
          <cell r="Q16"/>
          <cell r="R16" t="str">
            <v>CĐTN</v>
          </cell>
          <cell r="S16" t="str">
            <v>San Marino Boutique DaNang</v>
          </cell>
          <cell r="T16" t="str">
            <v>163 - 165 Võ Văn Kiệt, An Hải Bắc, Sơn Trà</v>
          </cell>
          <cell r="U16" t="str">
            <v>Buồng phòng</v>
          </cell>
          <cell r="V16" t="str">
            <v>lethingocy.98@gmail.com</v>
          </cell>
          <cell r="W16" t="str">
            <v>Trần Thị Vân Anh</v>
          </cell>
          <cell r="X16" t="str">
            <v>0366540005</v>
          </cell>
          <cell r="Y16" t="str">
            <v>trantvananh1@dtu-hti.edu.vn</v>
          </cell>
          <cell r="Z16" t="str">
            <v>Báo cáo kết quả thực tập và thực trạng quy trình vệ sinh buồng giai đoạn khách đang lưu trú tại bộ phận buồng phòng thuộc khách sạn San Marino Boutique Da Nang</v>
          </cell>
          <cell r="AA16" t="str">
            <v>2/22/2021 16:00:39</v>
          </cell>
          <cell r="AB16" t="str">
            <v>Báo cáo kết quả thực tập và thực trạng quy trình vệ sinh buồng giai đoạn khách đang lưu trú tại bộ phận buồng phòng thuộc khách sạn San Marino Boutique Da Nang</v>
          </cell>
          <cell r="AC16" t="str">
            <v/>
          </cell>
          <cell r="AD16" t="str">
            <v>DUYỆT</v>
          </cell>
          <cell r="AE16" t="e">
            <v>#N/A</v>
          </cell>
        </row>
        <row r="17">
          <cell r="E17">
            <v>2220716786</v>
          </cell>
          <cell r="F17" t="str">
            <v>Nguyễn Hoàng Yến</v>
          </cell>
          <cell r="G17" t="str">
            <v>Lan</v>
          </cell>
          <cell r="H17">
            <v>35848</v>
          </cell>
          <cell r="I17" t="str">
            <v>K22DLK 11</v>
          </cell>
          <cell r="J17" t="str">
            <v>Quản trị Du lịch &amp; Khách sạn</v>
          </cell>
          <cell r="K17" t="str">
            <v>K22</v>
          </cell>
          <cell r="L17" t="str">
            <v>0979792822</v>
          </cell>
          <cell r="M17" t="str">
            <v>vớt</v>
          </cell>
          <cell r="N17"/>
          <cell r="O17" t="str">
            <v>x</v>
          </cell>
          <cell r="P17"/>
          <cell r="Q17"/>
          <cell r="R17" t="str">
            <v>CĐTN</v>
          </cell>
          <cell r="S17" t="str">
            <v>Magnolia Hotel</v>
          </cell>
          <cell r="T17" t="str">
            <v>06 Lê Lợi, Thạch Thang, Hải Châu, Đà Nẵng</v>
          </cell>
          <cell r="U17" t="str">
            <v>Nhà hàng</v>
          </cell>
          <cell r="V17" t="str">
            <v>Pttuanpsu@gmail.com</v>
          </cell>
          <cell r="W17" t="str">
            <v>NGUYỄN HOÀNG BẢO TRÂM</v>
          </cell>
          <cell r="X17" t="str">
            <v>0356917980</v>
          </cell>
          <cell r="Y17" t="str">
            <v>nguyenhbaotram@dtu-hti.edu.vn</v>
          </cell>
          <cell r="Z17" t="str">
            <v>BÁO CÁO KẾT QUẢ THỰC TẬP VÀ THỰC TRẠNG QUY TRÌNH PHỤC VỤ A LA CARTE TẠI NHÀ HÀNG CỦA KHÁCH SẠN MAGNOLIA DA NANG</v>
          </cell>
          <cell r="AA17" t="str">
            <v>2/20/2021 9:51:35</v>
          </cell>
          <cell r="AB17" t="str">
            <v>BÁO CÁO KẾT QUẢ THỰC TẬP VÀ THỰC TRẠNG QUY TRÌNH PHỤC VỤ A LA CARTE TẠI NHÀ HÀNG CỦA KHÁCH SẠN MAGNOLIA DA NANG</v>
          </cell>
          <cell r="AC17" t="str">
            <v/>
          </cell>
          <cell r="AD17" t="str">
            <v>DUYỆT</v>
          </cell>
          <cell r="AE17" t="e">
            <v>#N/A</v>
          </cell>
        </row>
        <row r="18">
          <cell r="E18">
            <v>2221716813</v>
          </cell>
          <cell r="F18" t="str">
            <v>Lại Tấn</v>
          </cell>
          <cell r="G18" t="str">
            <v>Linh</v>
          </cell>
          <cell r="H18">
            <v>35850</v>
          </cell>
          <cell r="I18" t="str">
            <v>K22DLK 11</v>
          </cell>
          <cell r="J18" t="str">
            <v>Quản trị Du lịch &amp; Khách sạn</v>
          </cell>
          <cell r="K18" t="str">
            <v>K22</v>
          </cell>
          <cell r="L18" t="str">
            <v>0834065242</v>
          </cell>
          <cell r="M18" t="str">
            <v>Vớt</v>
          </cell>
          <cell r="N18"/>
          <cell r="O18" t="str">
            <v>x</v>
          </cell>
          <cell r="P18"/>
          <cell r="Q18"/>
          <cell r="R18" t="str">
            <v>CĐTN</v>
          </cell>
          <cell r="S18" t="str">
            <v>Khách sạn Amanda Quảng Bình</v>
          </cell>
          <cell r="T18" t="str">
            <v>Đường Trần Hưng Đạo, Bảo Ninh, Đồng Hới, Quảng Bình</v>
          </cell>
          <cell r="U18" t="str">
            <v>Nhà hàng</v>
          </cell>
          <cell r="V18" t="str">
            <v>laitanlinh232@gmail.com</v>
          </cell>
          <cell r="W18" t="str">
            <v>HỒ SỬ MINH TÀI</v>
          </cell>
          <cell r="X18" t="str">
            <v>0905 874 626</v>
          </cell>
          <cell r="Y18" t="str">
            <v>hosminhtai@dtu-hti.edu.vn</v>
          </cell>
          <cell r="Z18" t="str">
            <v>Báo cáo kết quả thực tập và thực trạng quy trình phục vụ Alacarte tại nhà hàng thuộc khách sạn Amanda Quảng Bình</v>
          </cell>
          <cell r="AA18" t="str">
            <v>2/23/2021 9:48:30</v>
          </cell>
          <cell r="AB18" t="str">
            <v>Báo cáo kết quả thực tập và thực trạng quy trình phục vụ Alacarte tại nhà hàng thuộc khách sạn Amanda Quảng Bình</v>
          </cell>
          <cell r="AC18" t="str">
            <v/>
          </cell>
          <cell r="AD18" t="str">
            <v>DUYỆT</v>
          </cell>
          <cell r="AE18" t="e">
            <v>#N/A</v>
          </cell>
        </row>
        <row r="19">
          <cell r="E19">
            <v>2220717190</v>
          </cell>
          <cell r="F19" t="str">
            <v>Nguyễn Thị Kim</v>
          </cell>
          <cell r="G19" t="str">
            <v>Yến</v>
          </cell>
          <cell r="H19">
            <v>36150</v>
          </cell>
          <cell r="I19" t="str">
            <v>K22DLK 11</v>
          </cell>
          <cell r="J19" t="str">
            <v>Quản trị Du lịch &amp; Khách sạn</v>
          </cell>
          <cell r="K19" t="str">
            <v>K22</v>
          </cell>
          <cell r="L19">
            <v>905122521</v>
          </cell>
          <cell r="M19" t="str">
            <v>đủ ĐK</v>
          </cell>
          <cell r="N19"/>
          <cell r="O19" t="str">
            <v>x</v>
          </cell>
          <cell r="P19"/>
          <cell r="Q19"/>
          <cell r="R19" t="str">
            <v>CĐTN</v>
          </cell>
          <cell r="S19" t="str">
            <v>De Lamour Danang Hotel</v>
          </cell>
          <cell r="T19" t="str">
            <v>46 Võ Nguyên Giáp, Mân Thái, Sơn Trà, Đà Nẵng</v>
          </cell>
          <cell r="U19" t="str">
            <v>Lễ tân</v>
          </cell>
          <cell r="V19" t="str">
            <v>kimyennguyent12@gmail.com</v>
          </cell>
          <cell r="W19" t="str">
            <v>VÕ ĐỨC HIẾU</v>
          </cell>
          <cell r="X19" t="str">
            <v>0905767997</v>
          </cell>
          <cell r="Y19" t="str">
            <v>voduchieu@dtu-hti.edu.vn</v>
          </cell>
          <cell r="Z19" t="str">
            <v>Một số giải pháp cải thiện các mối quan hệ giữa bộ phận lễ tân và các bộ phận khác trong khách sạn De Lamour Đà Nẵng</v>
          </cell>
          <cell r="AA19" t="str">
            <v>2/23/2021 10:34:44</v>
          </cell>
          <cell r="AB19" t="str">
            <v>Một số giải pháp cải thiện các mối quan hệ giữa bộ phận lễ tân và các bộ phận khác trong khách sạn De Lamour Đà Nẵng</v>
          </cell>
          <cell r="AC19" t="str">
            <v/>
          </cell>
          <cell r="AD19" t="str">
            <v>DUYỆT. Bổ sung " Báo cáo kết quả thực tập và …"</v>
          </cell>
          <cell r="AE19" t="e">
            <v>#N/A</v>
          </cell>
        </row>
        <row r="20">
          <cell r="E20">
            <v>2220217510</v>
          </cell>
          <cell r="F20" t="str">
            <v>Trần Thị</v>
          </cell>
          <cell r="G20" t="str">
            <v>Hằng</v>
          </cell>
          <cell r="H20">
            <v>35950</v>
          </cell>
          <cell r="I20" t="str">
            <v>K22DLK 12</v>
          </cell>
          <cell r="J20" t="str">
            <v>Quản trị Du lịch &amp; Khách sạn</v>
          </cell>
          <cell r="K20" t="str">
            <v>K22</v>
          </cell>
          <cell r="L20" t="str">
            <v>0346508007</v>
          </cell>
          <cell r="M20" t="str">
            <v>Vớt</v>
          </cell>
          <cell r="N20"/>
          <cell r="O20" t="str">
            <v>x</v>
          </cell>
          <cell r="P20"/>
          <cell r="Q20"/>
          <cell r="R20" t="str">
            <v>CĐTN</v>
          </cell>
          <cell r="S20" t="str">
            <v>Dalat Wonder Resort</v>
          </cell>
          <cell r="T20" t="str">
            <v>Số 19 Đ. Hoa Hồng, Phường 4, Thành phố Đà Lạt, Lâm Đồng</v>
          </cell>
          <cell r="U20" t="str">
            <v>tiền sảnh</v>
          </cell>
          <cell r="V20" t="str">
            <v>hanggtran06@gmail.com</v>
          </cell>
          <cell r="W20" t="str">
            <v>VÕ ĐỨC HIẾU</v>
          </cell>
          <cell r="X20" t="str">
            <v>0905767997</v>
          </cell>
          <cell r="Y20" t="str">
            <v>voduchieu@dtu-hti.edu.vn</v>
          </cell>
          <cell r="Z20" t="str">
            <v>Báo cáo kết quả thực tập và giải pháp thu hút khách nội địa tại Dalat Wonder Resort</v>
          </cell>
          <cell r="AA20">
            <v>44265</v>
          </cell>
          <cell r="AB20" t="str">
            <v>Đặc điểm nguồn khách và các giải pháp thu hút khách quốc tế tại Dalat Wonder Resort</v>
          </cell>
          <cell r="AC20" t="str">
            <v/>
          </cell>
          <cell r="AD20" t="str">
            <v>DUYỆT</v>
          </cell>
          <cell r="AE20" t="e">
            <v>#N/A</v>
          </cell>
        </row>
        <row r="21">
          <cell r="E21">
            <v>2220719476</v>
          </cell>
          <cell r="F21" t="str">
            <v>Phan Nguyễn Thị Quỳnh</v>
          </cell>
          <cell r="G21" t="str">
            <v>Trang</v>
          </cell>
          <cell r="H21">
            <v>35816</v>
          </cell>
          <cell r="I21" t="str">
            <v>K22DLK 12</v>
          </cell>
          <cell r="J21" t="str">
            <v>Quản trị Du lịch &amp; Khách sạn</v>
          </cell>
          <cell r="K21" t="str">
            <v>K22</v>
          </cell>
          <cell r="L21" t="str">
            <v>0763534536</v>
          </cell>
          <cell r="M21" t="str">
            <v>đủ ĐK</v>
          </cell>
          <cell r="N21"/>
          <cell r="O21" t="str">
            <v>x</v>
          </cell>
          <cell r="P21"/>
          <cell r="Q21"/>
          <cell r="R21" t="str">
            <v>CĐTN</v>
          </cell>
          <cell r="S21" t="str">
            <v>Soho Boutique Hotel Da Nang</v>
          </cell>
          <cell r="T21" t="str">
            <v>23-25 Hà Bổng, Phước Mỹ, Sơn Trà, Đà Nẵng</v>
          </cell>
          <cell r="U21" t="str">
            <v>Lễ tân</v>
          </cell>
          <cell r="V21" t="str">
            <v>quynhtrangphan21198@gmail.com</v>
          </cell>
          <cell r="W21" t="str">
            <v>Lê Đình An</v>
          </cell>
          <cell r="X21" t="str">
            <v>0794437473</v>
          </cell>
          <cell r="Y21" t="str">
            <v>ledinhan@dtu-hti.edu.vn</v>
          </cell>
          <cell r="Z21" t="str">
            <v>Báo cáo thực tập tốt nghiệp và hoàn thiện giải pháp Marketing Online tại khách sạn SoHo Boutique DaNang</v>
          </cell>
          <cell r="AA21" t="str">
            <v>2/22/2021 9:59:12</v>
          </cell>
          <cell r="AB21" t="str">
            <v>Báo cáo thực tập tốt nghiệp và hoàn thiện giải pháp Marketing Online tại khách sạn SoHo Boutique DaNang</v>
          </cell>
          <cell r="AC21" t="str">
            <v/>
          </cell>
          <cell r="AD21" t="str">
            <v>DUYỆT</v>
          </cell>
          <cell r="AE21" t="e">
            <v>#N/A</v>
          </cell>
        </row>
        <row r="22">
          <cell r="E22">
            <v>2220719686</v>
          </cell>
          <cell r="F22" t="str">
            <v>Nguyễn Hoài</v>
          </cell>
          <cell r="G22" t="str">
            <v>Thương</v>
          </cell>
          <cell r="H22">
            <v>35738</v>
          </cell>
          <cell r="I22" t="str">
            <v>K22DLK 2</v>
          </cell>
          <cell r="J22" t="str">
            <v>Quản trị Du lịch &amp; Khách sạn</v>
          </cell>
          <cell r="K22" t="str">
            <v>K22</v>
          </cell>
          <cell r="L22" t="str">
            <v>0787489906</v>
          </cell>
          <cell r="M22" t="str">
            <v>vớt</v>
          </cell>
          <cell r="N22"/>
          <cell r="O22"/>
          <cell r="P22" t="str">
            <v>x</v>
          </cell>
          <cell r="Q22"/>
          <cell r="R22" t="str">
            <v>KLTN</v>
          </cell>
          <cell r="S22" t="str">
            <v>Sea Garden Hotel</v>
          </cell>
          <cell r="T22" t="str">
            <v>29-33 Lê Văn Quý, An Hải Bắc, Sơn Trà, Đà Nẵng</v>
          </cell>
          <cell r="U22" t="str">
            <v>Lễ tân</v>
          </cell>
          <cell r="V22" t="str">
            <v>nguyenhoaithuong1197@gmail.com</v>
          </cell>
          <cell r="W22" t="str">
            <v>Trần Tuấn Hùng</v>
          </cell>
          <cell r="X22" t="str">
            <v>0905712074</v>
          </cell>
          <cell r="Y22" t="str">
            <v>trantuanhung@dtu-hti.edu.vn</v>
          </cell>
          <cell r="Z22" t="str">
            <v>Giải pháp Marketing-Mix nhằm thu hút khách nội địa đến với khách sạn Sea Garden</v>
          </cell>
          <cell r="AA22">
            <v>44257</v>
          </cell>
          <cell r="AB22" t="str">
            <v>Giải pháp Marketing-Mix nhằm thu hút khách nội địa đến với khách sạn Sea Garden</v>
          </cell>
          <cell r="AC22" t="str">
            <v/>
          </cell>
          <cell r="AD22" t="str">
            <v>DUYỆT</v>
          </cell>
          <cell r="AE22" t="e">
            <v>#N/A</v>
          </cell>
        </row>
        <row r="23">
          <cell r="E23">
            <v>2220717151</v>
          </cell>
          <cell r="F23" t="str">
            <v>Nguyễn Hải</v>
          </cell>
          <cell r="G23" t="str">
            <v>Vân</v>
          </cell>
          <cell r="H23">
            <v>36128</v>
          </cell>
          <cell r="I23" t="str">
            <v>K22DLK 2</v>
          </cell>
          <cell r="J23" t="str">
            <v>Quản trị Du lịch &amp; Khách sạn</v>
          </cell>
          <cell r="K23" t="str">
            <v>K22</v>
          </cell>
          <cell r="L23" t="str">
            <v>0775497390</v>
          </cell>
          <cell r="M23" t="str">
            <v>ko đủ ĐK</v>
          </cell>
          <cell r="N23" t="str">
            <v>SV phải hoàn thành ít nhất 17 tc còn lại ở HK1</v>
          </cell>
          <cell r="O23" t="str">
            <v>x</v>
          </cell>
          <cell r="P23"/>
          <cell r="Q23"/>
          <cell r="R23" t="str">
            <v>CĐTN</v>
          </cell>
          <cell r="S23" t="str">
            <v>Khách sạn Fivitel Đà Nẵng</v>
          </cell>
          <cell r="T23"/>
          <cell r="U23" t="e">
            <v>#N/A</v>
          </cell>
          <cell r="V23" t="e">
            <v>#N/A</v>
          </cell>
          <cell r="W23" t="str">
            <v>Nguyễn Hà Kim Dung</v>
          </cell>
          <cell r="X23" t="str">
            <v>0905097957</v>
          </cell>
          <cell r="Y23" t="str">
            <v>nguyenhkimdung@dtu-hti.edu.vn</v>
          </cell>
          <cell r="Z23" t="str">
            <v>Báo cáo kết quả thực tập và thực trạng đào tạo đội ngũ lao động của bộ phận buồng tại khách sạn Fivitel Đà Nẵng</v>
          </cell>
          <cell r="AA23" t="e">
            <v>#N/A</v>
          </cell>
          <cell r="AB23" t="e">
            <v>#N/A</v>
          </cell>
          <cell r="AC23"/>
          <cell r="AD23" t="str">
            <v>DUYỆT</v>
          </cell>
          <cell r="AE23" t="e">
            <v>#N/A</v>
          </cell>
        </row>
        <row r="24">
          <cell r="E24">
            <v>2221716788</v>
          </cell>
          <cell r="F24" t="str">
            <v>Lê Văn</v>
          </cell>
          <cell r="G24" t="str">
            <v>Lanh</v>
          </cell>
          <cell r="H24">
            <v>35997</v>
          </cell>
          <cell r="I24" t="str">
            <v>K22DLK 4</v>
          </cell>
          <cell r="J24" t="str">
            <v>Quản trị Du lịch &amp; Khách sạn</v>
          </cell>
          <cell r="K24" t="str">
            <v>K22</v>
          </cell>
          <cell r="L24" t="str">
            <v>0364745845</v>
          </cell>
          <cell r="M24" t="str">
            <v>ko đủ ĐK</v>
          </cell>
          <cell r="N24" t="str">
            <v>SV phải hoàn thành ít nhất 6tc còn lại ở HK1</v>
          </cell>
          <cell r="O24" t="str">
            <v>x</v>
          </cell>
          <cell r="P24"/>
          <cell r="Q24"/>
          <cell r="R24" t="str">
            <v>CĐTN</v>
          </cell>
          <cell r="S24" t="str">
            <v>Stay Hotel</v>
          </cell>
          <cell r="T24" t="str">
            <v>119 đường 3/2, Đà Nẵng</v>
          </cell>
          <cell r="U24" t="str">
            <v>Nhà hàng</v>
          </cell>
          <cell r="V24" t="e">
            <v>#N/A</v>
          </cell>
          <cell r="W24" t="str">
            <v>Trần Thị Vân Anh</v>
          </cell>
          <cell r="X24" t="str">
            <v>0366540005</v>
          </cell>
          <cell r="Y24" t="str">
            <v>trantvananh1@dtu-hti.edu.vn</v>
          </cell>
          <cell r="Z24" t="str">
            <v>Báo cáo kết quả và thực trạng chất lượng và công tác đào tạo đội ngũ nhân viên phục vụ tại nhà hàng Orchard Deli thuộc khách sạn Stay Hotel</v>
          </cell>
          <cell r="AA24">
            <v>44261</v>
          </cell>
          <cell r="AB24"/>
          <cell r="AC24"/>
          <cell r="AD24" t="str">
            <v>DUYỆT</v>
          </cell>
          <cell r="AE24" t="e">
            <v>#N/A</v>
          </cell>
        </row>
        <row r="25">
          <cell r="E25">
            <v>2220719595</v>
          </cell>
          <cell r="F25" t="str">
            <v>Dương Thị Tú</v>
          </cell>
          <cell r="G25" t="str">
            <v>Nga</v>
          </cell>
          <cell r="H25">
            <v>35788</v>
          </cell>
          <cell r="I25" t="str">
            <v>K22DLK 4</v>
          </cell>
          <cell r="J25" t="str">
            <v>Quản trị Du lịch &amp; Khách sạn</v>
          </cell>
          <cell r="K25" t="str">
            <v>K22</v>
          </cell>
          <cell r="L25" t="str">
            <v>0778726741</v>
          </cell>
          <cell r="M25" t="str">
            <v>vớt</v>
          </cell>
          <cell r="N25"/>
          <cell r="O25" t="str">
            <v>x</v>
          </cell>
          <cell r="P25"/>
          <cell r="Q25"/>
          <cell r="R25" t="str">
            <v>CĐTN</v>
          </cell>
          <cell r="S25" t="str">
            <v>Bao Ninh Beach Resort</v>
          </cell>
          <cell r="T25" t="str">
            <v>Hà Dương, Bảo Ninh, Đồng Hới, Quảng Bình</v>
          </cell>
          <cell r="U25" t="str">
            <v>Tiền sảnh</v>
          </cell>
          <cell r="V25" t="str">
            <v>duongtunga97@gmail.com</v>
          </cell>
          <cell r="W25" t="str">
            <v>Nguyễn Thị Tuyết</v>
          </cell>
          <cell r="X25" t="str">
            <v>0935335189</v>
          </cell>
          <cell r="Y25" t="str">
            <v>nguyenthituyet@dtu-hti.edu.vn</v>
          </cell>
          <cell r="Z25" t="str">
            <v>Báo cáo thực tập và hoàn thiện qui trình đặt phòng tại bộ phận lễ tân của Bao Ninh Beach Resort</v>
          </cell>
          <cell r="AA25">
            <v>44259</v>
          </cell>
          <cell r="AB25" t="str">
            <v>Báo cáo thực tập và hoàn thành qui trình đặt phòng tại bộ phận lễ tân của Bao Ninh Beach Resort</v>
          </cell>
          <cell r="AC25"/>
          <cell r="AD25" t="str">
            <v>DUYỆT</v>
          </cell>
          <cell r="AE25" t="e">
            <v>#N/A</v>
          </cell>
        </row>
        <row r="26">
          <cell r="E26">
            <v>2220716874</v>
          </cell>
          <cell r="F26" t="str">
            <v>Võ Thị Bảo</v>
          </cell>
          <cell r="G26" t="str">
            <v>Ngân</v>
          </cell>
          <cell r="H26">
            <v>35819</v>
          </cell>
          <cell r="I26" t="str">
            <v>K22DLK 4</v>
          </cell>
          <cell r="J26" t="str">
            <v>Quản trị Du lịch &amp; Khách sạn</v>
          </cell>
          <cell r="K26" t="str">
            <v>K22</v>
          </cell>
          <cell r="L26" t="str">
            <v>0971464109</v>
          </cell>
          <cell r="M26" t="str">
            <v>đủ ĐK</v>
          </cell>
          <cell r="N26"/>
          <cell r="O26" t="str">
            <v>x</v>
          </cell>
          <cell r="P26"/>
          <cell r="Q26"/>
          <cell r="R26" t="str">
            <v>CĐTN</v>
          </cell>
          <cell r="S26" t="str">
            <v>Bao Ninh Beach Resort</v>
          </cell>
          <cell r="T26" t="str">
            <v>Hà Dương, Bảo Ninh, Đồng Hới, Quảng Bình</v>
          </cell>
          <cell r="U26" t="str">
            <v>Tiền sảnh</v>
          </cell>
          <cell r="V26" t="str">
            <v>vothibaongan2401@gmail.com</v>
          </cell>
          <cell r="W26" t="str">
            <v>Nguyễn Thị Tuyết</v>
          </cell>
          <cell r="X26" t="str">
            <v>0935335189</v>
          </cell>
          <cell r="Y26" t="str">
            <v>nguyenthituyet@dtu-hti.edu.vn</v>
          </cell>
          <cell r="Z26" t="str">
            <v>Báo cáo thực tập và hoàn thiện quy trình thanh toán tại bộ phận lễ tân của Bao Ninh Beach Resort</v>
          </cell>
          <cell r="AA26" t="str">
            <v>2/22/2021 17:00:03</v>
          </cell>
          <cell r="AB26" t="str">
            <v>Báo cáo thực tập và hoàn thiện quy trình thanh toán tại bộ phận lễ tân của Bao Ninh Beach Resort</v>
          </cell>
          <cell r="AC26" t="str">
            <v/>
          </cell>
          <cell r="AD26" t="str">
            <v>DUYỆT</v>
          </cell>
          <cell r="AE26" t="e">
            <v>#N/A</v>
          </cell>
        </row>
        <row r="27">
          <cell r="E27">
            <v>2220716930</v>
          </cell>
          <cell r="F27" t="str">
            <v>Phạm Thị Kiều</v>
          </cell>
          <cell r="G27" t="str">
            <v>Oanh</v>
          </cell>
          <cell r="H27">
            <v>35776</v>
          </cell>
          <cell r="I27" t="str">
            <v>K22DLK 4</v>
          </cell>
          <cell r="J27" t="str">
            <v>Quản trị Du lịch &amp; Khách sạn</v>
          </cell>
          <cell r="K27" t="str">
            <v>K22</v>
          </cell>
          <cell r="L27" t="str">
            <v>0901944140</v>
          </cell>
          <cell r="M27" t="str">
            <v>đủ ĐK</v>
          </cell>
          <cell r="N27"/>
          <cell r="O27" t="str">
            <v>x</v>
          </cell>
          <cell r="P27"/>
          <cell r="Q27"/>
          <cell r="R27" t="str">
            <v>CĐTN</v>
          </cell>
          <cell r="S27" t="str">
            <v>Bao Ninh Beach Resort</v>
          </cell>
          <cell r="T27" t="str">
            <v>Hà Dương, Bảo Ninh, Đồng Hới, Quảng Bình</v>
          </cell>
          <cell r="U27" t="str">
            <v>Tiền sảnh</v>
          </cell>
          <cell r="V27" t="str">
            <v>oanhpham97@gmail.com</v>
          </cell>
          <cell r="W27" t="str">
            <v>PHẠM THỊ MỸ LINH</v>
          </cell>
          <cell r="X27" t="str">
            <v>0987 128 678</v>
          </cell>
          <cell r="Y27" t="str">
            <v>phamtmylinh@dtu-hti.edu.vn</v>
          </cell>
          <cell r="Z27" t="str">
            <v>Báo cáo thực tập và Hoàn thiện quy trình đăng kí khách sạn tại bộ phận Lễ tân của BaoNinh Beach Resort</v>
          </cell>
          <cell r="AA27" t="str">
            <v>2/23/2021 15:24:27</v>
          </cell>
          <cell r="AB27" t="str">
            <v>Báo cáo thực tập và Hoàn thiện quy trình đăng kí khách sạn tại bộ phận Lễ tân của BaoNinh Beach Resort</v>
          </cell>
          <cell r="AC27" t="str">
            <v/>
          </cell>
          <cell r="AD27" t="str">
            <v>DUYỆT</v>
          </cell>
          <cell r="AE27" t="e">
            <v>#N/A</v>
          </cell>
        </row>
        <row r="28">
          <cell r="E28">
            <v>2220724278</v>
          </cell>
          <cell r="F28" t="str">
            <v>Nguyễn Thanh</v>
          </cell>
          <cell r="G28" t="str">
            <v>Thủy</v>
          </cell>
          <cell r="H28">
            <v>35486</v>
          </cell>
          <cell r="I28" t="str">
            <v>K22DLK 4</v>
          </cell>
          <cell r="J28" t="str">
            <v>Quản trị Du lịch &amp; Khách sạn</v>
          </cell>
          <cell r="K28" t="str">
            <v>K22</v>
          </cell>
          <cell r="L28" t="str">
            <v>0905262273</v>
          </cell>
          <cell r="M28" t="str">
            <v>đủ ĐK</v>
          </cell>
          <cell r="N28"/>
          <cell r="O28"/>
          <cell r="P28" t="str">
            <v>x</v>
          </cell>
          <cell r="Q28"/>
          <cell r="R28" t="str">
            <v>KLTN</v>
          </cell>
          <cell r="S28" t="str">
            <v>Phước Mỹ An Beach Hotel</v>
          </cell>
          <cell r="T28" t="str">
            <v>264 Hồ Nghinh, Đà Nẵng</v>
          </cell>
          <cell r="U28" t="str">
            <v>Nhà hàng</v>
          </cell>
          <cell r="V28" t="str">
            <v>thuynguyen.ivy@gmail.com</v>
          </cell>
          <cell r="W28" t="str">
            <v>PHẠM THỊ MỸ LINH</v>
          </cell>
          <cell r="X28" t="str">
            <v>0987 128 678</v>
          </cell>
          <cell r="Y28" t="str">
            <v>phamtmylinh@dtu-hti.edu.vn</v>
          </cell>
          <cell r="Z28" t="str">
            <v>Hoàn thiện quy trình phục vụ tại bộ phận nhà hàng khách sạn Phước Mỹ An Beach Hotel</v>
          </cell>
          <cell r="AA28" t="str">
            <v>2/21/2021 16:55:03</v>
          </cell>
          <cell r="AB28" t="str">
            <v>Hoàn thiện quy trình phục vụ tại bộ phận nhà hàng khách sạn Phước Mỹ An Beach Hotel</v>
          </cell>
          <cell r="AC28" t="str">
            <v/>
          </cell>
          <cell r="AD28" t="str">
            <v>DUYỆT</v>
          </cell>
          <cell r="AE28" t="e">
            <v>#N/A</v>
          </cell>
        </row>
        <row r="29">
          <cell r="E29">
            <v>2221716771</v>
          </cell>
          <cell r="F29" t="str">
            <v>Bùi Công</v>
          </cell>
          <cell r="G29" t="str">
            <v>Khôi</v>
          </cell>
          <cell r="H29">
            <v>36061</v>
          </cell>
          <cell r="I29" t="str">
            <v>K22DLK 5</v>
          </cell>
          <cell r="J29" t="str">
            <v>Quản trị Du lịch &amp; Khách sạn</v>
          </cell>
          <cell r="K29" t="str">
            <v>K22</v>
          </cell>
          <cell r="L29" t="str">
            <v>0779420239</v>
          </cell>
          <cell r="M29" t="str">
            <v>đủ ĐK</v>
          </cell>
          <cell r="N29"/>
          <cell r="O29" t="str">
            <v>x</v>
          </cell>
          <cell r="P29"/>
          <cell r="Q29"/>
          <cell r="R29" t="str">
            <v>CĐTN</v>
          </cell>
          <cell r="S29" t="str">
            <v>Sen Boutique Hotel</v>
          </cell>
          <cell r="T29" t="str">
            <v>53-55 An Thượng 26, Đà Nẵng</v>
          </cell>
          <cell r="U29" t="str">
            <v>Lễ tân</v>
          </cell>
          <cell r="V29" t="str">
            <v>congkhoi.bui.vtp@gmail.com</v>
          </cell>
          <cell r="W29" t="str">
            <v>TRẦN THỊ TÚ NHI</v>
          </cell>
          <cell r="X29" t="str">
            <v>0935304112</v>
          </cell>
          <cell r="Y29" t="str">
            <v>tranttunhi1@dtu-hti.edu.vn</v>
          </cell>
          <cell r="Z29" t="str">
            <v>Báo cáo thực tập và hoàn thiện quy trình check out khách của bộ phận lễ tân tại Sen Boutique Hotel Danang</v>
          </cell>
          <cell r="AA29" t="str">
            <v>2/22/2021 15:59:07</v>
          </cell>
          <cell r="AB29" t="str">
            <v>Báo cáo thực tập và hoàn thiện quy trình check out khách của bộ phận lễ tân tại Sen Boutique Hotel Danang</v>
          </cell>
          <cell r="AC29" t="str">
            <v/>
          </cell>
          <cell r="AD29" t="str">
            <v>DUYỆT. Đổi "check out" thành "thanh toán và tiễn khách"</v>
          </cell>
          <cell r="AE29" t="e">
            <v>#N/A</v>
          </cell>
        </row>
        <row r="30">
          <cell r="E30">
            <v>2220716885</v>
          </cell>
          <cell r="F30" t="str">
            <v>Huỳnh Bá Bảo</v>
          </cell>
          <cell r="G30" t="str">
            <v>Ngọc</v>
          </cell>
          <cell r="H30">
            <v>36106</v>
          </cell>
          <cell r="I30" t="str">
            <v>K22DLK 5</v>
          </cell>
          <cell r="J30" t="str">
            <v>Quản trị Du lịch &amp; Khách sạn</v>
          </cell>
          <cell r="K30" t="str">
            <v>K22</v>
          </cell>
          <cell r="L30" t="str">
            <v>0935400087</v>
          </cell>
          <cell r="M30" t="str">
            <v>đủ ĐK</v>
          </cell>
          <cell r="N30"/>
          <cell r="O30" t="str">
            <v>x</v>
          </cell>
          <cell r="P30"/>
          <cell r="Q30"/>
          <cell r="R30" t="str">
            <v>CĐTN</v>
          </cell>
          <cell r="S30" t="str">
            <v>Khách sạn Công đoàn Thanh Bình</v>
          </cell>
          <cell r="T30" t="str">
            <v>2 Ông Ích Khiêm, Thanh Bình, Hải Châu, Đà Nẵng</v>
          </cell>
          <cell r="U30" t="str">
            <v>Lễ tân</v>
          </cell>
          <cell r="V30" t="str">
            <v>huynhbabaongoc7711@gmail.com</v>
          </cell>
          <cell r="W30" t="str">
            <v>HỒ SỬ MINH TÀI</v>
          </cell>
          <cell r="X30" t="str">
            <v>0905 874 626</v>
          </cell>
          <cell r="Y30" t="str">
            <v>hosminhtai@dtu-hti.edu.vn</v>
          </cell>
          <cell r="Z30" t="str">
            <v>Báo cáo kết quả thực tập và thực trạng chất lượng đội ngũ lao động thuộc bộ phận lễ tân tại khách sạn công đoàn Thanh Bình</v>
          </cell>
          <cell r="AA30" t="str">
            <v>2/22/2021 9:05:49</v>
          </cell>
          <cell r="AB30" t="str">
            <v>Báo cáo kết quả thực tập và thực trạng chất lượng đội ngũ lao động thuộc bộ phận lễ tân tại khách sạn công đoàn Thanh Bình</v>
          </cell>
          <cell r="AC30" t="str">
            <v/>
          </cell>
          <cell r="AD30" t="str">
            <v>DUYỆT</v>
          </cell>
          <cell r="AE30" t="e">
            <v>#N/A</v>
          </cell>
        </row>
        <row r="31">
          <cell r="E31">
            <v>2220718175</v>
          </cell>
          <cell r="F31" t="str">
            <v>Trần Thị Cẩm</v>
          </cell>
          <cell r="G31" t="str">
            <v>Hòa</v>
          </cell>
          <cell r="H31">
            <v>35904</v>
          </cell>
          <cell r="I31" t="str">
            <v>K22DLK 6</v>
          </cell>
          <cell r="J31" t="str">
            <v>Quản trị Du lịch &amp; Khách sạn</v>
          </cell>
          <cell r="K31" t="str">
            <v>K22</v>
          </cell>
          <cell r="L31" t="str">
            <v>0905650341</v>
          </cell>
          <cell r="M31" t="str">
            <v>đủ ĐK</v>
          </cell>
          <cell r="N31"/>
          <cell r="O31" t="str">
            <v>x</v>
          </cell>
          <cell r="P31"/>
          <cell r="Q31"/>
          <cell r="R31" t="str">
            <v>CĐTN</v>
          </cell>
          <cell r="S31" t="str">
            <v>Pavilion Hotel DaNang</v>
          </cell>
          <cell r="T31" t="str">
            <v>35 Võ Văn Kiệt, Phước Mỹ, Sơn Trà, Đà Nẵng</v>
          </cell>
          <cell r="U31" t="str">
            <v>Lễ tân</v>
          </cell>
          <cell r="V31" t="str">
            <v>camhoatran98@gmail.com</v>
          </cell>
          <cell r="W31" t="str">
            <v>LÝ THỊ THƯƠNG</v>
          </cell>
          <cell r="X31" t="str">
            <v>0988 073 696</v>
          </cell>
          <cell r="Y31" t="str">
            <v>lythithuong@dtu-hti.edu.vn</v>
          </cell>
          <cell r="Z31" t="str">
            <v>Báo cáo kết quả thực tập và hoàn thiện quy trình đăng ký khách sạn tại bộ phận lễ tân của khách sạn Pavilion Đà Nẵng</v>
          </cell>
          <cell r="AA31" t="str">
            <v>2/22/2021 16:19:57</v>
          </cell>
          <cell r="AB31" t="str">
            <v>Báo cáo kết quả thực tập và thực trạng check in tại bộ phận lễ tân của khách sạn Pavilion</v>
          </cell>
          <cell r="AC31" t="str">
            <v/>
          </cell>
          <cell r="AD31" t="str">
            <v>DUYỆT</v>
          </cell>
          <cell r="AE31" t="e">
            <v>#N/A</v>
          </cell>
        </row>
        <row r="32">
          <cell r="E32">
            <v>2221716941</v>
          </cell>
          <cell r="F32" t="str">
            <v>Phan Hữu</v>
          </cell>
          <cell r="G32" t="str">
            <v>Phúc</v>
          </cell>
          <cell r="H32">
            <v>36096</v>
          </cell>
          <cell r="I32" t="str">
            <v>K22DLK 6</v>
          </cell>
          <cell r="J32" t="str">
            <v>Quản trị Du lịch &amp; Khách sạn</v>
          </cell>
          <cell r="K32" t="str">
            <v>K22</v>
          </cell>
          <cell r="L32" t="str">
            <v>0905477742</v>
          </cell>
          <cell r="M32" t="str">
            <v>vớt</v>
          </cell>
          <cell r="N32"/>
          <cell r="O32" t="str">
            <v>x</v>
          </cell>
          <cell r="P32"/>
          <cell r="Q32"/>
          <cell r="R32" t="str">
            <v>CĐTN</v>
          </cell>
          <cell r="S32" t="str">
            <v>Balcona Hotel&amp; Spa</v>
          </cell>
          <cell r="T32" t="str">
            <v>288 Võ Nguyên Giáp</v>
          </cell>
          <cell r="U32" t="str">
            <v>Nhà hàng</v>
          </cell>
          <cell r="V32" t="str">
            <v>phuchuu998@gmail.com</v>
          </cell>
          <cell r="W32" t="str">
            <v>HOÀNG THỊ CẨM VÂN</v>
          </cell>
          <cell r="X32" t="str">
            <v>0983270295</v>
          </cell>
          <cell r="Y32" t="str">
            <v>hoangtcamvan@dtu-hti.edu.vn</v>
          </cell>
          <cell r="Z32" t="str">
            <v>Báo cáo kết quả thực tập và thực trạng quy trình phục vụ Buffet sáng tại nhà hàng Balcona thuộc khách sạn Balcona Hotel &amp; Spa</v>
          </cell>
          <cell r="AA32" t="str">
            <v>2/23/2021 13:38:41</v>
          </cell>
          <cell r="AB32" t="str">
            <v>Báo cáo kết quả thực tập và thực trạng quy trình phục vụ Buffet sáng tại nhà hàng Balcona thuộc khách sạn Balcona Hotel &amp; Spa</v>
          </cell>
          <cell r="AC32" t="str">
            <v/>
          </cell>
          <cell r="AD32" t="str">
            <v>DUYỆT</v>
          </cell>
          <cell r="AE32" t="e">
            <v>#N/A</v>
          </cell>
        </row>
        <row r="33">
          <cell r="E33">
            <v>2220717007</v>
          </cell>
          <cell r="F33" t="str">
            <v>Phan Thị</v>
          </cell>
          <cell r="G33" t="str">
            <v>Thảo</v>
          </cell>
          <cell r="H33">
            <v>35402</v>
          </cell>
          <cell r="I33" t="str">
            <v>K22DLK 6</v>
          </cell>
          <cell r="J33" t="str">
            <v>Quản trị Du lịch &amp; Khách sạn</v>
          </cell>
          <cell r="K33" t="str">
            <v>K22</v>
          </cell>
          <cell r="L33" t="str">
            <v>0905709016</v>
          </cell>
          <cell r="M33" t="str">
            <v>đủ ĐK</v>
          </cell>
          <cell r="N33"/>
          <cell r="O33" t="str">
            <v>x</v>
          </cell>
          <cell r="P33"/>
          <cell r="Q33"/>
          <cell r="R33" t="str">
            <v>CĐTN</v>
          </cell>
          <cell r="S33" t="str">
            <v>Stay Hotel</v>
          </cell>
          <cell r="T33" t="str">
            <v>119 đường 3/2, Đà Nẵng</v>
          </cell>
          <cell r="U33" t="str">
            <v>Buồng phòng</v>
          </cell>
          <cell r="V33" t="str">
            <v>thaophan.031296@gmail.com</v>
          </cell>
          <cell r="W33" t="str">
            <v>HỒ SỬ MINH TÀI</v>
          </cell>
          <cell r="X33" t="str">
            <v>0905 874 626</v>
          </cell>
          <cell r="Y33" t="str">
            <v>hosminhtai@dtu-hti.edu.vn</v>
          </cell>
          <cell r="Z33" t="str">
            <v>Bài báo cáo kết quả thực tập và thực trạng về quy trình vệ sinh buồng khách tại Stay Hotel</v>
          </cell>
          <cell r="AA33" t="str">
            <v>2/21/2021 20:53:31</v>
          </cell>
          <cell r="AB33" t="str">
            <v>Bài báo cáo kết quả thực tập và thực trạng về quy trình vệ sinh buồng khách tại Stay Hotel</v>
          </cell>
          <cell r="AC33" t="str">
            <v/>
          </cell>
          <cell r="AD33" t="str">
            <v>DUYỆT</v>
          </cell>
          <cell r="AE33" t="e">
            <v>#N/A</v>
          </cell>
        </row>
        <row r="34">
          <cell r="E34">
            <v>2220719009</v>
          </cell>
          <cell r="F34" t="str">
            <v>Hoàng Thị Hoài</v>
          </cell>
          <cell r="G34" t="str">
            <v>Thương</v>
          </cell>
          <cell r="H34">
            <v>35802</v>
          </cell>
          <cell r="I34" t="str">
            <v>K22DLK 6</v>
          </cell>
          <cell r="J34" t="str">
            <v>Quản trị Du lịch &amp; Khách sạn</v>
          </cell>
          <cell r="K34" t="str">
            <v>K22</v>
          </cell>
          <cell r="L34" t="str">
            <v>0967914614</v>
          </cell>
          <cell r="M34" t="str">
            <v>vớt</v>
          </cell>
          <cell r="N34"/>
          <cell r="O34" t="str">
            <v>x</v>
          </cell>
          <cell r="P34"/>
          <cell r="Q34"/>
          <cell r="R34" t="str">
            <v>CĐTN</v>
          </cell>
          <cell r="S34" t="str">
            <v>GIC LAND LUXURY HOTEL &amp; SPA</v>
          </cell>
          <cell r="T34" t="str">
            <v>59 Lê Duẩn, Hải Châu 1, Hải Châu, Đà Nẵng</v>
          </cell>
          <cell r="U34" t="str">
            <v>Nhà hàng</v>
          </cell>
          <cell r="V34" t="str">
            <v>hoaithuonghoang98@gmial.com</v>
          </cell>
          <cell r="W34" t="str">
            <v>NGUYỄN NGỌC VĨNH HÒA</v>
          </cell>
          <cell r="X34" t="str">
            <v>0822 040 282</v>
          </cell>
          <cell r="Y34" t="str">
            <v>nguyennvinhhoa@dtu-hti.edu.vn</v>
          </cell>
          <cell r="Z34" t="str">
            <v>Báo cáo thực tập và Giải pháp tạo động lực lao động cho đội ngũ nhân viên tại bộ phận nhà hàng thuộc khách sạn GIC Luxury Hotel And Spa Đà Nẵng</v>
          </cell>
          <cell r="AA34" t="str">
            <v>2/21/2021 12:50:11</v>
          </cell>
          <cell r="AB34" t="str">
            <v>Báo cáo thực tập và Giải pháp tạo động lực lao động cho đội ngũ nhân viên tại bộ phận nhà hàng thuộc khách sạn GIC Luxury Hotel And Spa Đà Nẵng</v>
          </cell>
          <cell r="AC34" t="str">
            <v/>
          </cell>
          <cell r="AD34" t="str">
            <v>DUYỆT</v>
          </cell>
          <cell r="AE34" t="e">
            <v>#N/A</v>
          </cell>
        </row>
        <row r="35">
          <cell r="E35">
            <v>2220716579</v>
          </cell>
          <cell r="F35" t="str">
            <v>Huỳnh Hoài</v>
          </cell>
          <cell r="G35" t="str">
            <v>An</v>
          </cell>
          <cell r="H35">
            <v>36076</v>
          </cell>
          <cell r="I35" t="str">
            <v>K22DLK 7</v>
          </cell>
          <cell r="J35" t="str">
            <v>Quản trị Du lịch &amp; Khách sạn</v>
          </cell>
          <cell r="K35" t="str">
            <v>K22</v>
          </cell>
          <cell r="L35" t="str">
            <v>0906581098</v>
          </cell>
          <cell r="M35" t="str">
            <v>Đủ ĐK</v>
          </cell>
          <cell r="N35"/>
          <cell r="O35" t="str">
            <v>x</v>
          </cell>
          <cell r="P35"/>
          <cell r="Q35"/>
          <cell r="R35" t="str">
            <v>CĐTN</v>
          </cell>
          <cell r="S35" t="str">
            <v>Mường Thanh Luxury Hotel Đà Nẵng</v>
          </cell>
          <cell r="T35" t="str">
            <v>270 Võ Nguyên Giáp, Đà Nẵng</v>
          </cell>
          <cell r="U35" t="str">
            <v>Nhà hàng</v>
          </cell>
          <cell r="V35" t="str">
            <v>huynhhoaian0810@gmail.com</v>
          </cell>
          <cell r="W35" t="str">
            <v>CAO THỊ CẨM HƯƠNG</v>
          </cell>
          <cell r="X35" t="str">
            <v>0985114649</v>
          </cell>
          <cell r="Y35" t="str">
            <v>caotcamhuong@dtu-hti.edu.vn</v>
          </cell>
          <cell r="Z35" t="str">
            <v>Báo cáo kết quả thực tập và thực trạng qui trình phục vụ Alacarte tại nhà hàng Kim Sơn của khách sạn Mường Thanh Luxury Đà Nẵng</v>
          </cell>
          <cell r="AA35" t="str">
            <v>2/22/2021 14:01:09</v>
          </cell>
          <cell r="AB35" t="str">
            <v>Báo cáo kết quả thực tập và thực trạng qui trình phục vụ Alacarte tại nhà hàng Kim Sơn của khách sạn Mường Thanh Luxury Đà Nẵng</v>
          </cell>
          <cell r="AC35" t="str">
            <v/>
          </cell>
          <cell r="AD35" t="str">
            <v>DUYỆT</v>
          </cell>
          <cell r="AE35" t="e">
            <v>#N/A</v>
          </cell>
        </row>
        <row r="36">
          <cell r="E36" t="str">
            <v>2220717194</v>
          </cell>
          <cell r="F36" t="str">
            <v>Võ Thị</v>
          </cell>
          <cell r="G36" t="str">
            <v>An</v>
          </cell>
          <cell r="H36">
            <v>35703</v>
          </cell>
          <cell r="I36" t="str">
            <v>K23DLK 10</v>
          </cell>
          <cell r="J36" t="str">
            <v>Quản trị Du lịch &amp; Khách sạn</v>
          </cell>
          <cell r="K36" t="str">
            <v>K23</v>
          </cell>
          <cell r="L36" t="str">
            <v>0776448720</v>
          </cell>
          <cell r="M36" t="str">
            <v>vớt</v>
          </cell>
          <cell r="N36"/>
          <cell r="O36" t="str">
            <v>x</v>
          </cell>
          <cell r="P36"/>
          <cell r="Q36"/>
          <cell r="R36" t="str">
            <v>CĐTN</v>
          </cell>
          <cell r="S36" t="str">
            <v>Balcona Hotel&amp; Spa</v>
          </cell>
          <cell r="T36" t="str">
            <v>288 Võ Nguyên Giáp</v>
          </cell>
          <cell r="U36" t="str">
            <v>Nhà hàng</v>
          </cell>
          <cell r="V36" t="str">
            <v>lebaoan30091998@gmail.com</v>
          </cell>
          <cell r="W36" t="str">
            <v>HOÀNG THỊ CẨM VÂN</v>
          </cell>
          <cell r="X36" t="str">
            <v>0983270295</v>
          </cell>
          <cell r="Y36" t="str">
            <v>hoangtcamvan@dtu-hti.edu.vn</v>
          </cell>
          <cell r="Z36" t="str">
            <v>Báo cáo kết quả thực tập và đánh giá hoạt động truyền thông cho dịch vụ ăn uống tại nhà hàng Balcona hotel &amp; spa</v>
          </cell>
          <cell r="AA36" t="str">
            <v>2/23/2021 13:53:13</v>
          </cell>
          <cell r="AB36" t="str">
            <v>Báo cáo kết quả thực tập và đánh giá hoạt động truyền thông cho dịch vụ ăn uống tại nhà hàng Balcona hotel &amp; spa</v>
          </cell>
          <cell r="AC36" t="str">
            <v/>
          </cell>
          <cell r="AD36" t="str">
            <v>DUYỆT</v>
          </cell>
          <cell r="AE36" t="e">
            <v>#N/A</v>
          </cell>
        </row>
        <row r="37">
          <cell r="E37">
            <v>2220717172</v>
          </cell>
          <cell r="F37" t="str">
            <v>Bùi Lê Tường</v>
          </cell>
          <cell r="G37" t="str">
            <v>Vy</v>
          </cell>
          <cell r="H37">
            <v>36000</v>
          </cell>
          <cell r="I37" t="str">
            <v>K22DLK 7</v>
          </cell>
          <cell r="J37" t="str">
            <v>Quản trị Du lịch &amp; Khách sạn</v>
          </cell>
          <cell r="K37" t="str">
            <v>K22</v>
          </cell>
          <cell r="L37" t="str">
            <v>0972162180</v>
          </cell>
          <cell r="M37" t="str">
            <v>đủ ĐK</v>
          </cell>
          <cell r="N37"/>
          <cell r="O37" t="str">
            <v>x</v>
          </cell>
          <cell r="P37"/>
          <cell r="Q37"/>
          <cell r="R37" t="str">
            <v>CĐTN</v>
          </cell>
          <cell r="S37" t="str">
            <v>Magnolia Hotel</v>
          </cell>
          <cell r="T37" t="str">
            <v>06 Lê Lợi, Thạch Thang, Hải Châu, Đà Nẵng</v>
          </cell>
          <cell r="U37" t="str">
            <v>Nhà hàng</v>
          </cell>
          <cell r="V37" t="str">
            <v>btuongvy071@gmail.com</v>
          </cell>
          <cell r="W37" t="str">
            <v>NGUYỄN HOÀNG BẢO TRÂM</v>
          </cell>
          <cell r="X37" t="str">
            <v>0356917980</v>
          </cell>
          <cell r="Y37" t="str">
            <v>nguyenhbaotram@dtu-hti.edu.vn</v>
          </cell>
          <cell r="Z37" t="str">
            <v>BÁO CÁO KẾT QUẢ THỰC TẬP VÀ THỰC TRẠNG CƠ SỞ VẬT CHẤT CỦA NHÀ HÀNG TẠI KHÁCH SẠN MAGNOLIA DA NANG.</v>
          </cell>
          <cell r="AA37" t="str">
            <v>2/19/2021 17:56:20</v>
          </cell>
          <cell r="AB37" t="str">
            <v>BÁO CÁO KẾT QUẢ THỰC TẬP VÀ THỰC TRẠNG CƠ SỞ VẬT CHẤT CỦA NHÀ HÀNG TẠI KHÁCH SẠN MAGNOLIA DA NANG.</v>
          </cell>
          <cell r="AC37" t="str">
            <v/>
          </cell>
          <cell r="AD37" t="str">
            <v>DUYỆT</v>
          </cell>
          <cell r="AE37" t="e">
            <v>#N/A</v>
          </cell>
        </row>
        <row r="38">
          <cell r="E38">
            <v>2220259232</v>
          </cell>
          <cell r="F38" t="str">
            <v>LÊ THU</v>
          </cell>
          <cell r="G38" t="str">
            <v>THẢO</v>
          </cell>
          <cell r="H38" t="str">
            <v>09/01/1998</v>
          </cell>
          <cell r="I38" t="str">
            <v>K22DLK 8</v>
          </cell>
          <cell r="J38" t="str">
            <v>Quản trị Du lịch &amp; Khách sạn</v>
          </cell>
          <cell r="K38" t="str">
            <v>K22</v>
          </cell>
          <cell r="L38" t="str">
            <v>0973863348</v>
          </cell>
          <cell r="M38" t="str">
            <v>vớt</v>
          </cell>
          <cell r="N38"/>
          <cell r="O38" t="str">
            <v>x</v>
          </cell>
          <cell r="P38"/>
          <cell r="Q38">
            <v>44245</v>
          </cell>
          <cell r="R38" t="str">
            <v>CĐTN</v>
          </cell>
          <cell r="S38" t="str">
            <v>Sea Corner Boutique</v>
          </cell>
          <cell r="T38" t="str">
            <v>196 Trần Bạch Đằng, Ngũ Hành Sơn, Đà Nẵng</v>
          </cell>
          <cell r="U38" t="str">
            <v>Tiền sảnh</v>
          </cell>
          <cell r="V38" t="str">
            <v>lethuthao09011998@gmail.com</v>
          </cell>
          <cell r="W38" t="str">
            <v>MAI THỊ THƯƠNG</v>
          </cell>
          <cell r="X38" t="str">
            <v>0905767050</v>
          </cell>
          <cell r="Y38" t="str">
            <v>maithithuong@dtu-hti.edu.vn</v>
          </cell>
          <cell r="Z38" t="str">
            <v>Báo cáo kết quả thực tập và thực trạng về quy trình đăng ký khách sạn tại bộ phận lễ tân khách sạn Sea Corner Boutique</v>
          </cell>
          <cell r="AA38" t="str">
            <v>2/19/2021 10:21:37</v>
          </cell>
          <cell r="AB38" t="str">
            <v>Báo cáo kết quả thực tập và thực trạng về quy trình check in tại bộ phận lễ tân khách sạn Sea Corner Boutique</v>
          </cell>
          <cell r="AC38" t="str">
            <v>SAI</v>
          </cell>
          <cell r="AD38" t="str">
            <v>DUYỆT.Đổi "check in" thành " Đăng ký khách sạn"</v>
          </cell>
          <cell r="AE38" t="e">
            <v>#N/A</v>
          </cell>
        </row>
        <row r="39">
          <cell r="E39">
            <v>2221714087</v>
          </cell>
          <cell r="F39" t="str">
            <v>Nguyễn Đức</v>
          </cell>
          <cell r="G39" t="str">
            <v>Trọng</v>
          </cell>
          <cell r="H39">
            <v>36095</v>
          </cell>
          <cell r="I39" t="str">
            <v>K22DLK 8</v>
          </cell>
          <cell r="J39" t="str">
            <v>Quản trị Du lịch &amp; Khách sạn</v>
          </cell>
          <cell r="K39" t="str">
            <v>K22</v>
          </cell>
          <cell r="L39" t="str">
            <v>0339997996</v>
          </cell>
          <cell r="M39" t="str">
            <v>ko đủ ĐK</v>
          </cell>
          <cell r="N39" t="str">
            <v>SV phải hoàn thành ít nhất 4 tc ở HK1 và đăng ký HOS 396 ở HK2</v>
          </cell>
          <cell r="O39" t="str">
            <v>x</v>
          </cell>
          <cell r="P39"/>
          <cell r="Q39"/>
          <cell r="R39" t="str">
            <v>CĐTN</v>
          </cell>
          <cell r="S39" t="str">
            <v>Star Hotel Danang</v>
          </cell>
          <cell r="T39" t="str">
            <v>42 Đường Loseby - P.An Hải Bắc - Q.Sơn Trà - TP.Đà Nẵng</v>
          </cell>
          <cell r="U39" t="str">
            <v>Nhà hàng</v>
          </cell>
          <cell r="V39" t="str">
            <v>manchester.kingeric@gmail.com</v>
          </cell>
          <cell r="W39" t="str">
            <v>Nguyễn Thị Tuyết</v>
          </cell>
          <cell r="X39" t="str">
            <v>0935335189</v>
          </cell>
          <cell r="Y39" t="str">
            <v>nguyenthituyet@dtu-hti.edu.vn</v>
          </cell>
          <cell r="Z39" t="str">
            <v>Báo cáo thực tập và hoàn thiện qui trình phục vụ buffet tại bộ phận nhà hàng của khách sạn Star Hotel Da Nang</v>
          </cell>
          <cell r="AA39" t="str">
            <v>2/22/2021 16:55:20</v>
          </cell>
          <cell r="AB39" t="str">
            <v>Báo cáo thực tập và hoàn thiện qui trình phục vụ buffet tại bộ phận nhà hàng của khách sạn Star Hotel Da Nang</v>
          </cell>
          <cell r="AC39" t="str">
            <v/>
          </cell>
          <cell r="AD39" t="str">
            <v>DUYỆT</v>
          </cell>
          <cell r="AE39" t="e">
            <v>#N/A</v>
          </cell>
        </row>
        <row r="40">
          <cell r="E40">
            <v>2220717186</v>
          </cell>
          <cell r="F40" t="str">
            <v>Trương Nguyễn Phương</v>
          </cell>
          <cell r="G40" t="str">
            <v>Yến</v>
          </cell>
          <cell r="H40">
            <v>36100</v>
          </cell>
          <cell r="I40" t="str">
            <v>K22DLK 8</v>
          </cell>
          <cell r="J40" t="str">
            <v>Quản trị Du lịch &amp; Khách sạn</v>
          </cell>
          <cell r="K40" t="str">
            <v>K22</v>
          </cell>
          <cell r="L40" t="str">
            <v>0702363668</v>
          </cell>
          <cell r="M40" t="str">
            <v>ko đủ ĐK</v>
          </cell>
          <cell r="N40" t="str">
            <v>SV phải hoàn thành ít nhất 2 tc ở HK1</v>
          </cell>
          <cell r="O40" t="str">
            <v>x</v>
          </cell>
          <cell r="P40"/>
          <cell r="Q40" t="str">
            <v>thiếu đơn xin tham dự TN</v>
          </cell>
          <cell r="R40" t="str">
            <v>CĐTN</v>
          </cell>
          <cell r="S40" t="str">
            <v>T&amp;T Villa Hoi An Hotel</v>
          </cell>
          <cell r="T40"/>
          <cell r="U40" t="str">
            <v>Tiền sảnh</v>
          </cell>
          <cell r="V40" t="str">
            <v>phuongyen133@gmail.com</v>
          </cell>
          <cell r="W40" t="str">
            <v>Đặng Thị Thuỳ Trang</v>
          </cell>
          <cell r="X40" t="str">
            <v>0327892117</v>
          </cell>
          <cell r="Y40" t="str">
            <v>dangtthuytrang3@dtu-hti.edu.vn</v>
          </cell>
          <cell r="Z40" t="str">
            <v>Báo cáo kết quả thực tập và thực trạng quy trình nhận đặt buồng tại T&amp;T Villa Hoi An Hotel</v>
          </cell>
          <cell r="AA40" t="str">
            <v>2/22/2021 16:48:24</v>
          </cell>
          <cell r="AB40" t="str">
            <v>Báo cáo kết quả thực tập và hoàn thiện quy trình nhận đặt buồng của bộ phận lễ tân tại khách sạn Mulberry Collection Silk Eco</v>
          </cell>
          <cell r="AC40" t="str">
            <v/>
          </cell>
          <cell r="AD40" t="str">
            <v>DUYỆT</v>
          </cell>
          <cell r="AE40" t="e">
            <v>#N/A</v>
          </cell>
        </row>
        <row r="41">
          <cell r="E41" t="str">
            <v>2320315580</v>
          </cell>
          <cell r="F41" t="str">
            <v>Nguyễn Thị Lan</v>
          </cell>
          <cell r="G41" t="str">
            <v>Anh</v>
          </cell>
          <cell r="H41">
            <v>36286</v>
          </cell>
          <cell r="I41" t="str">
            <v>K23DLK 1</v>
          </cell>
          <cell r="J41" t="str">
            <v>Quản trị Du lịch &amp; Khách sạn</v>
          </cell>
          <cell r="K41" t="str">
            <v>K23</v>
          </cell>
          <cell r="L41" t="str">
            <v>0905564665</v>
          </cell>
          <cell r="M41" t="str">
            <v>không đủ ĐK</v>
          </cell>
          <cell r="N41" t="str">
            <v>Sv phải hoàn thành ít nhất 5/8 tc ở HK1</v>
          </cell>
          <cell r="O41"/>
          <cell r="P41" t="str">
            <v>x</v>
          </cell>
          <cell r="Q41" t="str">
            <v>SV phải cam kết hoàn thành 100% môn học để được làm khóa luận</v>
          </cell>
          <cell r="R41" t="str">
            <v>KLTN</v>
          </cell>
          <cell r="S41" t="str">
            <v>Sài Gòn Tourane Hotel</v>
          </cell>
          <cell r="T41" t="str">
            <v>05 Đống Đa Đà Nẵng</v>
          </cell>
          <cell r="U41" t="str">
            <v>Buồng phòng</v>
          </cell>
          <cell r="V41" t="str">
            <v>anhnguyen6598@gmail.com</v>
          </cell>
          <cell r="W41" t="str">
            <v>Mai Thị Thương</v>
          </cell>
          <cell r="X41" t="str">
            <v>0905767050</v>
          </cell>
          <cell r="Y41" t="str">
            <v>maithithuong@dtu-hti.edu.vn</v>
          </cell>
          <cell r="Z41" t="str">
            <v>Nâng cao chất lượng phục vụ tại bộ phận buồng phòng Saigon Tourane Hotel</v>
          </cell>
          <cell r="AA41" t="str">
            <v>2/19/2021 9:49:57</v>
          </cell>
          <cell r="AB41" t="str">
            <v>Nâng cao chất lượng phục vụ tại bộ phận buồng phòng Saigon Tourane Hotel</v>
          </cell>
          <cell r="AC41" t="str">
            <v/>
          </cell>
          <cell r="AD41" t="str">
            <v>DUYỆT</v>
          </cell>
          <cell r="AE41" t="e">
            <v>#N/A</v>
          </cell>
        </row>
        <row r="42">
          <cell r="E42" t="str">
            <v>2320711281</v>
          </cell>
          <cell r="F42" t="str">
            <v>Hoàng Minh</v>
          </cell>
          <cell r="G42" t="str">
            <v>Ánh</v>
          </cell>
          <cell r="H42">
            <v>36318</v>
          </cell>
          <cell r="I42" t="str">
            <v>K23DLK 1</v>
          </cell>
          <cell r="J42" t="str">
            <v>Quản trị Du lịch &amp; Khách sạn</v>
          </cell>
          <cell r="K42" t="str">
            <v>K23</v>
          </cell>
          <cell r="L42" t="str">
            <v>0914366538</v>
          </cell>
          <cell r="M42" t="str">
            <v>ko đủ ĐK</v>
          </cell>
          <cell r="N42" t="str">
            <v>SV phải hoàn thành 100%tc còn lại ở HK1 và đăng ký HOS371 + LAW413 ở HK2</v>
          </cell>
          <cell r="O42" t="str">
            <v>x</v>
          </cell>
          <cell r="P42"/>
          <cell r="Q42"/>
          <cell r="R42" t="str">
            <v>CĐTN</v>
          </cell>
          <cell r="S42" t="str">
            <v>White Sand Hotel &amp; Apartment</v>
          </cell>
          <cell r="T42" t="str">
            <v>89-91 Võ Văn Kiệt, Đà Nẵng</v>
          </cell>
          <cell r="U42" t="str">
            <v>Buồng</v>
          </cell>
          <cell r="V42" t="e">
            <v>#N/A</v>
          </cell>
          <cell r="W42" t="str">
            <v>NGUYỄN NGỌC VĨNH HÒA</v>
          </cell>
          <cell r="X42" t="str">
            <v>0822 040 282</v>
          </cell>
          <cell r="Y42" t="str">
            <v>nguyennvinhhoa@dtu-hti.edu.vn</v>
          </cell>
          <cell r="Z42" t="str">
            <v>Báo cáo kết quả thực tập và thực trạng chất lượng đội ngũ lao động tại bộ phận buồng phòng của White Sand Hotel &amp; Apartment</v>
          </cell>
          <cell r="AA42" t="e">
            <v>#N/A</v>
          </cell>
          <cell r="AB42" t="str">
            <v>Báo cáo kết quả thực tập và thực trạng chất lượng đội ngũ lao động tại bộ phận buồng phòng của White Sand Hotel &amp; Apartment</v>
          </cell>
          <cell r="AC42" t="str">
            <v/>
          </cell>
          <cell r="AD42" t="str">
            <v>DUYỆT</v>
          </cell>
          <cell r="AE42" t="e">
            <v>#N/A</v>
          </cell>
        </row>
        <row r="43">
          <cell r="E43" t="str">
            <v>2320712845</v>
          </cell>
          <cell r="F43" t="str">
            <v>Trương Hoàng Trân</v>
          </cell>
          <cell r="G43" t="str">
            <v>Châu</v>
          </cell>
          <cell r="H43">
            <v>36177</v>
          </cell>
          <cell r="I43" t="str">
            <v>K23DLK 1</v>
          </cell>
          <cell r="J43" t="str">
            <v>Quản trị Du lịch &amp; Khách sạn</v>
          </cell>
          <cell r="K43" t="str">
            <v>K23</v>
          </cell>
          <cell r="L43" t="str">
            <v>0363874151</v>
          </cell>
          <cell r="M43" t="str">
            <v>không đủ ĐK</v>
          </cell>
          <cell r="N43" t="str">
            <v>Sv phải hoàn thành ít nhất 8/14 tc ở HK1</v>
          </cell>
          <cell r="O43"/>
          <cell r="P43" t="str">
            <v>x</v>
          </cell>
          <cell r="Q43"/>
          <cell r="R43" t="str">
            <v>Tạm giao KLTN</v>
          </cell>
          <cell r="S43" t="str">
            <v>Khách sạn Mandila Beach Đà Nẵng</v>
          </cell>
          <cell r="T43" t="str">
            <v>218 Võ Nguyên Giáp, Đà Nẵng</v>
          </cell>
          <cell r="U43" t="str">
            <v>Nhà hàng</v>
          </cell>
          <cell r="V43" t="str">
            <v>truonghtranchau@gmail.com</v>
          </cell>
          <cell r="W43" t="str">
            <v>Võ Đức Hiếu</v>
          </cell>
          <cell r="X43" t="str">
            <v>0905767997</v>
          </cell>
          <cell r="Y43" t="str">
            <v>voduchieu@dtu-hti.edu.vn</v>
          </cell>
          <cell r="Z43" t="str">
            <v>Xây dựng chính sách Marketing-Mix trong trạng thái bình thường mới nhằm thu hút khách nội địa sử dụng dịch vụ F&amp;B tại khách sạn Mandila Beach Hotel &amp; Spa</v>
          </cell>
          <cell r="AA43" t="str">
            <v>2/17/2021 21:12:25</v>
          </cell>
          <cell r="AB43" t="str">
            <v>Xây dựng chính sách Marketing-Mix trong trạng thái bình thường mới nhằm thu hút khách nội địa sử dụng dịch vụ F&amp;B tại khách sạn Mandila Beach Hotel &amp; Spa</v>
          </cell>
          <cell r="AC43" t="str">
            <v/>
          </cell>
          <cell r="AD43" t="str">
            <v>DUYỆT</v>
          </cell>
          <cell r="AE43" t="e">
            <v>#N/A</v>
          </cell>
        </row>
        <row r="44">
          <cell r="E44" t="str">
            <v>2320324062</v>
          </cell>
          <cell r="F44" t="str">
            <v>Nguyễn Thị Mỹ</v>
          </cell>
          <cell r="G44" t="str">
            <v>Hoa</v>
          </cell>
          <cell r="H44">
            <v>36391</v>
          </cell>
          <cell r="I44" t="str">
            <v>K23DLK 1</v>
          </cell>
          <cell r="J44" t="str">
            <v>Quản trị Du lịch &amp; Khách sạn</v>
          </cell>
          <cell r="K44" t="str">
            <v>K23</v>
          </cell>
          <cell r="L44" t="str">
            <v>0905980301</v>
          </cell>
          <cell r="M44" t="str">
            <v>vớt</v>
          </cell>
          <cell r="N44"/>
          <cell r="O44" t="str">
            <v>x</v>
          </cell>
          <cell r="P44"/>
          <cell r="Q44"/>
          <cell r="R44" t="str">
            <v>CĐTN</v>
          </cell>
          <cell r="S44" t="str">
            <v>Belle Maison Parosand DaNang</v>
          </cell>
          <cell r="T44" t="str">
            <v>216 Võ Nguyên Giáp</v>
          </cell>
          <cell r="U44" t="str">
            <v>Nhà hàng, Lễ tân</v>
          </cell>
          <cell r="V44" t="str">
            <v>myhoanguyen198@gmail.com</v>
          </cell>
          <cell r="W44" t="str">
            <v>HOÀNG THỊ CẨM VÂN</v>
          </cell>
          <cell r="X44" t="str">
            <v>0983270295</v>
          </cell>
          <cell r="Y44" t="str">
            <v>hoangtcamvan@dtu-hti.edu.vn</v>
          </cell>
          <cell r="Z44" t="str">
            <v>Báo cáo kết quả thực tập và thực trạng quy trình phục vụ ăn uống tại nhà hàng Maison Du Cafe</v>
          </cell>
          <cell r="AA44" t="str">
            <v>2/22/2021 8:10:46</v>
          </cell>
          <cell r="AB44" t="str">
            <v>Báo cáo kết quả thực tập và thực trạng quy trình phục vụ ăn uống tại nhà hàng Maison Du Cafe</v>
          </cell>
          <cell r="AC44" t="str">
            <v/>
          </cell>
          <cell r="AD44" t="str">
            <v>DUYỆT</v>
          </cell>
          <cell r="AE44" t="e">
            <v>#N/A</v>
          </cell>
        </row>
        <row r="45">
          <cell r="E45" t="str">
            <v>2321118198</v>
          </cell>
          <cell r="F45" t="str">
            <v>Hoàng Văn</v>
          </cell>
          <cell r="G45" t="str">
            <v>Huy</v>
          </cell>
          <cell r="H45">
            <v>36443</v>
          </cell>
          <cell r="I45" t="str">
            <v>K23DLK 1</v>
          </cell>
          <cell r="J45" t="str">
            <v>Quản trị Du lịch &amp; Khách sạn</v>
          </cell>
          <cell r="K45" t="str">
            <v>K23</v>
          </cell>
          <cell r="L45" t="str">
            <v>0934934869</v>
          </cell>
          <cell r="M45" t="str">
            <v>không đủ ĐK</v>
          </cell>
          <cell r="N45" t="str">
            <v>Sv phải hoàn thành ít nhất 10/16 tc ở HK1</v>
          </cell>
          <cell r="O45"/>
          <cell r="P45" t="str">
            <v>x</v>
          </cell>
          <cell r="Q45"/>
          <cell r="R45" t="str">
            <v>KLTN</v>
          </cell>
          <cell r="S45" t="str">
            <v>Khách sạn Mandila Beach Đà Nẵng</v>
          </cell>
          <cell r="T45" t="str">
            <v>218 Võ Nguyên Giáp, Đà Nẵng</v>
          </cell>
          <cell r="U45" t="str">
            <v>Nhà hàng</v>
          </cell>
          <cell r="V45" t="str">
            <v>vanhuyhoang112@gmail.com</v>
          </cell>
          <cell r="W45" t="str">
            <v>Trần Hoàng Anh</v>
          </cell>
          <cell r="X45" t="str">
            <v>0906 029 602</v>
          </cell>
          <cell r="Y45" t="str">
            <v>tranhoanganh@dtu-hti.edu.vn</v>
          </cell>
          <cell r="Z45" t="str">
            <v>Giải pháp nhằm nâng cao chất lượng đội ngũ lao động tại bộ phận nhà hàng khách sạn Mandila Beach</v>
          </cell>
          <cell r="AA45" t="str">
            <v>2/22/2021 10:40:42</v>
          </cell>
          <cell r="AB45" t="str">
            <v>Giải pháp nhằm nâng cao chất lượng đội ngũ lao động tại bộ phận nhà hàng khách sạn Mandila Beach</v>
          </cell>
          <cell r="AC45" t="str">
            <v/>
          </cell>
          <cell r="AD45" t="str">
            <v>DUYỆT</v>
          </cell>
          <cell r="AE45" t="e">
            <v>#N/A</v>
          </cell>
        </row>
        <row r="46">
          <cell r="E46" t="str">
            <v>2320712258</v>
          </cell>
          <cell r="F46" t="str">
            <v>Trần Khánh</v>
          </cell>
          <cell r="G46" t="str">
            <v>Huyền</v>
          </cell>
          <cell r="H46">
            <v>36389</v>
          </cell>
          <cell r="I46" t="str">
            <v>K23DLK 1</v>
          </cell>
          <cell r="J46" t="str">
            <v>Quản trị Du lịch &amp; Khách sạn</v>
          </cell>
          <cell r="K46" t="str">
            <v>K23</v>
          </cell>
          <cell r="L46" t="str">
            <v>0901170018</v>
          </cell>
          <cell r="M46" t="str">
            <v>ko đủ ĐK</v>
          </cell>
          <cell r="N46" t="str">
            <v>Sv phải hoàn thành ít nhất 5 tc ở HK1</v>
          </cell>
          <cell r="O46" t="str">
            <v>x</v>
          </cell>
          <cell r="P46"/>
          <cell r="Q46"/>
          <cell r="R46" t="str">
            <v>CĐTN</v>
          </cell>
          <cell r="S46" t="str">
            <v>Khách sạn Fansipan Đà Nẵng</v>
          </cell>
          <cell r="T46" t="str">
            <v>424 Võ Nguyên Giáp, Bắc Mỹ An, Ngũ Hành Sơn, Đà Nẵng</v>
          </cell>
          <cell r="U46" t="str">
            <v>Tiền sảnh</v>
          </cell>
          <cell r="V46" t="str">
            <v>trankhanhhuyen178@gmail.com</v>
          </cell>
          <cell r="W46" t="str">
            <v>NGUYỄN HOÀNG BẢO TRÂM</v>
          </cell>
          <cell r="X46" t="str">
            <v>0356917980</v>
          </cell>
          <cell r="Y46" t="str">
            <v>nguyenhbaotram@dtu-hti.edu.vn</v>
          </cell>
          <cell r="Z46" t="str">
            <v>Báo cáo kết quả thực tập và thực trạng quy trình nhận đặt buồng của bộ phận lễ tận tại khách sạn Fansipan</v>
          </cell>
          <cell r="AA46" t="str">
            <v>2/19/2021 9:55:51</v>
          </cell>
          <cell r="AB46" t="str">
            <v>Báo cáo kết quả thực tập và thực trạng cơ sở vật chất của bộ phận lễ tận tại khách sạn Fansipan</v>
          </cell>
          <cell r="AC46"/>
          <cell r="AD46" t="str">
            <v>DUYỆT</v>
          </cell>
          <cell r="AE46" t="e">
            <v>#N/A</v>
          </cell>
        </row>
        <row r="47">
          <cell r="E47" t="str">
            <v>2321713565</v>
          </cell>
          <cell r="F47" t="str">
            <v>Nguyễn Quốc</v>
          </cell>
          <cell r="G47" t="str">
            <v>Linh</v>
          </cell>
          <cell r="H47">
            <v>36212</v>
          </cell>
          <cell r="I47" t="str">
            <v>K23DLK 1</v>
          </cell>
          <cell r="J47" t="str">
            <v>Quản trị Du lịch &amp; Khách sạn</v>
          </cell>
          <cell r="K47" t="str">
            <v>K23</v>
          </cell>
          <cell r="L47" t="str">
            <v>0765160695</v>
          </cell>
          <cell r="M47" t="str">
            <v>ko đủ ĐK</v>
          </cell>
          <cell r="N47" t="str">
            <v>SV phải hoàn thành ít nhất 10/16 tc ở HK1</v>
          </cell>
          <cell r="O47" t="str">
            <v>x</v>
          </cell>
          <cell r="P47"/>
          <cell r="Q47"/>
          <cell r="R47" t="str">
            <v>CĐTN</v>
          </cell>
          <cell r="S47" t="str">
            <v>Brilliant Hotel</v>
          </cell>
          <cell r="T47" t="str">
            <v>162 Bạch Đằng, Hải Châu 1, Hải Châu, Đà Nẵng</v>
          </cell>
          <cell r="U47" t="str">
            <v>Nhà hàng</v>
          </cell>
          <cell r="V47" t="str">
            <v>tl305308@gmail.com</v>
          </cell>
          <cell r="W47" t="str">
            <v>Nguyễn Văn Khuy</v>
          </cell>
          <cell r="X47" t="str">
            <v>0823709294</v>
          </cell>
          <cell r="Y47" t="str">
            <v>nguyenvankhuy@dtu-hti.edu.vn</v>
          </cell>
          <cell r="Z47" t="str">
            <v>Báo cáo thực tập và thực trạng về quy trình phục vụ set menu tại khách sạn Brilliant</v>
          </cell>
          <cell r="AA47" t="str">
            <v>2/22/2021 14:53:16</v>
          </cell>
          <cell r="AB47" t="str">
            <v>Báo cáo thực tập và thực trạng về quy trình phục vụ set menu tại khách sạn Brilliant</v>
          </cell>
          <cell r="AC47" t="str">
            <v/>
          </cell>
          <cell r="AD47" t="str">
            <v>DUYỆT</v>
          </cell>
          <cell r="AE47" t="e">
            <v>#N/A</v>
          </cell>
        </row>
        <row r="48">
          <cell r="E48" t="str">
            <v>2321713965</v>
          </cell>
          <cell r="F48" t="str">
            <v>Trịnh Hoàng</v>
          </cell>
          <cell r="G48" t="str">
            <v>Long</v>
          </cell>
          <cell r="H48">
            <v>36223</v>
          </cell>
          <cell r="I48" t="str">
            <v>K23DLK 1</v>
          </cell>
          <cell r="J48" t="str">
            <v>Quản trị Du lịch &amp; Khách sạn</v>
          </cell>
          <cell r="K48" t="str">
            <v>K23</v>
          </cell>
          <cell r="L48" t="str">
            <v>0782094585</v>
          </cell>
          <cell r="M48" t="str">
            <v>ko đủ ĐK</v>
          </cell>
          <cell r="N48" t="str">
            <v>SV phải hoàn thành ít nhất 10/16 tc ở HK1</v>
          </cell>
          <cell r="O48" t="str">
            <v>x</v>
          </cell>
          <cell r="P48"/>
          <cell r="Q48"/>
          <cell r="R48" t="str">
            <v>CĐTN</v>
          </cell>
          <cell r="S48" t="str">
            <v>Brilliant Hotel</v>
          </cell>
          <cell r="T48" t="str">
            <v>162 Bạch Đằng, Hải Châu 1, Hải Châu, Đà Nẵng</v>
          </cell>
          <cell r="U48" t="str">
            <v>Nhà hàng</v>
          </cell>
          <cell r="V48" t="str">
            <v>hoanglongdtu4399@gmail.com</v>
          </cell>
          <cell r="W48" t="str">
            <v>Nguyễn Văn Khuy</v>
          </cell>
          <cell r="X48" t="str">
            <v>0823709294</v>
          </cell>
          <cell r="Y48" t="str">
            <v>nguyenvankhuy@dtu-hti.edu.vn</v>
          </cell>
          <cell r="Z48" t="str">
            <v>Báo cáo kết quả thực tập và thực trạng về quy trình phục vụ buffet sáng tại khách sạn Brilliant Hotel</v>
          </cell>
          <cell r="AA48" t="str">
            <v>2/21/2021 19:13:52</v>
          </cell>
          <cell r="AB48" t="str">
            <v>Báo cáo kết quả thực tập và thực trạng về quy trình phục vụ buffet sáng tại khách sạn Brilliant Hotel</v>
          </cell>
          <cell r="AC48" t="str">
            <v/>
          </cell>
          <cell r="AD48" t="str">
            <v>DUYỆT</v>
          </cell>
          <cell r="AE48" t="e">
            <v>#N/A</v>
          </cell>
        </row>
        <row r="49">
          <cell r="E49" t="str">
            <v>2320717103</v>
          </cell>
          <cell r="F49" t="str">
            <v>Nguyễn Thị Hiền</v>
          </cell>
          <cell r="G49" t="str">
            <v>Nhi</v>
          </cell>
          <cell r="H49">
            <v>36353</v>
          </cell>
          <cell r="I49" t="str">
            <v>K23DLK 1</v>
          </cell>
          <cell r="J49" t="str">
            <v>Quản trị Du lịch &amp; Khách sạn</v>
          </cell>
          <cell r="K49" t="str">
            <v>K23</v>
          </cell>
          <cell r="L49" t="str">
            <v>905617316</v>
          </cell>
          <cell r="M49" t="str">
            <v>ko đủ ĐK</v>
          </cell>
          <cell r="N49" t="str">
            <v>SV phải hoàn thành ít nhất 12/16 tc ở HK1 và đăng ký môn HOS374 ở HK2</v>
          </cell>
          <cell r="O49" t="str">
            <v>x</v>
          </cell>
          <cell r="P49"/>
          <cell r="Q49"/>
          <cell r="R49" t="str">
            <v>CĐTN</v>
          </cell>
          <cell r="S49" t="str">
            <v>Minh Toàn Galaxy Hotel Đà Nẵng</v>
          </cell>
          <cell r="T49" t="str">
            <v>Số 306 ,đường 2/9, quận Hải Châu, Đà Nẵng</v>
          </cell>
          <cell r="U49" t="str">
            <v>Nhà hàng</v>
          </cell>
          <cell r="V49" t="str">
            <v>nguyenthihiennhi12799@gmail.com</v>
          </cell>
          <cell r="W49" t="str">
            <v>Nguyễn Thị Minh Thư</v>
          </cell>
          <cell r="X49" t="str">
            <v>0396.153.687</v>
          </cell>
          <cell r="Y49" t="str">
            <v>nguyentminhthu@dtu-hti.edu.vn</v>
          </cell>
          <cell r="Z49" t="str">
            <v>Báo cáo kết quả thực tập và giải pháp Marketing mix nhằm thu hút khách nội địa đến với nhà hàng thuộc Minh Toàn Galaxy Hotel Đà Nẵng</v>
          </cell>
          <cell r="AA49" t="str">
            <v>2/23/2021 16:14:18</v>
          </cell>
          <cell r="AB49" t="str">
            <v>Báo cáo kết quả thực tập và giải pháp Marketing mix nhằm thu hút khách nội địa đến với nhà hàng thuộc Minh Toàn Galaxy Hotel Đà Nẵng</v>
          </cell>
          <cell r="AC49" t="str">
            <v/>
          </cell>
          <cell r="AD49" t="str">
            <v>DUYỆT</v>
          </cell>
          <cell r="AE49" t="e">
            <v>#N/A</v>
          </cell>
        </row>
        <row r="50">
          <cell r="E50" t="str">
            <v>2320714857</v>
          </cell>
          <cell r="F50" t="str">
            <v>Hồ Thị Tố</v>
          </cell>
          <cell r="G50" t="str">
            <v>Nhi</v>
          </cell>
          <cell r="H50">
            <v>36221</v>
          </cell>
          <cell r="I50" t="str">
            <v>K23DLK 1</v>
          </cell>
          <cell r="J50" t="str">
            <v>Quản trị Du lịch &amp; Khách sạn</v>
          </cell>
          <cell r="K50" t="str">
            <v>K23</v>
          </cell>
          <cell r="L50" t="str">
            <v>0935007815</v>
          </cell>
          <cell r="M50" t="str">
            <v>ko đủ ĐK</v>
          </cell>
          <cell r="N50" t="str">
            <v>Sv phải hoàn thành ít nhất 3 tc ở HK1</v>
          </cell>
          <cell r="O50"/>
          <cell r="P50" t="str">
            <v>x</v>
          </cell>
          <cell r="Q50"/>
          <cell r="R50" t="str">
            <v>KLTN</v>
          </cell>
          <cell r="S50" t="str">
            <v>Belle Maison Parosand DaNang</v>
          </cell>
          <cell r="T50" t="str">
            <v>216 Võ Nguyên Giáp, Phước Mỹ, Sơn Trà</v>
          </cell>
          <cell r="U50" t="str">
            <v>Tiền sảnh</v>
          </cell>
          <cell r="V50" t="str">
            <v>tonhipcttn1@gmail.com</v>
          </cell>
          <cell r="W50" t="str">
            <v>HOÀNG THỊ CẨM VÂN</v>
          </cell>
          <cell r="X50" t="str">
            <v>0983270295</v>
          </cell>
          <cell r="Y50" t="str">
            <v>hoangtcamvan@dtu-hti.edu.vn</v>
          </cell>
          <cell r="Z50" t="str">
            <v>Giải pháp hoàn thiện công tác chăm sóc khách hàng tại bộ phận lễ tân khách sạn Belle Maison Parosand Danang</v>
          </cell>
          <cell r="AA50">
            <v>44260</v>
          </cell>
          <cell r="AB50" t="str">
            <v>Báo cáo kết quả thực tập và thực trạng quy trình đăng kí khách sạn tại bộ phận lễ tân của khách sạn Belle Maison Parosand Danang Hotel</v>
          </cell>
          <cell r="AC50"/>
          <cell r="AD50" t="str">
            <v>DUYỆT</v>
          </cell>
          <cell r="AE50" t="e">
            <v>#N/A</v>
          </cell>
        </row>
        <row r="51">
          <cell r="E51" t="str">
            <v>2320711242</v>
          </cell>
          <cell r="F51" t="str">
            <v>Hứa Trần Mẫn</v>
          </cell>
          <cell r="G51" t="str">
            <v>Nhi</v>
          </cell>
          <cell r="H51">
            <v>36387</v>
          </cell>
          <cell r="I51" t="str">
            <v>K23DLK 1</v>
          </cell>
          <cell r="J51" t="str">
            <v>Quản trị Du lịch &amp; Khách sạn</v>
          </cell>
          <cell r="K51" t="str">
            <v>K23</v>
          </cell>
          <cell r="L51" t="str">
            <v>0774653681</v>
          </cell>
          <cell r="M51" t="str">
            <v>ko đủ ĐK</v>
          </cell>
          <cell r="N51"/>
          <cell r="O51"/>
          <cell r="P51" t="str">
            <v>x</v>
          </cell>
          <cell r="Q51">
            <v>44244</v>
          </cell>
          <cell r="R51" t="str">
            <v>KLTN</v>
          </cell>
          <cell r="S51" t="str">
            <v>Green Heaven Hoi An Resort &amp; Spa</v>
          </cell>
          <cell r="T51" t="str">
            <v>21 La Hối, P. Minh An, An Hội, TP. Hội An, Quảng Nam</v>
          </cell>
          <cell r="U51" t="str">
            <v>Nhà hàng</v>
          </cell>
          <cell r="V51" t="str">
            <v>huatranmannhi99@gmail.com</v>
          </cell>
          <cell r="W51" t="str">
            <v>NGUYỄN THỊ ÁI DIỄM</v>
          </cell>
          <cell r="X51" t="str">
            <v>0788627627</v>
          </cell>
          <cell r="Y51" t="str">
            <v>nguyentaidiem@dtu-hti.edu.vn</v>
          </cell>
          <cell r="Z51" t="str">
            <v>Nâng cao hiệu quả kinh doanh của nhà hàng tại Green Heaven Hoi An Resort &amp; Spa</v>
          </cell>
          <cell r="AA51" t="str">
            <v>2/22/2021 10:36:19</v>
          </cell>
          <cell r="AB51" t="str">
            <v>Nâng cao hiệu quả kinh doanh của nhà hàng tại Green Heaven Hoi An Resort &amp; Spa</v>
          </cell>
          <cell r="AC51" t="str">
            <v/>
          </cell>
          <cell r="AD51" t="str">
            <v>DUYỆT</v>
          </cell>
          <cell r="AE51" t="e">
            <v>#N/A</v>
          </cell>
        </row>
        <row r="52">
          <cell r="E52" t="str">
            <v>2320714458</v>
          </cell>
          <cell r="F52" t="str">
            <v>Nguyễn Thị Diễm</v>
          </cell>
          <cell r="G52" t="str">
            <v>Phượng</v>
          </cell>
          <cell r="H52">
            <v>36340</v>
          </cell>
          <cell r="I52" t="str">
            <v>K23DLK 1</v>
          </cell>
          <cell r="J52" t="str">
            <v>Quản trị Du lịch &amp; Khách sạn</v>
          </cell>
          <cell r="K52" t="str">
            <v>K23</v>
          </cell>
          <cell r="L52" t="str">
            <v>0708143685</v>
          </cell>
          <cell r="M52" t="str">
            <v>ko đủ ĐK</v>
          </cell>
          <cell r="N52" t="str">
            <v>SV phải hoàn thành ít nhất 12/16 tc ở HK1 và đăng ký môn HOS374 ở HK2</v>
          </cell>
          <cell r="O52" t="str">
            <v>x</v>
          </cell>
          <cell r="P52"/>
          <cell r="Q52"/>
          <cell r="R52" t="str">
            <v>CĐTN</v>
          </cell>
          <cell r="S52" t="str">
            <v>Minh Toàn Galaxy Hotel Đà Nẵng</v>
          </cell>
          <cell r="T52" t="str">
            <v>306 đường 2/9, Hải Châu, Đà Nẵng</v>
          </cell>
          <cell r="U52" t="str">
            <v>Nhà hàng</v>
          </cell>
          <cell r="V52" t="str">
            <v>dphuong19991999@gmail.com</v>
          </cell>
          <cell r="W52" t="str">
            <v>Nguyễn Thị Minh Thư</v>
          </cell>
          <cell r="X52" t="str">
            <v>0396.153.687</v>
          </cell>
          <cell r="Y52" t="str">
            <v>nguyentminhthu@dtu-hti.edu.vn</v>
          </cell>
          <cell r="Z52" t="str">
            <v>BÁO CÁO KẾT QUẢ THỰC TẬP VÀ THỰC TRẠNG CƠ SỞ VẬT CHẤT KĨ THUẬT TẠI BỘ PHẬN NHÀ HÀNG THUỘC MINH TOÀN GALAXY HOTEL ĐÀ NẴNG</v>
          </cell>
          <cell r="AA52" t="str">
            <v>2/23/2021 16:14:06</v>
          </cell>
          <cell r="AB52" t="str">
            <v>BÁO CÁO KẾT QUẢ THỰC TẬP VÀ THỰC TRẠNG CƠ SỞ VẬT CHẤT KĨ THUẬT TẠI BỘ PHẬN NHÀ HÀNG THUỘC MINH TOÀN GALAXY HOTEL ĐÀ NẴNG</v>
          </cell>
          <cell r="AC52" t="str">
            <v/>
          </cell>
          <cell r="AD52" t="str">
            <v>DUYỆT</v>
          </cell>
          <cell r="AE52" t="e">
            <v>#N/A</v>
          </cell>
        </row>
        <row r="53">
          <cell r="E53" t="str">
            <v>23207110668</v>
          </cell>
          <cell r="F53" t="str">
            <v>Nguyễn Thị Tú</v>
          </cell>
          <cell r="G53" t="str">
            <v>Quyên</v>
          </cell>
          <cell r="H53">
            <v>36245</v>
          </cell>
          <cell r="I53" t="str">
            <v>K23DLK 1</v>
          </cell>
          <cell r="J53" t="str">
            <v>Quản trị Du lịch &amp; Khách sạn</v>
          </cell>
          <cell r="K53" t="str">
            <v>K23</v>
          </cell>
          <cell r="L53" t="str">
            <v>0936855459</v>
          </cell>
          <cell r="M53" t="str">
            <v>ko đủ ĐK</v>
          </cell>
          <cell r="N53"/>
          <cell r="O53"/>
          <cell r="P53" t="str">
            <v>x</v>
          </cell>
          <cell r="Q53">
            <v>44244</v>
          </cell>
          <cell r="R53" t="str">
            <v>KLTN</v>
          </cell>
          <cell r="S53" t="str">
            <v>Green Heaven Hoi An resort &amp; spa</v>
          </cell>
          <cell r="T53" t="str">
            <v>21 La Hối, phường Minh An, An Hội, Hội An</v>
          </cell>
          <cell r="U53" t="str">
            <v>Nhà hàng</v>
          </cell>
          <cell r="V53" t="str">
            <v>tuquyen260399@gmail.com</v>
          </cell>
          <cell r="W53" t="str">
            <v>PHẠM THỊ THU THỦY</v>
          </cell>
          <cell r="X53" t="str">
            <v>0938290678</v>
          </cell>
          <cell r="Y53" t="str">
            <v>phamtthuthuy2@dtu-hti.edu.vn</v>
          </cell>
          <cell r="Z53" t="str">
            <v>Hoàn thiện chính sách Marketing nhằm thu hút khách nội địa đến nhà hàng thuộc Green Heaven Hoi An Resort &amp; Spa</v>
          </cell>
          <cell r="AA53" t="str">
            <v>2/23/2021 15:21:24</v>
          </cell>
          <cell r="AB53" t="str">
            <v>Hoàn thiện chính sách Marketing nhằm thu hút khách nội địa đến nhà hàng thuộc Green Heaven Hoi An Resort &amp; Spa</v>
          </cell>
          <cell r="AC53" t="str">
            <v/>
          </cell>
          <cell r="AD53" t="str">
            <v>DUYỆT</v>
          </cell>
          <cell r="AE53" t="e">
            <v>#N/A</v>
          </cell>
        </row>
        <row r="54">
          <cell r="E54" t="str">
            <v>2320713983</v>
          </cell>
          <cell r="F54" t="str">
            <v>Lê Hoàng Phương</v>
          </cell>
          <cell r="G54" t="str">
            <v>Thảo</v>
          </cell>
          <cell r="H54">
            <v>36335</v>
          </cell>
          <cell r="I54" t="str">
            <v>K23DLK 1</v>
          </cell>
          <cell r="J54" t="str">
            <v>Quản trị Du lịch &amp; Khách sạn</v>
          </cell>
          <cell r="K54" t="str">
            <v>K23</v>
          </cell>
          <cell r="L54" t="str">
            <v>0935325573</v>
          </cell>
          <cell r="M54" t="str">
            <v>ko đủ ĐK</v>
          </cell>
          <cell r="N54" t="str">
            <v>SV phải hoàn thành ít nhất 13tc còn lại ở HK1 và đăng ký HOS371 ở HK2</v>
          </cell>
          <cell r="O54" t="str">
            <v>x</v>
          </cell>
          <cell r="P54"/>
          <cell r="Q54"/>
          <cell r="R54" t="str">
            <v>CĐTN</v>
          </cell>
          <cell r="S54" t="str">
            <v>Khách Sạn Á Đông</v>
          </cell>
          <cell r="T54" t="str">
            <v>741 Ngô Quyền, An Hải Bắc, Sơn Trà, Đà Nẵng</v>
          </cell>
          <cell r="U54" t="str">
            <v>Buồng</v>
          </cell>
          <cell r="V54" t="str">
            <v>thaomy4142@gmail.com</v>
          </cell>
          <cell r="W54" t="str">
            <v>HỒ SỬ MINH TÀI</v>
          </cell>
          <cell r="X54" t="str">
            <v>0905 874 626</v>
          </cell>
          <cell r="Y54" t="str">
            <v>hosminhtai@dtu-hti.edu.vn</v>
          </cell>
          <cell r="Z54" t="str">
            <v>báo cáo kết quả thực tập và thực trạng chất lượng đội ngũ lao động tại bộ phận buồng của khách sạn Á Đông</v>
          </cell>
          <cell r="AA54" t="str">
            <v>2/22/2021 9:00:15</v>
          </cell>
          <cell r="AB54" t="str">
            <v>báo cáo kết quả thực tập và thực trạng chất lượng đội ngũ lao động tại bộ phận buồng của khách sạn Á Đông</v>
          </cell>
          <cell r="AC54" t="str">
            <v/>
          </cell>
          <cell r="AD54" t="str">
            <v>DUYỆT</v>
          </cell>
          <cell r="AE54" t="e">
            <v>#N/A</v>
          </cell>
        </row>
        <row r="55">
          <cell r="E55" t="str">
            <v>2320716457</v>
          </cell>
          <cell r="F55" t="str">
            <v>Nguyễn Ngọc Quỳnh</v>
          </cell>
          <cell r="G55" t="str">
            <v>Tiên</v>
          </cell>
          <cell r="H55">
            <v>36446</v>
          </cell>
          <cell r="I55" t="str">
            <v>K23DLK 1</v>
          </cell>
          <cell r="J55" t="str">
            <v>Quản trị Du lịch &amp; Khách sạn</v>
          </cell>
          <cell r="K55" t="str">
            <v>K23</v>
          </cell>
          <cell r="L55" t="str">
            <v>0772261804</v>
          </cell>
          <cell r="M55" t="str">
            <v>không đủ ĐK</v>
          </cell>
          <cell r="N55" t="str">
            <v>Sv phải hoàn thành ít nhất 11/14 tc ở HK1</v>
          </cell>
          <cell r="O55"/>
          <cell r="P55" t="str">
            <v>x</v>
          </cell>
          <cell r="Q55" t="str">
            <v>SV phải cam kết hoàn thành 100% môn học để được làm khóa luận</v>
          </cell>
          <cell r="R55" t="str">
            <v>Tạm giao KLTN</v>
          </cell>
          <cell r="S55" t="str">
            <v>White Sand Hotel &amp; Apartment</v>
          </cell>
          <cell r="T55" t="str">
            <v>89-91 Võ Văn Kiệt, Đà Nẵng</v>
          </cell>
          <cell r="U55" t="str">
            <v>Nhà hàng</v>
          </cell>
          <cell r="V55" t="str">
            <v>nguyenquynhtien123@gmail.com</v>
          </cell>
          <cell r="W55" t="str">
            <v>Trần Hoàng Anh</v>
          </cell>
          <cell r="X55" t="str">
            <v>0906 029 602</v>
          </cell>
          <cell r="Y55" t="str">
            <v>tranhoanganh@dtu-hti.edu.vn</v>
          </cell>
          <cell r="Z55" t="str">
            <v>Giải pháp nhằm hoàn thiện chính sách đãi ngộ nhân sự tại bộ phận nhà hàng khách sạn White Sand Hotel And Apartmenr</v>
          </cell>
          <cell r="AA55">
            <v>44264</v>
          </cell>
          <cell r="AB55" t="str">
            <v>Giải pháp nhằm nâng cao chất lượng phục vụ tại bộ phận nhà hàng khách sạn White Sand Hotel and Apartment</v>
          </cell>
          <cell r="AC55" t="str">
            <v/>
          </cell>
          <cell r="AD55" t="str">
            <v>DUYỆT</v>
          </cell>
          <cell r="AE55" t="e">
            <v>#N/A</v>
          </cell>
        </row>
        <row r="56">
          <cell r="E56" t="str">
            <v>2321717343</v>
          </cell>
          <cell r="F56" t="str">
            <v>Hoàng Lê Anh</v>
          </cell>
          <cell r="G56" t="str">
            <v>Tú</v>
          </cell>
          <cell r="H56">
            <v>36511</v>
          </cell>
          <cell r="I56" t="str">
            <v>K23DLK 1</v>
          </cell>
          <cell r="J56" t="str">
            <v>Quản trị Du lịch &amp; Khách sạn</v>
          </cell>
          <cell r="K56" t="str">
            <v>K23</v>
          </cell>
          <cell r="L56" t="str">
            <v>0905541348</v>
          </cell>
          <cell r="M56" t="str">
            <v>ko đủ ĐK</v>
          </cell>
          <cell r="N56" t="str">
            <v>SV phải hoàn thành ít nhất 8tc còn lại ở HK1</v>
          </cell>
          <cell r="O56" t="str">
            <v>x</v>
          </cell>
          <cell r="P56"/>
          <cell r="Q56"/>
          <cell r="R56" t="str">
            <v>CĐTN</v>
          </cell>
          <cell r="S56" t="str">
            <v>Minh Toàn Galaxy Hotel</v>
          </cell>
          <cell r="T56" t="str">
            <v>306 Đường 2/9 Quận Hải Châu</v>
          </cell>
          <cell r="U56" t="str">
            <v>Nhà hàng</v>
          </cell>
          <cell r="V56" t="e">
            <v>#N/A</v>
          </cell>
          <cell r="W56" t="str">
            <v>Trần Thị Vân Anh</v>
          </cell>
          <cell r="X56" t="str">
            <v>0366540005</v>
          </cell>
          <cell r="Y56" t="str">
            <v>trantvananh1@dtu-hti.edu.vn</v>
          </cell>
          <cell r="Z56" t="str">
            <v>Báo cáo kết quả thực tập và hoàn thiện công tác quản trị nhân lực tại bộ phận F&amp;B thuộc Minh Toàn Galaxy Hotel</v>
          </cell>
          <cell r="AA56">
            <v>44260</v>
          </cell>
          <cell r="AB56" t="str">
            <v>Báo cáo kết quả thực tập và thực trạng quy trình phục vụ buffet sáng tại bộ phận nhà hàng của Minh Toàn Galaxy Hotel</v>
          </cell>
          <cell r="AC56"/>
          <cell r="AD56" t="str">
            <v>DUYỆT. Nên đổi lại là "đánh giá công tác quản trị nhân lực… vì đề tài hơi cao so với CĐ. Tuy nhiên giữ nguyên vẫn ok</v>
          </cell>
          <cell r="AE56" t="e">
            <v>#N/A</v>
          </cell>
        </row>
        <row r="57">
          <cell r="E57" t="str">
            <v>2320712660</v>
          </cell>
          <cell r="F57" t="str">
            <v>Huỳnh Thị Vi</v>
          </cell>
          <cell r="G57" t="str">
            <v>Vi</v>
          </cell>
          <cell r="H57">
            <v>36403</v>
          </cell>
          <cell r="I57" t="str">
            <v>K23DLK 1</v>
          </cell>
          <cell r="J57" t="str">
            <v>Quản trị Du lịch &amp; Khách sạn</v>
          </cell>
          <cell r="K57" t="str">
            <v>K23</v>
          </cell>
          <cell r="L57" t="str">
            <v>0964318840</v>
          </cell>
          <cell r="M57" t="str">
            <v>ko đủ ĐK</v>
          </cell>
          <cell r="N57" t="str">
            <v>SV phải hòoàn thành ít nhất 61tc còn lại ở HK1 và đky HOS371 ở HK2</v>
          </cell>
          <cell r="O57" t="str">
            <v>x</v>
          </cell>
          <cell r="P57"/>
          <cell r="Q57"/>
          <cell r="R57" t="str">
            <v>CĐTN</v>
          </cell>
          <cell r="S57" t="str">
            <v>Khách sạn NALOD Đà Nẵng</v>
          </cell>
          <cell r="T57" t="str">
            <v>192 Võ Nguyên Giáp, Phước Mỹ , Sơn Trà , Tp Đà Nẵng</v>
          </cell>
          <cell r="U57" t="str">
            <v>Buồng phòng</v>
          </cell>
          <cell r="V57" t="str">
            <v>vivi62hv@gmail.com</v>
          </cell>
          <cell r="W57" t="str">
            <v>Hồ Minh Phúc</v>
          </cell>
          <cell r="X57" t="str">
            <v>0935336716</v>
          </cell>
          <cell r="Y57" t="str">
            <v>hominhphuc@dtu-hti.edu.vn</v>
          </cell>
          <cell r="Z57" t="str">
            <v>Báo cáo thực tập và Giải pháp hoàn thiện chính sách đào tạo nguồn nhân lực tại Bộ phận Buồng phòng của Khách sạn NaLod Đà Nẵng</v>
          </cell>
          <cell r="AA57" t="str">
            <v>2/22/2021 14:16:30</v>
          </cell>
          <cell r="AB57" t="str">
            <v>Báo cáo thực tập và Giải pháp hoàn thiện chính sách đào tạo nguồn nhân lực tại Bộ phận Buồng phòng của Khách sạn NaLod Đà Nẵng</v>
          </cell>
          <cell r="AC57" t="str">
            <v/>
          </cell>
          <cell r="AD57" t="str">
            <v>DUYỆT</v>
          </cell>
          <cell r="AE57" t="e">
            <v>#N/A</v>
          </cell>
        </row>
        <row r="58">
          <cell r="E58" t="str">
            <v>2320710572</v>
          </cell>
          <cell r="F58" t="str">
            <v>Dương Anh Hoài</v>
          </cell>
          <cell r="G58" t="str">
            <v>Bảo</v>
          </cell>
          <cell r="H58">
            <v>35697</v>
          </cell>
          <cell r="I58" t="str">
            <v>K23DLK 10</v>
          </cell>
          <cell r="J58" t="str">
            <v>Quản trị Du lịch &amp; Khách sạn</v>
          </cell>
          <cell r="K58" t="str">
            <v>K23</v>
          </cell>
          <cell r="L58" t="str">
            <v>0353448377</v>
          </cell>
          <cell r="M58" t="str">
            <v>ko đủ ĐK</v>
          </cell>
          <cell r="N58" t="str">
            <v>Sv phải hoàn thành ít nhất 7 tc ở HK1 và đăng ký môn HOS396 ở HK2</v>
          </cell>
          <cell r="O58" t="str">
            <v>x</v>
          </cell>
          <cell r="P58"/>
          <cell r="Q58"/>
          <cell r="R58" t="str">
            <v>CĐTN</v>
          </cell>
          <cell r="S58" t="str">
            <v>Sumo Yakiniku Vincom Đà Nẵng</v>
          </cell>
          <cell r="T58" t="str">
            <v>910 A Ngô Quyền, Đà Nẵng</v>
          </cell>
          <cell r="U58" t="str">
            <v>Nhà hàng</v>
          </cell>
          <cell r="V58" t="str">
            <v>duonganhhoaibaodn@gmail.com</v>
          </cell>
          <cell r="W58" t="str">
            <v>Nguyễn Hà Kim Dung</v>
          </cell>
          <cell r="X58" t="str">
            <v>0905097957</v>
          </cell>
          <cell r="Y58" t="str">
            <v>nguyenhkimdung@dtu-hti.edu.vn</v>
          </cell>
          <cell r="Z58" t="str">
            <v>Báo cáo kết quả thực tập và giải pháp nâng cao chất lượng phục vụ tại nhà hàng Sumo Yakiniku Vincom Đà Nẵng của công ty Cổ phần Thương mại Dịch vụ Cổng Vàng</v>
          </cell>
          <cell r="AA58" t="str">
            <v>2/22/2021 14:29:01</v>
          </cell>
          <cell r="AB58" t="str">
            <v>Báo cáo kết quả thực tập và giải pháp nâng cao chất lượng phục vụ tại nhà hàng Sumo Yakiniku Vincom Đà Nẵng của công ty Cổ phần Thương mại Dịch vụ Cổng Vàng</v>
          </cell>
          <cell r="AC58" t="str">
            <v/>
          </cell>
          <cell r="AD58" t="str">
            <v>DUYỆT</v>
          </cell>
          <cell r="AE58" t="e">
            <v>#N/A</v>
          </cell>
        </row>
        <row r="59">
          <cell r="E59" t="str">
            <v>2320713956</v>
          </cell>
          <cell r="F59" t="str">
            <v>Nguyễn Thị Ngọc</v>
          </cell>
          <cell r="G59" t="str">
            <v>Cầm</v>
          </cell>
          <cell r="H59">
            <v>36492</v>
          </cell>
          <cell r="I59" t="str">
            <v>K23DLK 10</v>
          </cell>
          <cell r="J59" t="str">
            <v>Quản trị Du lịch &amp; Khách sạn</v>
          </cell>
          <cell r="K59" t="str">
            <v>K23</v>
          </cell>
          <cell r="L59" t="str">
            <v>0965020509</v>
          </cell>
          <cell r="M59" t="str">
            <v>ko đủ ĐK</v>
          </cell>
          <cell r="N59" t="str">
            <v>SV phải hoàn thành ít nhất 7/13 tc ở HK1</v>
          </cell>
          <cell r="O59" t="str">
            <v>x</v>
          </cell>
          <cell r="P59"/>
          <cell r="Q59"/>
          <cell r="R59" t="str">
            <v>CĐTN</v>
          </cell>
          <cell r="S59" t="str">
            <v>San Marino Boutique DaNang</v>
          </cell>
          <cell r="T59" t="str">
            <v>163-165 Võ Văn Kiệt, Đà Nẵng</v>
          </cell>
          <cell r="U59" t="str">
            <v>Nhà hàng</v>
          </cell>
          <cell r="V59" t="str">
            <v>ngoccam28111999@gmail.com</v>
          </cell>
          <cell r="W59" t="str">
            <v>Nguyễn Thị Kim Nhung</v>
          </cell>
          <cell r="X59" t="str">
            <v>0918773003</v>
          </cell>
          <cell r="Y59" t="str">
            <v>nguyentkimnhung@dtu-hti.edu.vn</v>
          </cell>
          <cell r="Z59" t="str">
            <v>Báo cáo kết quả thực tập và thực trạng đội ngũ lao động tại nhà hàng Titano của khách sạn San Marino Boutique DaNang</v>
          </cell>
          <cell r="AA59">
            <v>44260</v>
          </cell>
          <cell r="AB59" t="str">
            <v>Báo cáo kết quả thực tập và thực trạng của bộ phận phục vụ bàn tại nhà hàng Titano của khách sạn San Marino Boutique DaNang</v>
          </cell>
          <cell r="AC59"/>
          <cell r="AD59" t="str">
            <v>DUYỆT</v>
          </cell>
          <cell r="AE59" t="e">
            <v>#N/A</v>
          </cell>
        </row>
        <row r="60">
          <cell r="E60" t="str">
            <v>2221718801</v>
          </cell>
          <cell r="F60" t="str">
            <v>Nguyễn Lê Hoàng</v>
          </cell>
          <cell r="G60" t="str">
            <v>Công</v>
          </cell>
          <cell r="H60">
            <v>35563</v>
          </cell>
          <cell r="I60" t="str">
            <v>K23DLK 10</v>
          </cell>
          <cell r="J60" t="str">
            <v>Quản trị Du lịch &amp; Khách sạn</v>
          </cell>
          <cell r="K60" t="str">
            <v>K23</v>
          </cell>
          <cell r="L60" t="str">
            <v>0772970368</v>
          </cell>
          <cell r="M60" t="str">
            <v>vớt</v>
          </cell>
          <cell r="N60"/>
          <cell r="O60" t="str">
            <v>x</v>
          </cell>
          <cell r="P60"/>
          <cell r="Q60"/>
          <cell r="R60" t="str">
            <v>CĐTN</v>
          </cell>
          <cell r="S60" t="str">
            <v>Jazz hotel</v>
          </cell>
          <cell r="T60" t="str">
            <v>68 Võ Nguyên Giáp, phường Mân Thái, quận Sơn Trà</v>
          </cell>
          <cell r="U60" t="str">
            <v>Lễ Tân</v>
          </cell>
          <cell r="V60" t="str">
            <v>nguyenlehoangcong97@gmail.com</v>
          </cell>
          <cell r="W60" t="str">
            <v>CAO THỊ CẨM HƯƠNG</v>
          </cell>
          <cell r="X60" t="str">
            <v>0985114649</v>
          </cell>
          <cell r="Y60" t="str">
            <v>caotcamhuong@dtu-hti.edu.vn</v>
          </cell>
          <cell r="Z60" t="str">
            <v>Báo cáo kết quả thực tập và thực trạng qui trình đăng ký khách sạn tại khách sạn Jazz</v>
          </cell>
          <cell r="AA60" t="str">
            <v>2/22/2021 9:25:02</v>
          </cell>
          <cell r="AB60" t="str">
            <v>Báo cáo kết quả thực tập và thực trạng của bộ phận phục vụ bàn tại nhà hàng Titano của khách sạn San Marino Boutique DaNang</v>
          </cell>
          <cell r="AC60" t="str">
            <v/>
          </cell>
          <cell r="AD60" t="str">
            <v>DUYỆT</v>
          </cell>
          <cell r="AE60" t="e">
            <v>#N/A</v>
          </cell>
        </row>
        <row r="61">
          <cell r="E61" t="str">
            <v>2320710649</v>
          </cell>
          <cell r="F61" t="str">
            <v>Đặng Huỳnh Phương</v>
          </cell>
          <cell r="G61" t="str">
            <v>Dung</v>
          </cell>
          <cell r="H61">
            <v>36437</v>
          </cell>
          <cell r="I61" t="str">
            <v>K23DLK 10</v>
          </cell>
          <cell r="J61" t="str">
            <v>Quản trị Du lịch &amp; Khách sạn</v>
          </cell>
          <cell r="K61" t="str">
            <v>K23</v>
          </cell>
          <cell r="L61" t="str">
            <v>0935591820</v>
          </cell>
          <cell r="M61" t="str">
            <v>ko đủ ĐK</v>
          </cell>
          <cell r="N61"/>
          <cell r="O61" t="str">
            <v>x</v>
          </cell>
          <cell r="P61"/>
          <cell r="Q61">
            <v>44244</v>
          </cell>
          <cell r="R61" t="str">
            <v>CĐTN</v>
          </cell>
          <cell r="S61" t="str">
            <v>Eden Hotel</v>
          </cell>
          <cell r="T61" t="str">
            <v>294 Võ Nguyên Giáp</v>
          </cell>
          <cell r="U61" t="str">
            <v>Nhà hàng</v>
          </cell>
          <cell r="V61" t="str">
            <v>tee41099@gmail.com</v>
          </cell>
          <cell r="W61" t="str">
            <v>Lê Đình An</v>
          </cell>
          <cell r="X61" t="str">
            <v>0794437473</v>
          </cell>
          <cell r="Y61" t="str">
            <v>ledinhan@dtu-hti.edu.vn</v>
          </cell>
          <cell r="Z61" t="str">
            <v>Báo Cáo Thực Tập Tốt Nghiệp và giải pháp nâng cao chất lượng phục vụ tại nhà hàng của khách sạn EDEN HOTEL DANANG</v>
          </cell>
          <cell r="AA61">
            <v>44260</v>
          </cell>
          <cell r="AB61" t="str">
            <v>Báo Cáo Thực Tập Tốt Nghiệp và đề xuất nâng cao chất lượng phục vụ tại nhà hàng của khách sạn EDEN HOTEL DANANG</v>
          </cell>
          <cell r="AC61" t="str">
            <v/>
          </cell>
          <cell r="AD61" t="str">
            <v>DUYỆT</v>
          </cell>
          <cell r="AE61" t="e">
            <v>#N/A</v>
          </cell>
        </row>
        <row r="62">
          <cell r="E62" t="str">
            <v>23217111542</v>
          </cell>
          <cell r="F62" t="str">
            <v>Nguyễn Viết</v>
          </cell>
          <cell r="G62" t="str">
            <v>Dũng</v>
          </cell>
          <cell r="H62">
            <v>35590</v>
          </cell>
          <cell r="I62" t="str">
            <v>K23DLK 10</v>
          </cell>
          <cell r="J62" t="str">
            <v>Quản trị Du lịch &amp; Khách sạn</v>
          </cell>
          <cell r="K62" t="str">
            <v>K23</v>
          </cell>
          <cell r="L62" t="str">
            <v>0934422768</v>
          </cell>
          <cell r="M62" t="str">
            <v>ko đủ ĐK</v>
          </cell>
          <cell r="N62" t="str">
            <v>SV phải hoàn thành ít nhất 11tc còn lại ở HK1</v>
          </cell>
          <cell r="O62" t="str">
            <v>x</v>
          </cell>
          <cell r="P62"/>
          <cell r="Q62"/>
          <cell r="R62" t="str">
            <v>CĐTN</v>
          </cell>
          <cell r="S62" t="str">
            <v>Paris Deli Danang Beach Hotel</v>
          </cell>
          <cell r="T62" t="str">
            <v>236 Võ Nguyên Giáp, Đà Nẵng</v>
          </cell>
          <cell r="U62" t="str">
            <v>Nhà hàng</v>
          </cell>
          <cell r="V62" t="str">
            <v>dungnody@gmail.com</v>
          </cell>
          <cell r="W62" t="str">
            <v>Nguyễn Thị Minh Thư</v>
          </cell>
          <cell r="X62" t="str">
            <v>0396.153.687</v>
          </cell>
          <cell r="Y62" t="str">
            <v>nguyentminhthu@dtu-hti.edu.vn</v>
          </cell>
          <cell r="Z62" t="str">
            <v>Báo cáo kết quả thực tập và thực trạng chất lượng phục vụ tại nhà hàng thuộc Paris Deli DaNang Beach Hotel</v>
          </cell>
          <cell r="AA62" t="str">
            <v>2/19/2021 10:51:16</v>
          </cell>
          <cell r="AB62" t="str">
            <v>Báo cáo kết quả thực tập và thực trạng chất lượng phục vụ tại nhà hàng thuộc Paris Deli DaNang Beach Hotel</v>
          </cell>
          <cell r="AC62" t="str">
            <v/>
          </cell>
          <cell r="AD62" t="str">
            <v xml:space="preserve">DUYỆT </v>
          </cell>
          <cell r="AE62" t="e">
            <v>#N/A</v>
          </cell>
        </row>
        <row r="63">
          <cell r="E63" t="str">
            <v>23207110363</v>
          </cell>
          <cell r="F63" t="str">
            <v>Nguyễn Thị Mỹ</v>
          </cell>
          <cell r="G63" t="str">
            <v>Duyên</v>
          </cell>
          <cell r="H63">
            <v>36426</v>
          </cell>
          <cell r="I63" t="str">
            <v>K23DLK 10</v>
          </cell>
          <cell r="J63" t="str">
            <v>Quản trị Du lịch &amp; Khách sạn</v>
          </cell>
          <cell r="K63" t="str">
            <v>K23</v>
          </cell>
          <cell r="L63" t="str">
            <v>0866745125</v>
          </cell>
          <cell r="M63" t="str">
            <v>ko đủ ĐK</v>
          </cell>
          <cell r="N63" t="str">
            <v>SV phải hoàn thành ít nhất 5tc còn lại ở HK1</v>
          </cell>
          <cell r="O63" t="str">
            <v>x</v>
          </cell>
          <cell r="P63"/>
          <cell r="Q63"/>
          <cell r="R63" t="str">
            <v>CĐTN</v>
          </cell>
          <cell r="S63" t="str">
            <v>Rovila Hotel &amp; Apartment DaNang</v>
          </cell>
          <cell r="T63" t="str">
            <v>13 Phạm Văn Đồng, An Hải Bắc, Sơn Trà, Đà Nẵng</v>
          </cell>
          <cell r="U63" t="str">
            <v>Nhà hàng</v>
          </cell>
          <cell r="V63" t="str">
            <v>nguyenmyduyen1221@gmail.com</v>
          </cell>
          <cell r="W63" t="str">
            <v>Đặng Thị Thuỳ Trang</v>
          </cell>
          <cell r="X63" t="str">
            <v>0327892117</v>
          </cell>
          <cell r="Y63" t="str">
            <v>dangtthuytrang3@dtu-hti.edu.vn</v>
          </cell>
          <cell r="Z63" t="str">
            <v>Báo cáo kết quả thực tập và thực trạng về chất lượng phục vụ tại bộ phận nhà hàng của khách sạn Rovila Hotel &amp; Apartment DaNang</v>
          </cell>
          <cell r="AA63" t="str">
            <v>2/22/2021 15:28:37</v>
          </cell>
          <cell r="AB63" t="str">
            <v>Báo cáo kết quả thực tập và thực trạng về chất lượng phục vụ tại bộ phận nhà hàng của khách sạn Rovila</v>
          </cell>
          <cell r="AC63"/>
          <cell r="AD63" t="str">
            <v>DUYỆT</v>
          </cell>
          <cell r="AE63" t="e">
            <v>#N/A</v>
          </cell>
        </row>
        <row r="64">
          <cell r="E64" t="str">
            <v>2320714851</v>
          </cell>
          <cell r="F64" t="str">
            <v>Đàm Thị Thanh</v>
          </cell>
          <cell r="G64" t="str">
            <v>Hiếu</v>
          </cell>
          <cell r="H64">
            <v>36350</v>
          </cell>
          <cell r="I64" t="str">
            <v>K23DLK 10</v>
          </cell>
          <cell r="J64" t="str">
            <v>Quản trị Du lịch &amp; Khách sạn</v>
          </cell>
          <cell r="K64" t="str">
            <v>K23</v>
          </cell>
          <cell r="L64" t="str">
            <v>0899207923</v>
          </cell>
          <cell r="M64" t="str">
            <v>ko đủ ĐK</v>
          </cell>
          <cell r="N64" t="str">
            <v>SV phải hoàn thành ít nhất 8 tc còn lại ở HK1</v>
          </cell>
          <cell r="O64" t="str">
            <v>x</v>
          </cell>
          <cell r="P64"/>
          <cell r="Q64"/>
          <cell r="R64" t="str">
            <v>CĐTN</v>
          </cell>
          <cell r="S64" t="str">
            <v>Belle Maison Parosand DaNang</v>
          </cell>
          <cell r="T64" t="str">
            <v>216 Võ Nguyên Giáp</v>
          </cell>
          <cell r="U64" t="str">
            <v>Nhà hàng</v>
          </cell>
          <cell r="V64" t="str">
            <v>Hieut4021@gmail.com</v>
          </cell>
          <cell r="W64" t="str">
            <v>HOÀNG THỊ CẨM VÂN</v>
          </cell>
          <cell r="X64" t="str">
            <v>0983270295</v>
          </cell>
          <cell r="Y64" t="str">
            <v>hoangtcamvan@dtu-hti.edu.vn</v>
          </cell>
          <cell r="Z64" t="str">
            <v>Báo cáo kết quả thực tập và xây dựng danh mục thực đơn tại hệ thống Bar (Sky21 bar) của khách sạn Belle Maison Parosand</v>
          </cell>
          <cell r="AA64" t="str">
            <v>2/23/2021 14:40:36</v>
          </cell>
          <cell r="AB64" t="str">
            <v>Báo cáo kết quả thực tập và xây dựng danh mục thực đơn tại hệ thống Bar (Sky21 bar) của khách sạn Belle Maison Parosand</v>
          </cell>
          <cell r="AC64" t="str">
            <v/>
          </cell>
          <cell r="AD64" t="str">
            <v>DUYỆT</v>
          </cell>
          <cell r="AE64" t="e">
            <v>#N/A</v>
          </cell>
        </row>
        <row r="65">
          <cell r="E65" t="str">
            <v>2320723136</v>
          </cell>
          <cell r="F65" t="str">
            <v>Trần Nhân</v>
          </cell>
          <cell r="G65" t="str">
            <v>Huyền</v>
          </cell>
          <cell r="H65">
            <v>36507</v>
          </cell>
          <cell r="I65" t="str">
            <v>K23DLK 10</v>
          </cell>
          <cell r="J65" t="str">
            <v>Quản trị Du lịch &amp; Khách sạn</v>
          </cell>
          <cell r="K65" t="str">
            <v>K23</v>
          </cell>
          <cell r="L65" t="str">
            <v>0943347004</v>
          </cell>
          <cell r="M65" t="str">
            <v>ko đủ ĐK</v>
          </cell>
          <cell r="N65" t="str">
            <v>SV phải đăng ký môn HOS374 ở HK2</v>
          </cell>
          <cell r="O65" t="str">
            <v>x</v>
          </cell>
          <cell r="P65"/>
          <cell r="Q65"/>
          <cell r="R65" t="str">
            <v>CĐTN</v>
          </cell>
          <cell r="S65" t="str">
            <v>Paracel Danang Hotel</v>
          </cell>
          <cell r="T65" t="str">
            <v>204 Võ Nguyên Giáp, Phước Mỹ, Sơn Trà, Đà Nẵng</v>
          </cell>
          <cell r="U65" t="str">
            <v>lễ tân</v>
          </cell>
          <cell r="V65" t="str">
            <v>trannhanhuyen131299@gmail.com</v>
          </cell>
          <cell r="W65" t="str">
            <v>LÝ THỊ THƯƠNG</v>
          </cell>
          <cell r="X65" t="str">
            <v>0988 073 696</v>
          </cell>
          <cell r="Y65" t="str">
            <v>lythithuong@dtu-hti.edu.vn</v>
          </cell>
          <cell r="Z65" t="str">
            <v>Báo cáo kết quả thực tập và thực trạng đào tạo nhân viên tại bộ phận lễ tân - khách sạn Paracel Đà Nẵng</v>
          </cell>
          <cell r="AA65" t="str">
            <v>2/22/2021 16:09:04</v>
          </cell>
          <cell r="AB65" t="str">
            <v>Báo cáo kết quả thực tập và thực trạng đào tạo nhân viên tại bộ phận lễ tân - khách sạn Paracel Đà Nẵng</v>
          </cell>
          <cell r="AC65" t="str">
            <v/>
          </cell>
          <cell r="AD65" t="str">
            <v>DUYỆT</v>
          </cell>
          <cell r="AE65" t="e">
            <v>#N/A</v>
          </cell>
        </row>
        <row r="66">
          <cell r="E66" t="str">
            <v>23207111306</v>
          </cell>
          <cell r="F66" t="str">
            <v>Đinh Thị Như</v>
          </cell>
          <cell r="G66" t="str">
            <v>Huỳnh</v>
          </cell>
          <cell r="H66">
            <v>36248</v>
          </cell>
          <cell r="I66" t="str">
            <v>K23DLK 10</v>
          </cell>
          <cell r="J66" t="str">
            <v>Quản trị Du lịch &amp; Khách sạn</v>
          </cell>
          <cell r="K66" t="str">
            <v>K23</v>
          </cell>
          <cell r="L66" t="str">
            <v>0704053953</v>
          </cell>
          <cell r="M66" t="str">
            <v>ko đủ ĐK</v>
          </cell>
          <cell r="N66" t="str">
            <v>SV phải hoàn thành ít nhất 7 tc ở HK1</v>
          </cell>
          <cell r="O66"/>
          <cell r="P66" t="str">
            <v>x</v>
          </cell>
          <cell r="Q66"/>
          <cell r="R66" t="str">
            <v>KLTN</v>
          </cell>
          <cell r="S66" t="str">
            <v>Mường Thanh Grand Đà Nẵng Hotel</v>
          </cell>
          <cell r="T66" t="str">
            <v>962 Ngô Quyền, An Hải Bắc, Sơn Trà, ĐN</v>
          </cell>
          <cell r="U66" t="str">
            <v>Buồng phòng</v>
          </cell>
          <cell r="V66" t="str">
            <v>dinhthinhuhuynh293@gmail.com</v>
          </cell>
          <cell r="W66" t="str">
            <v>TRẦN THỊ TÚ NHI</v>
          </cell>
          <cell r="X66" t="str">
            <v>0935304112</v>
          </cell>
          <cell r="Y66" t="str">
            <v>tranttunhi1@dtu-hti.edu.vn</v>
          </cell>
          <cell r="Z66" t="str">
            <v>Giải pháp thu hút khách sử dụng dịch vụ lưu trú tại Mường Thanh Grand Đà Nẵng Hotel</v>
          </cell>
          <cell r="AA66" t="str">
            <v>2/22/2021 15:55:37</v>
          </cell>
          <cell r="AB66" t="str">
            <v>Giải pháp thu hút khách sử dụng dịch vụ lưu trú tại Mường Thanh Grand Đà Nẵng Hotel</v>
          </cell>
          <cell r="AC66" t="str">
            <v/>
          </cell>
          <cell r="AD66" t="str">
            <v>DUYỆT</v>
          </cell>
          <cell r="AE66" t="e">
            <v>#N/A</v>
          </cell>
        </row>
        <row r="67">
          <cell r="E67" t="str">
            <v>2320310772</v>
          </cell>
          <cell r="F67" t="str">
            <v>Nguyễn Thị Hoài</v>
          </cell>
          <cell r="G67" t="str">
            <v>Linh</v>
          </cell>
          <cell r="H67">
            <v>36186</v>
          </cell>
          <cell r="I67" t="str">
            <v>K23DLK 10</v>
          </cell>
          <cell r="J67" t="str">
            <v>Quản trị Du lịch &amp; Khách sạn</v>
          </cell>
          <cell r="K67" t="str">
            <v>K23</v>
          </cell>
          <cell r="L67" t="str">
            <v>0342484013</v>
          </cell>
          <cell r="M67" t="str">
            <v>ko đủ ĐK</v>
          </cell>
          <cell r="N67" t="str">
            <v>SV phải hoàn thành ít nhất 14tc ở HK1</v>
          </cell>
          <cell r="O67" t="str">
            <v>x</v>
          </cell>
          <cell r="P67"/>
          <cell r="Q67"/>
          <cell r="R67" t="str">
            <v>Tạm giao CĐTN</v>
          </cell>
          <cell r="S67" t="str">
            <v xml:space="preserve">
The Blossom Resort Danang</v>
          </cell>
          <cell r="T67" t="str">
            <v>khu đảo xanh mở rộng, Lô A1, A2, Đà Nẵng</v>
          </cell>
          <cell r="U67" t="str">
            <v>Nhà hàng</v>
          </cell>
          <cell r="V67" t="str">
            <v>hoailinh260199@gmail.com</v>
          </cell>
          <cell r="W67" t="str">
            <v>DƯƠNG THỊ XUÂN DIỆU</v>
          </cell>
          <cell r="X67" t="str">
            <v>0905938748</v>
          </cell>
          <cell r="Y67" t="str">
            <v>duongtxuandieu@dtu-hti.edu.vn</v>
          </cell>
          <cell r="Z67" t="str">
            <v>BÁO CÁO KẾT QUẢ THỰC TẬP VÀ THỰC TRẠNG QUY TRÌNH PHỤC VỤ A LA CARTE CỦA NHÀ HÀNG TẠI THE BLOSSOM RESORT DANANG.</v>
          </cell>
          <cell r="AA67" t="str">
            <v>2/22/2021 11:22:36</v>
          </cell>
          <cell r="AB67" t="str">
            <v>BÁO CÁO KẾT QUẢ THỰC TẬP VÀ THỰC TRẠNG QUY TRÌNH PHỤC VỤ A LA CARTE CỦA NHÀ HÀNG TẠI THE BLOSSOM RESORT DANANG.</v>
          </cell>
          <cell r="AC67" t="str">
            <v/>
          </cell>
          <cell r="AD67" t="str">
            <v>DUYỆT</v>
          </cell>
          <cell r="AE67" t="e">
            <v>#N/A</v>
          </cell>
        </row>
        <row r="68">
          <cell r="E68" t="str">
            <v>2320717166</v>
          </cell>
          <cell r="F68" t="str">
            <v>Nguyễn Thị Phương</v>
          </cell>
          <cell r="G68" t="str">
            <v>Mai</v>
          </cell>
          <cell r="H68">
            <v>36428</v>
          </cell>
          <cell r="I68" t="str">
            <v>K23DLK 10</v>
          </cell>
          <cell r="J68" t="str">
            <v>Quản trị Du lịch &amp; Khách sạn</v>
          </cell>
          <cell r="K68" t="str">
            <v>K23</v>
          </cell>
          <cell r="L68" t="str">
            <v>0362847192</v>
          </cell>
          <cell r="M68" t="str">
            <v>ko đủ ĐK</v>
          </cell>
          <cell r="N68" t="str">
            <v>SV phải hoàn thành ít nhất 4tc còn lại ở HK1</v>
          </cell>
          <cell r="O68" t="str">
            <v>x</v>
          </cell>
          <cell r="P68"/>
          <cell r="Q68"/>
          <cell r="R68" t="str">
            <v>CĐTN</v>
          </cell>
          <cell r="S68" t="str">
            <v>Paris Deli Danang Beach Hotel</v>
          </cell>
          <cell r="T68" t="str">
            <v>236 Võ Nguyên Giáp, Đà Nẵng</v>
          </cell>
          <cell r="U68" t="str">
            <v>Nhà hàng</v>
          </cell>
          <cell r="V68" t="str">
            <v>nguyenphuongmai250999@gmail.com</v>
          </cell>
          <cell r="W68" t="str">
            <v>Nguyễn Thị Minh Thư</v>
          </cell>
          <cell r="X68" t="str">
            <v>0396.153.687</v>
          </cell>
          <cell r="Y68" t="str">
            <v>nguyentminhthu@dtu-hti.edu.vn</v>
          </cell>
          <cell r="Z68" t="str">
            <v>Báo cáo kết quả thực tập và thực trạng chất lượng đội ngũ lao động tại bộ phận nhà hàng của Paris Deli Danang Beach Hotel</v>
          </cell>
          <cell r="AA68" t="str">
            <v>2/19/2021 10:49:27</v>
          </cell>
          <cell r="AB68" t="str">
            <v>Báo cáo kết quả thực tập và thực trạng chất lượng đội ngũ lao động tại bộ phận nhà hàng của Paris Deli Danang Beach Hotel</v>
          </cell>
          <cell r="AC68" t="str">
            <v/>
          </cell>
          <cell r="AD68" t="str">
            <v xml:space="preserve">DUYỆT </v>
          </cell>
          <cell r="AE68" t="e">
            <v>#N/A</v>
          </cell>
        </row>
        <row r="69">
          <cell r="E69" t="str">
            <v>23207110511</v>
          </cell>
          <cell r="F69" t="str">
            <v>Nguyễn Thanh</v>
          </cell>
          <cell r="G69" t="str">
            <v>Ngân</v>
          </cell>
          <cell r="H69">
            <v>36295</v>
          </cell>
          <cell r="I69" t="str">
            <v>K23DLK 10</v>
          </cell>
          <cell r="J69" t="str">
            <v>Quản trị Du lịch &amp; Khách sạn</v>
          </cell>
          <cell r="K69" t="str">
            <v>K23</v>
          </cell>
          <cell r="L69" t="str">
            <v>0935585420</v>
          </cell>
          <cell r="M69" t="str">
            <v>ko đủ ĐK</v>
          </cell>
          <cell r="N69" t="str">
            <v>SV phải hoàn thành ít nhất 13 tc còn lại ở HK1 và đăng ký HOS396 ở HK2</v>
          </cell>
          <cell r="O69" t="str">
            <v>x</v>
          </cell>
          <cell r="P69"/>
          <cell r="Q69"/>
          <cell r="R69" t="str">
            <v>CĐTN</v>
          </cell>
          <cell r="S69" t="str">
            <v>INTERCONTINENTAL DANANG SUN PENINSULA RESORT</v>
          </cell>
          <cell r="T69" t="str">
            <v>Bãi Bắc, Sơn Trà, Đà Nẵng</v>
          </cell>
          <cell r="U69" t="str">
            <v>Nhà hàng</v>
          </cell>
          <cell r="V69" t="str">
            <v>ngannguyen9913@gmail.com</v>
          </cell>
          <cell r="W69" t="str">
            <v>HỒ SỬ MINH TÀI</v>
          </cell>
          <cell r="X69" t="str">
            <v>0905 874 626</v>
          </cell>
          <cell r="Y69" t="str">
            <v>hosminhtai@dtu-hti.edu.vn</v>
          </cell>
          <cell r="Z69" t="str">
            <v>Báo cáo kết quả thực tập và thực trạng chất lượng phục vụ tiệc của BP In-Room Dining thuộc InterContinental Sun Penninsula Danang Resort &amp; Spa</v>
          </cell>
          <cell r="AA69" t="str">
            <v>2/21/2021 20:18:45</v>
          </cell>
          <cell r="AB69" t="str">
            <v>Báo cáo kết quả thực tập và thực trạng chất lượng phục vụ tiệc của BP In-Room Dining thuộc InterContinental Sun Penninsula Danang Resort &amp; Spa</v>
          </cell>
          <cell r="AC69" t="str">
            <v/>
          </cell>
          <cell r="AD69" t="str">
            <v>DUYỆT. Không ghi tắt.</v>
          </cell>
          <cell r="AE69" t="e">
            <v>#N/A</v>
          </cell>
        </row>
        <row r="70">
          <cell r="E70" t="str">
            <v>2320710474</v>
          </cell>
          <cell r="F70" t="str">
            <v>Nguyễn Thị Hiền</v>
          </cell>
          <cell r="G70" t="str">
            <v>Thảo</v>
          </cell>
          <cell r="H70">
            <v>36378</v>
          </cell>
          <cell r="I70" t="str">
            <v>K23DLK 10</v>
          </cell>
          <cell r="J70" t="str">
            <v>Quản trị Du lịch &amp; Khách sạn</v>
          </cell>
          <cell r="K70" t="str">
            <v>K23</v>
          </cell>
          <cell r="L70" t="str">
            <v>0783494785</v>
          </cell>
          <cell r="M70" t="str">
            <v>ko đủ ĐK</v>
          </cell>
          <cell r="N70" t="str">
            <v>SV phải hoàn thành ít nhất 2 tc ở HK1</v>
          </cell>
          <cell r="O70"/>
          <cell r="P70" t="str">
            <v>x</v>
          </cell>
          <cell r="Q70"/>
          <cell r="R70" t="str">
            <v>KLTN</v>
          </cell>
          <cell r="S70" t="str">
            <v>Cicilia Hotel &amp; Spa</v>
          </cell>
          <cell r="T70" t="str">
            <v>06-08 Đỗ Bá</v>
          </cell>
          <cell r="U70" t="str">
            <v>lễ tân</v>
          </cell>
          <cell r="V70" t="str">
            <v>hienthao060809@gmail.com</v>
          </cell>
          <cell r="W70" t="str">
            <v>Mai Thị Thương</v>
          </cell>
          <cell r="X70" t="str">
            <v>0905767050</v>
          </cell>
          <cell r="Y70" t="str">
            <v>maithithuong@dtu-hti.edu.vn</v>
          </cell>
          <cell r="Z70" t="str">
            <v>Giải pháp Marketing Mix nhằm thu hút khách du lịch nội địa đến với Cicilia Hotel &amp; Spa</v>
          </cell>
          <cell r="AA70" t="str">
            <v>2/19/2021 10:09:51</v>
          </cell>
          <cell r="AB70" t="str">
            <v>Giải pháp Marketing Mix nhằm thu hút khách du lịch nội địa đến với Cicilia Hotel &amp; Spa</v>
          </cell>
          <cell r="AC70" t="str">
            <v/>
          </cell>
          <cell r="AD70" t="str">
            <v>DUYỆT</v>
          </cell>
          <cell r="AE70" t="e">
            <v>#N/A</v>
          </cell>
        </row>
        <row r="71">
          <cell r="E71" t="str">
            <v>2321715428</v>
          </cell>
          <cell r="F71" t="str">
            <v>Trà Quốc</v>
          </cell>
          <cell r="G71" t="str">
            <v>Thịnh</v>
          </cell>
          <cell r="H71">
            <v>36240</v>
          </cell>
          <cell r="I71" t="str">
            <v>K23DLK 10</v>
          </cell>
          <cell r="J71" t="str">
            <v>Quản trị Du lịch &amp; Khách sạn</v>
          </cell>
          <cell r="K71" t="str">
            <v>K23</v>
          </cell>
          <cell r="L71" t="str">
            <v>0704153737</v>
          </cell>
          <cell r="M71" t="str">
            <v>ko đủ ĐK</v>
          </cell>
          <cell r="N71" t="str">
            <v>SV phải hoàn thành ít nhất 8 tc ở HK1</v>
          </cell>
          <cell r="O71" t="str">
            <v>x</v>
          </cell>
          <cell r="P71"/>
          <cell r="Q71"/>
          <cell r="R71" t="str">
            <v>CĐTN</v>
          </cell>
          <cell r="S71" t="str">
            <v>Danang Golden Bay Hotel</v>
          </cell>
          <cell r="T71" t="str">
            <v>01 Lê Văn Duyệt, Sơn Trà, ĐN</v>
          </cell>
          <cell r="U71" t="str">
            <v>Lễ tân</v>
          </cell>
          <cell r="V71" t="str">
            <v>traquocthinh213@gmail.com</v>
          </cell>
          <cell r="W71" t="str">
            <v>NGUYỄN THỊ ÁI DIỄM</v>
          </cell>
          <cell r="X71" t="str">
            <v>0788627627</v>
          </cell>
          <cell r="Y71" t="str">
            <v>nguyentaidiem@dtu-hti.edu.vn</v>
          </cell>
          <cell r="Z71" t="str">
            <v>Báo cáo kết quả thực tập và hoàn thiện quy trình nhận đặt buồng tại bộ phận lễ tân của khách sạn Đà Nẵng Golden Bay.</v>
          </cell>
          <cell r="AA71" t="str">
            <v>2/23/2021 9:49:03</v>
          </cell>
          <cell r="AB71" t="str">
            <v>Báo cáo kết quả thực tập và hoàn thiện quy trình nhận đặt buồng tại bộ phận lễ tân của khách sạn Đà Nẵng Golden Bay.</v>
          </cell>
          <cell r="AC71" t="str">
            <v/>
          </cell>
          <cell r="AD71" t="str">
            <v>DUYỆT</v>
          </cell>
          <cell r="AE71" t="e">
            <v>#N/A</v>
          </cell>
        </row>
        <row r="72">
          <cell r="E72" t="str">
            <v>2320715239</v>
          </cell>
          <cell r="F72" t="str">
            <v>Trần Thị</v>
          </cell>
          <cell r="G72" t="str">
            <v>Trang</v>
          </cell>
          <cell r="H72">
            <v>36359</v>
          </cell>
          <cell r="I72" t="str">
            <v>K23DLK 10</v>
          </cell>
          <cell r="J72" t="str">
            <v>Quản trị Du lịch &amp; Khách sạn</v>
          </cell>
          <cell r="K72" t="str">
            <v>K23</v>
          </cell>
          <cell r="L72" t="str">
            <v>0358705823</v>
          </cell>
          <cell r="M72" t="str">
            <v>vớt</v>
          </cell>
          <cell r="N72"/>
          <cell r="O72"/>
          <cell r="P72" t="str">
            <v>x</v>
          </cell>
          <cell r="Q72"/>
          <cell r="R72" t="str">
            <v>KLTN</v>
          </cell>
          <cell r="S72" t="str">
            <v>Khách sạn Sơn Trang 2</v>
          </cell>
          <cell r="T72" t="str">
            <v>Đường Hồ Xuân Hương, Trung Sơn, Sầm Sơn, Thanh Hóa</v>
          </cell>
          <cell r="U72" t="str">
            <v>Nhà hàng</v>
          </cell>
          <cell r="V72" t="str">
            <v>trangmun180799@gmail.com</v>
          </cell>
          <cell r="W72" t="str">
            <v>DƯƠNG THỊ XUÂN DIỆU</v>
          </cell>
          <cell r="X72" t="str">
            <v>0905938748</v>
          </cell>
          <cell r="Y72" t="str">
            <v>duongtxuandieu@dtu-hti.edu.vn</v>
          </cell>
          <cell r="Z72" t="str">
            <v>Một số giải pháp nhằm nâng cao chất lượng phục vụ tại bộ phận nhà hàng của khách sạn Sơn Trang 2</v>
          </cell>
          <cell r="AA72" t="str">
            <v>2/23/2021 9:40:58</v>
          </cell>
          <cell r="AB72" t="str">
            <v>Một số giải pháp nhằm nâng cao chất lượng phục vụ tại bộ phận nhà hàng của khách sạn Sơn Trang 2</v>
          </cell>
          <cell r="AC72" t="str">
            <v/>
          </cell>
          <cell r="AD72" t="str">
            <v>DUYỆT</v>
          </cell>
          <cell r="AE72" t="e">
            <v>#N/A</v>
          </cell>
        </row>
        <row r="73">
          <cell r="E73" t="str">
            <v>2320715410</v>
          </cell>
          <cell r="F73" t="str">
            <v>Hoàng Thanh</v>
          </cell>
          <cell r="G73" t="str">
            <v>Trang</v>
          </cell>
          <cell r="H73">
            <v>36193</v>
          </cell>
          <cell r="I73" t="str">
            <v>K23DLK 10</v>
          </cell>
          <cell r="J73" t="str">
            <v>Quản trị Du lịch &amp; Khách sạn</v>
          </cell>
          <cell r="K73" t="str">
            <v>K23</v>
          </cell>
          <cell r="L73" t="str">
            <v>0384432811</v>
          </cell>
          <cell r="M73" t="str">
            <v>ko đủ ĐK</v>
          </cell>
          <cell r="N73" t="str">
            <v>SV phải hoàn thành ít nhất 10tc ở HK1</v>
          </cell>
          <cell r="O73" t="str">
            <v>x</v>
          </cell>
          <cell r="P73"/>
          <cell r="Q73"/>
          <cell r="R73" t="str">
            <v>CĐTN</v>
          </cell>
          <cell r="S73" t="str">
            <v>Lavender Home hotel</v>
          </cell>
          <cell r="T73" t="str">
            <v>200 Đ. 2 Tháng 9, Hoà Cường Bắc, Hải Châu, Đà Nẵng</v>
          </cell>
          <cell r="U73" t="str">
            <v>Buồng phòng</v>
          </cell>
          <cell r="V73" t="str">
            <v>tranghoangthanh8@gmail.com</v>
          </cell>
          <cell r="W73" t="str">
            <v>Hồ Minh Phúc</v>
          </cell>
          <cell r="X73" t="str">
            <v>0935336716</v>
          </cell>
          <cell r="Y73" t="str">
            <v>hominhphuc@dtu-hti.edu.vn</v>
          </cell>
          <cell r="Z73" t="str">
            <v>Báo cáo thực tập và Giải pháp nâng cao chất lượng phục vụ tại bộ phận Buồng phòng của khách sạn Lavender Home Hotel</v>
          </cell>
          <cell r="AA73" t="str">
            <v>2/22/2021 15:51:15</v>
          </cell>
          <cell r="AB73" t="str">
            <v>Báo cáo thực tập và Giải pháp nâng cao chất lượng phục vụ tại bộ phận Buồng phòng của khách sạn Lavender Home Hotel</v>
          </cell>
          <cell r="AC73" t="str">
            <v/>
          </cell>
          <cell r="AD73" t="str">
            <v>DUYỆT</v>
          </cell>
          <cell r="AE73" t="e">
            <v>#N/A</v>
          </cell>
        </row>
        <row r="74">
          <cell r="E74" t="str">
            <v>23207110566</v>
          </cell>
          <cell r="F74" t="str">
            <v>Võ Anh</v>
          </cell>
          <cell r="G74" t="str">
            <v>Tuyền</v>
          </cell>
          <cell r="H74">
            <v>36185</v>
          </cell>
          <cell r="I74" t="str">
            <v>K23DLK 10</v>
          </cell>
          <cell r="J74" t="str">
            <v>Quản trị Du lịch &amp; Khách sạn</v>
          </cell>
          <cell r="K74" t="str">
            <v>K23</v>
          </cell>
          <cell r="L74" t="str">
            <v>0961366003</v>
          </cell>
          <cell r="M74" t="str">
            <v>vớt</v>
          </cell>
          <cell r="N74"/>
          <cell r="O74" t="str">
            <v>x</v>
          </cell>
          <cell r="P74"/>
          <cell r="Q74"/>
          <cell r="R74" t="str">
            <v>CĐTN</v>
          </cell>
          <cell r="S74" t="str">
            <v>New Orient Hotel Đà Nẵng</v>
          </cell>
          <cell r="T74" t="str">
            <v>20 Đống Đa Đà Nẵng</v>
          </cell>
          <cell r="U74" t="str">
            <v>Buồng phòng</v>
          </cell>
          <cell r="V74" t="str">
            <v>voanhtuyen1999@gmail.com</v>
          </cell>
          <cell r="W74" t="str">
            <v>PHẠM THỊ THU THỦY</v>
          </cell>
          <cell r="X74" t="str">
            <v>0938290678</v>
          </cell>
          <cell r="Y74" t="str">
            <v>phamtthuthuy2@dtu-hti.edu.vn</v>
          </cell>
          <cell r="Z74" t="str">
            <v>Báo cáo về kết quả thực tập và thực trạng quy trình chỉnh trang buồng bữa tối tại bộ phận buồng khách sạn New Orient Danang</v>
          </cell>
          <cell r="AA74">
            <v>44261</v>
          </cell>
          <cell r="AB74" t="str">
            <v>Báo cáo về kết quả thực tập và thực trạng quy trình vệ sinh buồng tại bộ phận buồng khách sạn New Orient</v>
          </cell>
          <cell r="AC74" t="str">
            <v/>
          </cell>
          <cell r="AD74" t="str">
            <v>DUYỆT</v>
          </cell>
          <cell r="AE74" t="e">
            <v>#N/A</v>
          </cell>
        </row>
        <row r="75">
          <cell r="E75" t="str">
            <v>2220717143</v>
          </cell>
          <cell r="F75" t="str">
            <v>Lê Hoàng Phương</v>
          </cell>
          <cell r="G75" t="str">
            <v>Uyên</v>
          </cell>
          <cell r="H75">
            <v>35432</v>
          </cell>
          <cell r="I75" t="str">
            <v>K23DLK 10</v>
          </cell>
          <cell r="J75" t="str">
            <v>Quản trị Du lịch &amp; Khách sạn</v>
          </cell>
          <cell r="K75" t="str">
            <v>K23</v>
          </cell>
          <cell r="L75" t="str">
            <v>0905965408</v>
          </cell>
          <cell r="M75" t="str">
            <v>vớt</v>
          </cell>
          <cell r="N75"/>
          <cell r="O75" t="str">
            <v>x</v>
          </cell>
          <cell r="P75"/>
          <cell r="Q75"/>
          <cell r="R75" t="str">
            <v>CĐTN</v>
          </cell>
          <cell r="S75" t="str">
            <v>Salmalia Boutique Hotel &amp; Spa</v>
          </cell>
          <cell r="T75" t="str">
            <v>52 Lâm Hoành, Phước Mỹ, Sơn Trà, Đà Nẵng</v>
          </cell>
          <cell r="U75" t="str">
            <v>Lễ tân</v>
          </cell>
          <cell r="V75" t="str">
            <v>mymy.2211@gmail.com</v>
          </cell>
          <cell r="W75" t="str">
            <v>PHẠM THỊ HOÀNG DUNG</v>
          </cell>
          <cell r="X75" t="str">
            <v>0935 141614</v>
          </cell>
          <cell r="Y75" t="str">
            <v>phamthoangdung@duytan.edu.vn</v>
          </cell>
          <cell r="Z75" t="str">
            <v>Báo cáo kết quả thực tập và giải pháp nâng cao chất lượng phục vụ của bộ phận lễ tân tại Salmalia Boutique Hotel &amp; Spa</v>
          </cell>
          <cell r="AA75" t="str">
            <v>2/22/2021 20:51:19</v>
          </cell>
          <cell r="AB75" t="str">
            <v>Báo cáo kết quả thực tập và giải pháp nâng cao chất lượng phục vụ của bộ phận lễ tân tại Salmalia Boutique Hotel &amp; Spa</v>
          </cell>
          <cell r="AC75" t="str">
            <v/>
          </cell>
          <cell r="AD75" t="str">
            <v>DUYỆT</v>
          </cell>
          <cell r="AE75" t="e">
            <v>#N/A</v>
          </cell>
        </row>
        <row r="76">
          <cell r="E76" t="str">
            <v>2320710421</v>
          </cell>
          <cell r="F76" t="str">
            <v>Nguyễn Thị</v>
          </cell>
          <cell r="G76" t="str">
            <v>Vân</v>
          </cell>
          <cell r="H76">
            <v>36370</v>
          </cell>
          <cell r="I76" t="str">
            <v>K23DLK 10</v>
          </cell>
          <cell r="J76" t="str">
            <v>Quản trị Du lịch &amp; Khách sạn</v>
          </cell>
          <cell r="K76" t="str">
            <v>K23</v>
          </cell>
          <cell r="L76" t="str">
            <v>0983238016</v>
          </cell>
          <cell r="M76" t="str">
            <v>ko đủ ĐK</v>
          </cell>
          <cell r="N76" t="str">
            <v>SV phải hoàn thành ít nhất 9tc còn lại ở HK1</v>
          </cell>
          <cell r="O76" t="str">
            <v>x</v>
          </cell>
          <cell r="P76"/>
          <cell r="Q76"/>
          <cell r="R76" t="str">
            <v>CĐTN</v>
          </cell>
          <cell r="S76" t="str">
            <v>New Orient Hotel Đà Nẵng</v>
          </cell>
          <cell r="T76" t="str">
            <v>20 Đống Đa Đà Nẵng</v>
          </cell>
          <cell r="U76" t="str">
            <v>Nhà hàng</v>
          </cell>
          <cell r="V76" t="str">
            <v>nguyenvan09076@gmail.com</v>
          </cell>
          <cell r="W76" t="str">
            <v>NGUYỄN THỊ ÁI DIỄM</v>
          </cell>
          <cell r="X76" t="str">
            <v>0788627627</v>
          </cell>
          <cell r="Y76" t="str">
            <v>nguyentaidiem@dtu-hti.edu.vn</v>
          </cell>
          <cell r="Z76" t="str">
            <v>Báo cáo kết quả thực tập và đánh giá tình hình thu hút khách tại nhà hàng của khách sạn New Orient Đà Nẵng</v>
          </cell>
          <cell r="AA76" t="str">
            <v>2/23/2021 10:00:22</v>
          </cell>
          <cell r="AB76" t="str">
            <v>Báo cáo kết quả thực tập và đánh giá tình hình thu hút khách tại nhà hàng của khách sạn New Orient Đà Nẵng</v>
          </cell>
          <cell r="AC76" t="str">
            <v/>
          </cell>
          <cell r="AD76" t="str">
            <v>DUYỆT</v>
          </cell>
          <cell r="AE76" t="e">
            <v>#N/A</v>
          </cell>
        </row>
        <row r="77">
          <cell r="E77" t="str">
            <v>2220717166</v>
          </cell>
          <cell r="F77" t="str">
            <v>Diệp Xuân</v>
          </cell>
          <cell r="G77" t="str">
            <v>Vy</v>
          </cell>
          <cell r="H77">
            <v>35831</v>
          </cell>
          <cell r="I77" t="str">
            <v>K23DLK 10</v>
          </cell>
          <cell r="J77" t="str">
            <v>Quản trị Du lịch &amp; Khách sạn</v>
          </cell>
          <cell r="K77" t="str">
            <v>K23</v>
          </cell>
          <cell r="L77" t="str">
            <v>0774394386</v>
          </cell>
          <cell r="M77" t="str">
            <v>ko đủ ĐK</v>
          </cell>
          <cell r="N77" t="str">
            <v>SV phải hoàn thành ít nhất 1 tc ở HK1</v>
          </cell>
          <cell r="O77" t="str">
            <v>x</v>
          </cell>
          <cell r="P77"/>
          <cell r="Q77"/>
          <cell r="R77" t="str">
            <v>CĐTN</v>
          </cell>
          <cell r="S77" t="str">
            <v>Magnolia Hotel</v>
          </cell>
          <cell r="T77" t="str">
            <v>06 Lê Lợi</v>
          </cell>
          <cell r="U77" t="str">
            <v>Nhà hàng</v>
          </cell>
          <cell r="V77" t="str">
            <v>diepxuanvy@gmail.com</v>
          </cell>
          <cell r="W77" t="str">
            <v>NGUYỄN HOÀNG BẢO TRÂM</v>
          </cell>
          <cell r="X77" t="str">
            <v>0356917980</v>
          </cell>
          <cell r="Y77" t="str">
            <v>nguyenhbaotram@dtu-hti.edu.vn</v>
          </cell>
          <cell r="Z77" t="str">
            <v>BÁO CÁO KẾT QUẢ THỰC TẬP VÀ THỰC TRẠNG QUY TRÌNH PHỤC VỤ TIỆC HỘI NGHỊ CỦA NHÀ HÀNG MAGNOLIA TẠI KHÁCH SẠN MAGNOLIA DA NANG</v>
          </cell>
          <cell r="AA77" t="str">
            <v>2/19/2021 17:46:41</v>
          </cell>
          <cell r="AB77" t="str">
            <v>BÁO CÁO KẾT QUẢ THỰC TẬP VÀ THỰC TRẠNG QUY TRÌNH PHỤC VỤ TIỆC HỘI NGHỊ CỦA NHÀ HÀNG MAGNOLIA TẠI KHÁCH SẠN MAGNOLIA DA NANG</v>
          </cell>
          <cell r="AC77" t="str">
            <v/>
          </cell>
          <cell r="AD77" t="str">
            <v>DUYỆT</v>
          </cell>
          <cell r="AE77" t="e">
            <v>#N/A</v>
          </cell>
        </row>
        <row r="78">
          <cell r="E78" t="str">
            <v>2320711695</v>
          </cell>
          <cell r="F78" t="str">
            <v>Võ Thảo</v>
          </cell>
          <cell r="G78" t="str">
            <v>Vy</v>
          </cell>
          <cell r="H78">
            <v>36241</v>
          </cell>
          <cell r="I78" t="str">
            <v>K23DLK 10</v>
          </cell>
          <cell r="J78" t="str">
            <v>Quản trị Du lịch &amp; Khách sạn</v>
          </cell>
          <cell r="K78" t="str">
            <v>K23</v>
          </cell>
          <cell r="L78" t="str">
            <v>0766810593</v>
          </cell>
          <cell r="M78" t="str">
            <v>ko đủ ĐK</v>
          </cell>
          <cell r="N78"/>
          <cell r="O78" t="str">
            <v>x</v>
          </cell>
          <cell r="P78"/>
          <cell r="Q78">
            <v>44244</v>
          </cell>
          <cell r="R78" t="str">
            <v>CĐTN</v>
          </cell>
          <cell r="S78" t="str">
            <v>Eden Hotel</v>
          </cell>
          <cell r="T78" t="str">
            <v>294 Võ Nguyên Giáp</v>
          </cell>
          <cell r="U78" t="str">
            <v>Buồng phòng</v>
          </cell>
          <cell r="V78" t="str">
            <v>thaovy220399@gmail.com</v>
          </cell>
          <cell r="W78" t="str">
            <v>Hồ Minh Phúc</v>
          </cell>
          <cell r="X78" t="str">
            <v>0935336716</v>
          </cell>
          <cell r="Y78" t="str">
            <v>hominhphuc@dtu-hti.edu.vn</v>
          </cell>
          <cell r="Z78" t="str">
            <v>Báo cáo thực tập và Thực trạng chính sách đào tạo nguồn nhân lực tại bộ phận Buồng phòng của khách sạn EDEN HOTEL DA NANG</v>
          </cell>
          <cell r="AA78" t="str">
            <v>2/22/2021 15:55:39</v>
          </cell>
          <cell r="AB78" t="str">
            <v>Báo cáo thực tập và Thực trạng chính sách đào tạo nguồn nhân lực tại bộ phận Buồng phòng của khách sạn EDEN HOTEL DA NANG</v>
          </cell>
          <cell r="AC78" t="str">
            <v/>
          </cell>
          <cell r="AD78" t="str">
            <v>DUYỆT</v>
          </cell>
          <cell r="AE78" t="e">
            <v>#N/A</v>
          </cell>
        </row>
        <row r="79">
          <cell r="E79" t="str">
            <v>2320219967</v>
          </cell>
          <cell r="F79" t="str">
            <v>Phan Thị Minh</v>
          </cell>
          <cell r="G79" t="str">
            <v>Châu</v>
          </cell>
          <cell r="H79">
            <v>36305</v>
          </cell>
          <cell r="I79" t="str">
            <v>K23DLK 11</v>
          </cell>
          <cell r="J79" t="str">
            <v>Quản trị Du lịch &amp; Khách sạn</v>
          </cell>
          <cell r="K79" t="str">
            <v>K23</v>
          </cell>
          <cell r="L79" t="str">
            <v>0796667889</v>
          </cell>
          <cell r="M79" t="str">
            <v>ko đủ ĐK</v>
          </cell>
          <cell r="N79" t="str">
            <v>Sv phải chuyển điểm môn DTE-HT102 + 152, ECO152 và đăng ký môn HOS396 ở HK2</v>
          </cell>
          <cell r="O79" t="str">
            <v>x</v>
          </cell>
          <cell r="P79"/>
          <cell r="Q79"/>
          <cell r="R79" t="str">
            <v>CĐTN</v>
          </cell>
          <cell r="S79" t="str">
            <v>Biển Vàng Hotel</v>
          </cell>
          <cell r="T79" t="str">
            <v>118 Phạm Văn Đồng</v>
          </cell>
          <cell r="U79" t="str">
            <v>Lễ tân</v>
          </cell>
          <cell r="V79" t="str">
            <v>phanthiminhchau99@gmail.com</v>
          </cell>
          <cell r="W79" t="str">
            <v>Nguyễn Văn Khuy</v>
          </cell>
          <cell r="X79" t="str">
            <v>0823709294</v>
          </cell>
          <cell r="Y79" t="str">
            <v>nguyenvankhuy@dtu-hti.edu.vn</v>
          </cell>
          <cell r="Z79" t="str">
            <v>Báo cáo kết quả thực tập và thực trạng chất lượng phục vụ tại bộ phận tiền sảnh tại khách sạn Biển Vàng</v>
          </cell>
          <cell r="AA79" t="str">
            <v>2/23/2021 8:30:42</v>
          </cell>
          <cell r="AB79" t="str">
            <v>Báo cáo kết quả thực tập và thực trạng chất lượng dịch vụ tại bộ phận tiền sảnh tại khách sạn Biển Vàng</v>
          </cell>
          <cell r="AC79" t="str">
            <v/>
          </cell>
          <cell r="AD79" t="str">
            <v>DUYỆT</v>
          </cell>
          <cell r="AE79" t="e">
            <v>#N/A</v>
          </cell>
        </row>
        <row r="80">
          <cell r="E80" t="str">
            <v>2320715205</v>
          </cell>
          <cell r="F80" t="str">
            <v>Nguyễn Thị Kim</v>
          </cell>
          <cell r="G80" t="str">
            <v>Hiền</v>
          </cell>
          <cell r="H80">
            <v>36018</v>
          </cell>
          <cell r="I80" t="str">
            <v>K23DLK 11</v>
          </cell>
          <cell r="J80" t="str">
            <v>Quản trị Du lịch &amp; Khách sạn</v>
          </cell>
          <cell r="K80" t="str">
            <v>K23</v>
          </cell>
          <cell r="L80" t="str">
            <v>0782891594</v>
          </cell>
          <cell r="M80" t="str">
            <v>ko đủ ĐK</v>
          </cell>
          <cell r="N80" t="str">
            <v>SV phải hoàn thành ít nhất 6tc ở HK1</v>
          </cell>
          <cell r="O80" t="str">
            <v>x</v>
          </cell>
          <cell r="P80"/>
          <cell r="Q80"/>
          <cell r="R80" t="str">
            <v>CĐTN</v>
          </cell>
          <cell r="S80" t="str">
            <v>Đông Dương Hotel &amp; Suites</v>
          </cell>
          <cell r="T80" t="str">
            <v>62 Thái Phiên, Phước Ninh, Hải Châu, Đà Nẵng</v>
          </cell>
          <cell r="U80" t="str">
            <v>Lễ tân</v>
          </cell>
          <cell r="V80" t="str">
            <v>lequanghuy0808@gmail.com</v>
          </cell>
          <cell r="W80" t="str">
            <v>VÕ ĐỨC HIẾU</v>
          </cell>
          <cell r="X80" t="str">
            <v>0905767997</v>
          </cell>
          <cell r="Y80" t="str">
            <v>voduchieu@dtu-hti.edu.vn</v>
          </cell>
          <cell r="Z80" t="str">
            <v>Nâng cao mối quan hệ giữa bộ phận lễ tân và các bộ phận khác tại khách sạn Đông Dương</v>
          </cell>
          <cell r="AA80" t="str">
            <v>2/23/2021 10:16:29</v>
          </cell>
          <cell r="AB80" t="str">
            <v>Nâng cao mối quan hệ giữa bộ phận lễ tân và các bộ phận khác tại khách sạn Đông Dương</v>
          </cell>
          <cell r="AC80" t="str">
            <v/>
          </cell>
          <cell r="AD80" t="str">
            <v>DUYỆT. Bổ sung thêm "Báo cáo kết quả thực tập…"</v>
          </cell>
          <cell r="AE80" t="e">
            <v>#N/A</v>
          </cell>
        </row>
        <row r="81">
          <cell r="E81" t="str">
            <v>2320719856</v>
          </cell>
          <cell r="F81" t="str">
            <v>Nguyễn Thị Kim</v>
          </cell>
          <cell r="G81" t="str">
            <v>Hoa</v>
          </cell>
          <cell r="H81">
            <v>36383</v>
          </cell>
          <cell r="I81" t="str">
            <v>K23DLK 11</v>
          </cell>
          <cell r="J81" t="str">
            <v>Quản trị Du lịch &amp; Khách sạn</v>
          </cell>
          <cell r="K81" t="str">
            <v>K23</v>
          </cell>
          <cell r="L81" t="str">
            <v>0777919160</v>
          </cell>
          <cell r="M81" t="str">
            <v>ko đủ ĐK</v>
          </cell>
          <cell r="N81" t="str">
            <v>SV phải hoàn thành ít nhất 4 tc ở HK1</v>
          </cell>
          <cell r="O81" t="str">
            <v>x</v>
          </cell>
          <cell r="P81"/>
          <cell r="Q81"/>
          <cell r="R81" t="str">
            <v>CĐTN</v>
          </cell>
          <cell r="S81" t="str">
            <v>Mường Thanh Grand Đà Nẵng Hotel</v>
          </cell>
          <cell r="T81" t="str">
            <v>962 Ngô Quyền</v>
          </cell>
          <cell r="U81" t="str">
            <v>Tiền sảnh</v>
          </cell>
          <cell r="V81" t="str">
            <v>hoaakim@gmail.com</v>
          </cell>
          <cell r="W81" t="str">
            <v>Đặng Thị Thuỳ Trang</v>
          </cell>
          <cell r="X81" t="str">
            <v>0327892117</v>
          </cell>
          <cell r="Y81" t="str">
            <v>dangtthuytrang3@dtu-hti.edu.vn</v>
          </cell>
          <cell r="Z81" t="str">
            <v>Báo cáo kết quả thực tập và hoàn thiện quy trình nhận đặt buồng của bộ phận lễ tân tại khách sạn Mường Thanh Grand Đà Nẵng</v>
          </cell>
          <cell r="AA81" t="str">
            <v>2/22/2021 16:40:49</v>
          </cell>
          <cell r="AB81" t="str">
            <v>Báo cáo kết quả thực tập và hoàn thiện quy trình nhận đặt buồng của bộ phận lễ tân tại khách sạn Mường Thanh Grand Đà Nẵng</v>
          </cell>
          <cell r="AC81" t="str">
            <v/>
          </cell>
          <cell r="AD81" t="str">
            <v>DUYỆT</v>
          </cell>
          <cell r="AE81" t="e">
            <v>#N/A</v>
          </cell>
        </row>
        <row r="82">
          <cell r="E82" t="str">
            <v>2320713279</v>
          </cell>
          <cell r="F82" t="str">
            <v>Trần Thị Thanh</v>
          </cell>
          <cell r="G82" t="str">
            <v>Hương</v>
          </cell>
          <cell r="H82">
            <v>36450</v>
          </cell>
          <cell r="I82" t="str">
            <v>K23DLK 11</v>
          </cell>
          <cell r="J82" t="str">
            <v>Quản trị Du lịch &amp; Khách sạn</v>
          </cell>
          <cell r="K82" t="str">
            <v>K23</v>
          </cell>
          <cell r="L82" t="str">
            <v>0906559245</v>
          </cell>
          <cell r="M82" t="str">
            <v>không đủ ĐK</v>
          </cell>
          <cell r="N82" t="str">
            <v>Sv phải hoàn thành ít nhất 8/11 tc ở HK1</v>
          </cell>
          <cell r="O82" t="str">
            <v>x</v>
          </cell>
          <cell r="P82"/>
          <cell r="Q82"/>
          <cell r="R82" t="str">
            <v>CĐTN</v>
          </cell>
          <cell r="S82" t="str">
            <v>Sea Front Hotel</v>
          </cell>
          <cell r="T82" t="str">
            <v>240 Võ Nguyên Giáp, Phước Mỹ, Sơn Trà, Đà Nẵng</v>
          </cell>
          <cell r="U82" t="str">
            <v>Lễ tân</v>
          </cell>
          <cell r="V82" t="str">
            <v>thanhhuong12abc@gmail.com</v>
          </cell>
          <cell r="W82" t="str">
            <v>Lê Đình An</v>
          </cell>
          <cell r="X82" t="str">
            <v>0794437473</v>
          </cell>
          <cell r="Y82" t="str">
            <v>ledinhan@dtu-hti.edu.vn</v>
          </cell>
          <cell r="Z82" t="str">
            <v>Báo cáo kết quả thực tập và hoàn thiện quy trình nhận đặt phòng tại khách sạn Sea Front</v>
          </cell>
          <cell r="AA82"/>
          <cell r="AB82"/>
          <cell r="AC82"/>
          <cell r="AD82" t="str">
            <v>DUYỆT</v>
          </cell>
          <cell r="AE82" t="e">
            <v>#N/A</v>
          </cell>
        </row>
        <row r="83">
          <cell r="E83" t="str">
            <v>23207110492</v>
          </cell>
          <cell r="F83" t="str">
            <v>Lê Thị</v>
          </cell>
          <cell r="G83" t="str">
            <v>Hương</v>
          </cell>
          <cell r="H83">
            <v>36478</v>
          </cell>
          <cell r="I83" t="str">
            <v>K23DLK 11</v>
          </cell>
          <cell r="J83" t="str">
            <v>Quản trị Du lịch &amp; Khách sạn</v>
          </cell>
          <cell r="K83" t="str">
            <v>K23</v>
          </cell>
          <cell r="L83" t="str">
            <v>0703240016</v>
          </cell>
          <cell r="M83" t="str">
            <v>ko đủ ĐK</v>
          </cell>
          <cell r="N83" t="str">
            <v>SV phải hoàn thành ít nhất 10/13 tc ở HK1</v>
          </cell>
          <cell r="O83" t="str">
            <v>x</v>
          </cell>
          <cell r="P83"/>
          <cell r="Q83"/>
          <cell r="R83" t="str">
            <v>CĐTN</v>
          </cell>
          <cell r="S83" t="str">
            <v>Khách sạn Mường Thanh Holiday Hội An, Quảng Nam</v>
          </cell>
          <cell r="T83" t="str">
            <v>Khu Ô 9, KĐT Phước Trạch - Phước Hải, Âu Cơ, Cửa Đại, Hội An, Quảng Nam</v>
          </cell>
          <cell r="U83" t="str">
            <v>Nhà hàng</v>
          </cell>
          <cell r="V83" t="str">
            <v>huongle.14111999.dh@gmail.com</v>
          </cell>
          <cell r="W83" t="str">
            <v>Đặng Thị Thuỳ Trang</v>
          </cell>
          <cell r="X83" t="str">
            <v>0327892117</v>
          </cell>
          <cell r="Y83" t="str">
            <v>dangtthuytrang3@dtu-hti.edu.vn</v>
          </cell>
          <cell r="Z83" t="str">
            <v>Báo cáo kết quả thực tập và thực trạng quy trình phục vụ à la carte tại bộ phận nhà hàng của Khách Sạn Mường Thanh Holiday Hoi An Hotel</v>
          </cell>
          <cell r="AA83" t="str">
            <v>2/22/2021 15:17:24</v>
          </cell>
          <cell r="AB83" t="str">
            <v>Báo cáo kết quả thực tập và thực trạng quy trình phục vụ à la carte tại bộ phận nhà hàng của Khách Sạn Mường Thanh Holiday Hoi An Hotel</v>
          </cell>
          <cell r="AC83" t="str">
            <v/>
          </cell>
          <cell r="AD83" t="str">
            <v>DUYỆT</v>
          </cell>
          <cell r="AE83" t="e">
            <v>#N/A</v>
          </cell>
        </row>
        <row r="84">
          <cell r="E84" t="str">
            <v>23207110285</v>
          </cell>
          <cell r="F84" t="str">
            <v>Nguyễn Thị</v>
          </cell>
          <cell r="G84" t="str">
            <v>Kiều</v>
          </cell>
          <cell r="H84">
            <v>36216</v>
          </cell>
          <cell r="I84" t="str">
            <v>K23DLK 11</v>
          </cell>
          <cell r="J84" t="str">
            <v>Quản trị Du lịch &amp; Khách sạn</v>
          </cell>
          <cell r="K84" t="str">
            <v>K23</v>
          </cell>
          <cell r="L84" t="str">
            <v>0931031816</v>
          </cell>
          <cell r="M84" t="str">
            <v>ko đủ ĐK</v>
          </cell>
          <cell r="N84" t="str">
            <v>sinh viên phải hoàn thành ít nhất 7tc còn lại ở HK1 và đăng ký môn CUL251 ở HK2</v>
          </cell>
          <cell r="O84" t="str">
            <v>x</v>
          </cell>
          <cell r="P84"/>
          <cell r="Q84"/>
          <cell r="R84" t="str">
            <v>CĐTN</v>
          </cell>
          <cell r="S84" t="str">
            <v>Lantana Boutique Hotel Hoi An</v>
          </cell>
          <cell r="T84" t="str">
            <v>09 Thoại Ngọc Hầu, Hội An</v>
          </cell>
          <cell r="U84" t="str">
            <v>Buồng phòng</v>
          </cell>
          <cell r="V84" t="str">
            <v>nguyenthikieu25299@gmail.com</v>
          </cell>
          <cell r="W84" t="str">
            <v>Hồ Minh Phúc</v>
          </cell>
          <cell r="X84" t="str">
            <v>0935336716</v>
          </cell>
          <cell r="Y84" t="str">
            <v>hominhphuc@dtu-hti.edu.vn</v>
          </cell>
          <cell r="Z84" t="str">
            <v>Báo cáo thực tập và Giải pháp hoàn thiện chính sách truyền thông cổ động giúp thu hút khách sử dụng dịch vụ lưu trú tại khách sạn Lantana Boutique Hotel Hoi An</v>
          </cell>
          <cell r="AA84" t="str">
            <v>2/22/2021 16:02:28</v>
          </cell>
          <cell r="AB84" t="str">
            <v>Báo cáo thực tập và Giải pháp hoàn thiện chính sách truyền thông cổ động giúp thu hút khách sử dụng dịch vụ lưu trú tại khách sạn Lantana Boutique Hotel Hoi An</v>
          </cell>
          <cell r="AC84" t="str">
            <v/>
          </cell>
          <cell r="AD84" t="str">
            <v>DUYỆT</v>
          </cell>
          <cell r="AE84" t="e">
            <v>#N/A</v>
          </cell>
        </row>
        <row r="85">
          <cell r="E85" t="str">
            <v>23207111647</v>
          </cell>
          <cell r="F85" t="str">
            <v>Nguyễn Thị Diệu</v>
          </cell>
          <cell r="G85" t="str">
            <v>Liên</v>
          </cell>
          <cell r="H85">
            <v>36469</v>
          </cell>
          <cell r="I85" t="str">
            <v>K23DLK 11</v>
          </cell>
          <cell r="J85" t="str">
            <v>Quản trị Du lịch &amp; Khách sạn</v>
          </cell>
          <cell r="K85" t="str">
            <v>K23</v>
          </cell>
          <cell r="L85" t="str">
            <v>0769987515</v>
          </cell>
          <cell r="M85" t="str">
            <v>vớt</v>
          </cell>
          <cell r="N85"/>
          <cell r="O85" t="str">
            <v>x</v>
          </cell>
          <cell r="P85"/>
          <cell r="Q85"/>
          <cell r="R85" t="str">
            <v>CĐTN</v>
          </cell>
          <cell r="S85" t="str">
            <v>Khách sạn Bamboo Green Central</v>
          </cell>
          <cell r="T85" t="str">
            <v>158 Phan Châu Trinh</v>
          </cell>
          <cell r="U85" t="str">
            <v>Tiền sảnh</v>
          </cell>
          <cell r="V85" t="str">
            <v>nguyentdieulien@gmail.com</v>
          </cell>
          <cell r="W85" t="str">
            <v>HỒ SỬ MINH TÀI</v>
          </cell>
          <cell r="X85" t="str">
            <v>0905 874 626</v>
          </cell>
          <cell r="Y85" t="str">
            <v>hosminhtai@dtu-hti.edu.vn</v>
          </cell>
          <cell r="Z85" t="str">
            <v>Báo cáo kết quả thực tập và thực trạng chất lượng đội ngũ lao động của bộ phận lễ tân tại Bamboo Green Central Hotel.</v>
          </cell>
          <cell r="AA85" t="str">
            <v>2/21/2021 20:37:23</v>
          </cell>
          <cell r="AB85" t="str">
            <v>Báo cáo kết quả thực tập và thực trạng chất lượng đội ngũ lao động của bộ phận lễ tân tại Bamboo Green Central Hotel.</v>
          </cell>
          <cell r="AC85" t="str">
            <v/>
          </cell>
          <cell r="AD85" t="str">
            <v>DUYỆT</v>
          </cell>
          <cell r="AE85" t="e">
            <v>#N/A</v>
          </cell>
        </row>
        <row r="86">
          <cell r="E86" t="str">
            <v>2320714005</v>
          </cell>
          <cell r="F86" t="str">
            <v>Bùi Thị Tố</v>
          </cell>
          <cell r="G86" t="str">
            <v>Ly</v>
          </cell>
          <cell r="H86">
            <v>36443</v>
          </cell>
          <cell r="I86" t="str">
            <v>K23DLK 11</v>
          </cell>
          <cell r="J86" t="str">
            <v>Quản trị Du lịch &amp; Khách sạn</v>
          </cell>
          <cell r="K86" t="str">
            <v>K23</v>
          </cell>
          <cell r="L86" t="str">
            <v>0344973123</v>
          </cell>
          <cell r="M86" t="str">
            <v>không đủ ĐK</v>
          </cell>
          <cell r="N86" t="str">
            <v>Sv phải hoàn thành ít nhất 11/15 tc ở HK1</v>
          </cell>
          <cell r="O86" t="str">
            <v>x</v>
          </cell>
          <cell r="P86"/>
          <cell r="Q86"/>
          <cell r="R86" t="str">
            <v>CĐTN</v>
          </cell>
          <cell r="S86" t="str">
            <v>Haian Riverfront Hotel Da Nang</v>
          </cell>
          <cell r="T86" t="str">
            <v>182 Bạch Đằng, Street, Hải Châu, Đà Nẵng</v>
          </cell>
          <cell r="U86" t="str">
            <v>Nhà hàng</v>
          </cell>
          <cell r="V86" t="str">
            <v>lybui789@gmail.com</v>
          </cell>
          <cell r="W86" t="str">
            <v>MAI THỊ THƯƠNG</v>
          </cell>
          <cell r="X86" t="str">
            <v>0905767050</v>
          </cell>
          <cell r="Y86" t="str">
            <v>maithithuong@dtu-hti.edu.vn</v>
          </cell>
          <cell r="Z86" t="str">
            <v>Báo cáo kết quả thực tập và thực trạng về quy trình phục vụ tại nhà hàng Mandarin Hongkong Hotpot &amp; Dimsum - HaiAn Riverfront Hotel DaNang</v>
          </cell>
          <cell r="AA86" t="str">
            <v>2/20/2021 10:09:56</v>
          </cell>
          <cell r="AB86" t="str">
            <v>Báo cáo kết quả thực tập và thực trạng về quy trình phục vụ tại nhà hàng Mandarin Hongkong Hotpot &amp; Dimsum - HaiAn Riverfront Hotel DaNang</v>
          </cell>
          <cell r="AC86" t="str">
            <v/>
          </cell>
          <cell r="AD86" t="str">
            <v>DUYỆT</v>
          </cell>
          <cell r="AE86" t="e">
            <v>#N/A</v>
          </cell>
        </row>
        <row r="87">
          <cell r="E87" t="str">
            <v>2320712645</v>
          </cell>
          <cell r="F87" t="str">
            <v>Trà Ngọc Hạ</v>
          </cell>
          <cell r="G87" t="str">
            <v>My</v>
          </cell>
          <cell r="H87">
            <v>36161</v>
          </cell>
          <cell r="I87" t="str">
            <v>K23DLK 11</v>
          </cell>
          <cell r="J87" t="str">
            <v>Quản trị Du lịch &amp; Khách sạn</v>
          </cell>
          <cell r="K87" t="str">
            <v>K23</v>
          </cell>
          <cell r="L87" t="str">
            <v>0945376857</v>
          </cell>
          <cell r="M87" t="str">
            <v>ko đủ ĐK</v>
          </cell>
          <cell r="N87" t="str">
            <v>Sv phải hoàn thành ít nhất 7 tc ở HK1</v>
          </cell>
          <cell r="O87" t="str">
            <v>x</v>
          </cell>
          <cell r="P87"/>
          <cell r="Q87"/>
          <cell r="R87" t="str">
            <v>CĐTN</v>
          </cell>
          <cell r="S87" t="str">
            <v>Pariat Hotel &amp; Apartment</v>
          </cell>
          <cell r="T87" t="str">
            <v>204 Bạch Đằng, Phước Ninh, Hải Châu, Đà Nẵng</v>
          </cell>
          <cell r="U87" t="str">
            <v>Lễ tân</v>
          </cell>
          <cell r="V87" t="str">
            <v>nghmy20@gmail.com</v>
          </cell>
          <cell r="W87" t="str">
            <v>Huỳnh Lý Thuỳ Linh</v>
          </cell>
          <cell r="X87" t="str">
            <v>0702605664</v>
          </cell>
          <cell r="Y87" t="str">
            <v>huynhlthuylinh@dtu-hti.edu.vn</v>
          </cell>
          <cell r="Z87" t="str">
            <v>Báo cáo kết quả thực tập và giải pháp nâng cao chất lượng phục vụ bộ phận lễ tân tại khách sạn Pariat Đà Nẵng.</v>
          </cell>
          <cell r="AA87">
            <v>44441.7580787037</v>
          </cell>
          <cell r="AB87" t="str">
            <v>Báo cáo kết quả thực tập và giải pháp nâng cao chất lượng phục vụ bộ phận lễ tân tại khách sạn Pariat Đà Nẵng.</v>
          </cell>
          <cell r="AC87" t="str">
            <v/>
          </cell>
          <cell r="AD87" t="str">
            <v>DUYỆT</v>
          </cell>
          <cell r="AE87" t="e">
            <v>#N/A</v>
          </cell>
        </row>
        <row r="88">
          <cell r="E88" t="str">
            <v>2320710422</v>
          </cell>
          <cell r="F88" t="str">
            <v>Lê Thị Kim</v>
          </cell>
          <cell r="G88" t="str">
            <v>Ngọc</v>
          </cell>
          <cell r="H88">
            <v>36315</v>
          </cell>
          <cell r="I88" t="str">
            <v>K23DLK 11</v>
          </cell>
          <cell r="J88" t="str">
            <v>Quản trị Du lịch &amp; Khách sạn</v>
          </cell>
          <cell r="K88" t="str">
            <v>K23</v>
          </cell>
          <cell r="L88" t="str">
            <v>0356774406</v>
          </cell>
          <cell r="M88" t="str">
            <v>vớt</v>
          </cell>
          <cell r="N88"/>
          <cell r="O88"/>
          <cell r="P88" t="str">
            <v>x</v>
          </cell>
          <cell r="Q88"/>
          <cell r="R88" t="str">
            <v>KLTN</v>
          </cell>
          <cell r="S88" t="str">
            <v>Khách sạn Biển Vàng</v>
          </cell>
          <cell r="T88" t="str">
            <v>118 Phạm Văn Đồng</v>
          </cell>
          <cell r="U88" t="str">
            <v>Lễ tân</v>
          </cell>
          <cell r="V88" t="str">
            <v>ngocle4699@gmail.com</v>
          </cell>
          <cell r="W88" t="str">
            <v>HOÀNG THỊ CẨM VÂN</v>
          </cell>
          <cell r="X88" t="str">
            <v>0983270295</v>
          </cell>
          <cell r="Y88" t="str">
            <v>hoangtcamvan@dtu-hti.edu.vn</v>
          </cell>
          <cell r="Z88" t="str">
            <v>Giải pháp xây dựng lòng trung thành của nhân viên tại Khách sạn Biển Vàng</v>
          </cell>
          <cell r="AA88" t="str">
            <v>2/23/2021 14:29:51</v>
          </cell>
          <cell r="AB88" t="str">
            <v>Giải pháp xây dựng lòng trung thành của nhân viên tại Khách sạn Biển Vàng</v>
          </cell>
          <cell r="AC88" t="str">
            <v/>
          </cell>
          <cell r="AD88" t="str">
            <v>DUYỆT</v>
          </cell>
          <cell r="AE88" t="e">
            <v>#N/A</v>
          </cell>
        </row>
        <row r="89">
          <cell r="E89" t="str">
            <v>23207111123</v>
          </cell>
          <cell r="F89" t="str">
            <v>Hoàng Thị Minh</v>
          </cell>
          <cell r="G89" t="str">
            <v>Nguyệt</v>
          </cell>
          <cell r="H89">
            <v>36186</v>
          </cell>
          <cell r="I89" t="str">
            <v>K23DLK 11</v>
          </cell>
          <cell r="J89" t="str">
            <v>Quản trị Du lịch &amp; Khách sạn</v>
          </cell>
          <cell r="K89" t="str">
            <v>K23</v>
          </cell>
          <cell r="L89" t="str">
            <v>0763632769</v>
          </cell>
          <cell r="M89" t="str">
            <v>vớt</v>
          </cell>
          <cell r="N89"/>
          <cell r="O89" t="str">
            <v>x</v>
          </cell>
          <cell r="P89"/>
          <cell r="Q89"/>
          <cell r="R89" t="str">
            <v>CĐTN</v>
          </cell>
          <cell r="S89" t="str">
            <v>Dylan Hotel Danang</v>
          </cell>
          <cell r="T89" t="str">
            <v>95 Hà Bổng , Phước Mỹ, Sơn Trà</v>
          </cell>
          <cell r="U89" t="str">
            <v>Tiền sảnh</v>
          </cell>
          <cell r="V89" t="str">
            <v>hoangtminhnguyet@gmail.com</v>
          </cell>
          <cell r="W89" t="str">
            <v>VÕ ĐỨC HIẾU</v>
          </cell>
          <cell r="X89" t="str">
            <v>0905767997</v>
          </cell>
          <cell r="Y89" t="str">
            <v>voduchieu@dtu-hti.edu.vn</v>
          </cell>
          <cell r="Z89" t="str">
            <v>Báo cáo thực tập và giải pháp kinh doanh trên các kênh OTAs tại khách sạn Dylan sau khủng hoảng Covid-19</v>
          </cell>
          <cell r="AA89" t="str">
            <v>2/23/2021 9:03:49</v>
          </cell>
          <cell r="AB89" t="str">
            <v>Báo cáo thực tập và giải pháp kinh doanh trên các kênh OTAs tại khách sạn Dylan sau khủng hoảng Covid-19</v>
          </cell>
          <cell r="AC89" t="str">
            <v/>
          </cell>
          <cell r="AD89" t="str">
            <v>DUYỆT</v>
          </cell>
          <cell r="AE89" t="e">
            <v>#N/A</v>
          </cell>
        </row>
        <row r="90">
          <cell r="E90" t="str">
            <v>2320714466</v>
          </cell>
          <cell r="F90" t="str">
            <v>Phan Thị Lệ</v>
          </cell>
          <cell r="G90" t="str">
            <v>Sương</v>
          </cell>
          <cell r="H90">
            <v>35944</v>
          </cell>
          <cell r="I90" t="str">
            <v>K23DLK 11</v>
          </cell>
          <cell r="J90" t="str">
            <v>Quản trị Du lịch &amp; Khách sạn</v>
          </cell>
          <cell r="K90" t="str">
            <v>K23</v>
          </cell>
          <cell r="L90" t="str">
            <v>0342413020</v>
          </cell>
          <cell r="M90" t="str">
            <v>không đủ ĐK</v>
          </cell>
          <cell r="N90" t="str">
            <v>Sv phải hoàn thành ít nhất 7/13 tc ở HK1</v>
          </cell>
          <cell r="O90" t="str">
            <v>x</v>
          </cell>
          <cell r="P90"/>
          <cell r="Q90"/>
          <cell r="R90" t="str">
            <v>CĐTN</v>
          </cell>
          <cell r="S90" t="str">
            <v>Dana Marina Hotel</v>
          </cell>
          <cell r="T90" t="str">
            <v>47 Võ Văn Kiệt, Phước Mỹ, Sơn Trà, Đà Nẵng</v>
          </cell>
          <cell r="U90" t="str">
            <v>Buồng phòng</v>
          </cell>
          <cell r="V90" t="str">
            <v>nhosuong2951998@gmail.com</v>
          </cell>
          <cell r="W90" t="str">
            <v>NGUYỄN THỊ ÁI DIỄM</v>
          </cell>
          <cell r="X90" t="str">
            <v>0788627627</v>
          </cell>
          <cell r="Y90" t="str">
            <v>nguyentaidiem@dtu-hti.edu.vn</v>
          </cell>
          <cell r="Z90" t="str">
            <v>BÁO CÁO KẾT QUẢ THỰC TẬP VÀ THỰC TRẠNG QUY TRÌNH PHỤC VỤ BUỒNG PHÒNG TẠI KHÁCH SẠN DANA MARINA HOTEL</v>
          </cell>
          <cell r="AA90" t="str">
            <v>2/23/2021 9:46:54</v>
          </cell>
          <cell r="AB90" t="str">
            <v>BÁO CÁO KẾT QUẢ THỰC TẬP VÀ THỰC TRẠNG QUY TRÌNH PHỤC VỤ BUỒNG PHÒNG TẠI KHÁCH SẠN DANA MARINA HOTEL</v>
          </cell>
          <cell r="AC90" t="str">
            <v/>
          </cell>
          <cell r="AD90" t="str">
            <v>DUYỆT</v>
          </cell>
          <cell r="AE90" t="e">
            <v>#N/A</v>
          </cell>
        </row>
        <row r="91">
          <cell r="E91" t="str">
            <v>23207111570</v>
          </cell>
          <cell r="F91" t="str">
            <v>Nguyễn Thị Thu</v>
          </cell>
          <cell r="G91" t="str">
            <v>Thoa</v>
          </cell>
          <cell r="H91">
            <v>36341</v>
          </cell>
          <cell r="I91" t="str">
            <v>K23DLK 11</v>
          </cell>
          <cell r="J91" t="str">
            <v>Quản trị Du lịch &amp; Khách sạn</v>
          </cell>
          <cell r="K91" t="str">
            <v>K23</v>
          </cell>
          <cell r="L91" t="str">
            <v>0379492715</v>
          </cell>
          <cell r="M91" t="str">
            <v>không đủ ĐK</v>
          </cell>
          <cell r="N91" t="str">
            <v>Sv phải hoàn thành ít nhất 6/12 tc ở HK1</v>
          </cell>
          <cell r="O91"/>
          <cell r="P91" t="str">
            <v>x</v>
          </cell>
          <cell r="Q91" t="str">
            <v>SV phải cam kết hoàn thành 100% môn học để được làm khóa luận</v>
          </cell>
          <cell r="R91" t="str">
            <v>KLTN</v>
          </cell>
          <cell r="S91" t="str">
            <v>Sel de Mer Hotel &amp; Suites</v>
          </cell>
          <cell r="T91" t="str">
            <v>92 Võ Nguyên Giáp, Mân Thái, Sơn Trà, Đà Nẵng</v>
          </cell>
          <cell r="U91" t="str">
            <v>Nhà hàng</v>
          </cell>
          <cell r="V91" t="str">
            <v>nguuyentthuthoa1999@gmail.com</v>
          </cell>
          <cell r="W91" t="str">
            <v>Dương Thị Xuân Diệu</v>
          </cell>
          <cell r="X91" t="str">
            <v>0905938748</v>
          </cell>
          <cell r="Y91" t="str">
            <v>duongtxuandieu@dtu-hti.edu.vn</v>
          </cell>
          <cell r="Z91" t="str">
            <v>Một số giải pháp nhằm hoàn thiện chất lượng phục vụ tại nhà hàng Anemoi của khách sạn Sel de Mer Hotel &amp; Suites</v>
          </cell>
          <cell r="AA91" t="str">
            <v>2/20/2021 9:18:37</v>
          </cell>
          <cell r="AB91" t="str">
            <v>Một số giải pháp nhằm hoàn thiện chất lượng phục vụ tại nhà hàng Anemoi của khách sạn Sel de Mer Hotel &amp; Suites</v>
          </cell>
          <cell r="AC91" t="str">
            <v/>
          </cell>
          <cell r="AD91" t="str">
            <v>DUYỆT</v>
          </cell>
          <cell r="AE91" t="e">
            <v>#N/A</v>
          </cell>
        </row>
        <row r="92">
          <cell r="E92" t="str">
            <v>2320715234</v>
          </cell>
          <cell r="F92" t="str">
            <v>Trần Thị Thu</v>
          </cell>
          <cell r="G92" t="str">
            <v>Trà</v>
          </cell>
          <cell r="H92">
            <v>36180</v>
          </cell>
          <cell r="I92" t="str">
            <v>K23DLK 11</v>
          </cell>
          <cell r="J92" t="str">
            <v>Quản trị Du lịch &amp; Khách sạn</v>
          </cell>
          <cell r="K92" t="str">
            <v>K23</v>
          </cell>
          <cell r="L92" t="str">
            <v>0348175917</v>
          </cell>
          <cell r="M92" t="str">
            <v>vớt</v>
          </cell>
          <cell r="N92"/>
          <cell r="O92"/>
          <cell r="P92" t="str">
            <v>x</v>
          </cell>
          <cell r="Q92"/>
          <cell r="R92" t="str">
            <v>KLTN</v>
          </cell>
          <cell r="S92" t="str">
            <v>Risemount Premier Resort Danang</v>
          </cell>
          <cell r="T92" t="str">
            <v>120 Nguyễn văn Thoại, Đà Nẵng</v>
          </cell>
          <cell r="U92" t="str">
            <v>buồng phòng</v>
          </cell>
          <cell r="V92" t="str">
            <v>tranthithutra1999@gmail.com</v>
          </cell>
          <cell r="W92" t="str">
            <v>BÙI KIM LUẬN</v>
          </cell>
          <cell r="X92" t="str">
            <v>0908177195</v>
          </cell>
          <cell r="Y92" t="str">
            <v>luanbui@duytan.edu.vn</v>
          </cell>
          <cell r="Z92" t="str">
            <v>Thực trạng và các giải pháp thu hút khách tại Risemount Premier Resort Đà Nẵng</v>
          </cell>
          <cell r="AA92" t="str">
            <v>2/22/2021 9:41:42</v>
          </cell>
          <cell r="AB92" t="str">
            <v>Thực trạng và các giải pháp thu hút khách tại Risemount Premier Resort Đà Nẵng</v>
          </cell>
          <cell r="AC92" t="str">
            <v/>
          </cell>
          <cell r="AD92" t="str">
            <v>DUYỆT</v>
          </cell>
          <cell r="AE92" t="e">
            <v>#N/A</v>
          </cell>
        </row>
        <row r="93">
          <cell r="E93" t="str">
            <v>2320712885</v>
          </cell>
          <cell r="F93" t="str">
            <v>Quách Minh</v>
          </cell>
          <cell r="G93" t="str">
            <v>Trâm</v>
          </cell>
          <cell r="H93">
            <v>36522</v>
          </cell>
          <cell r="I93" t="str">
            <v>K23DLK 11</v>
          </cell>
          <cell r="J93" t="str">
            <v>Quản trị Du lịch &amp; Khách sạn</v>
          </cell>
          <cell r="K93" t="str">
            <v>K23</v>
          </cell>
          <cell r="L93" t="str">
            <v>0705422779</v>
          </cell>
          <cell r="M93" t="str">
            <v>không đủ ĐK</v>
          </cell>
          <cell r="N93" t="str">
            <v>Sv phải hoàn thành ít nhất 13/16 tc ở HK1</v>
          </cell>
          <cell r="O93" t="str">
            <v>x</v>
          </cell>
          <cell r="P93"/>
          <cell r="Q93"/>
          <cell r="R93" t="str">
            <v>CĐTN</v>
          </cell>
          <cell r="S93" t="str">
            <v>Cicilia Hotel &amp; Spa</v>
          </cell>
          <cell r="T93" t="str">
            <v>06-08 Đỗ Bá</v>
          </cell>
          <cell r="U93" t="str">
            <v>Lễ tân</v>
          </cell>
          <cell r="V93" t="str">
            <v>tramquach.281299@gmail.com</v>
          </cell>
          <cell r="W93" t="str">
            <v>PHẠM THỊ HOÀNG DUNG</v>
          </cell>
          <cell r="X93" t="str">
            <v>0935 141614</v>
          </cell>
          <cell r="Y93" t="str">
            <v>phamthoangdung@duytan.edu.vn</v>
          </cell>
          <cell r="Z93" t="str">
            <v>Báo cáo kết quả thực tập và thực trạng chất lượng phục vụ tại bộ phận lễ tân Khách sạn Cicilia Hotel &amp; Spa</v>
          </cell>
          <cell r="AA93" t="str">
            <v>2/23/2021 10:12:03</v>
          </cell>
          <cell r="AB93" t="str">
            <v>Báo cái kết quả thực tập và thực trạng chất lượng phục vụ tại bộ phận lễ tân Khách sạn -Cicilia</v>
          </cell>
          <cell r="AC93"/>
          <cell r="AD93" t="str">
            <v>DUYỆT</v>
          </cell>
          <cell r="AE93" t="e">
            <v>#N/A</v>
          </cell>
        </row>
        <row r="94">
          <cell r="E94" t="str">
            <v>23207112387</v>
          </cell>
          <cell r="F94" t="str">
            <v>Nguyễn Thị Thùy</v>
          </cell>
          <cell r="G94" t="str">
            <v>Trang</v>
          </cell>
          <cell r="H94">
            <v>36204</v>
          </cell>
          <cell r="I94" t="str">
            <v>K23DLK 11</v>
          </cell>
          <cell r="J94" t="str">
            <v>Quản trị Du lịch &amp; Khách sạn</v>
          </cell>
          <cell r="K94" t="str">
            <v>K23</v>
          </cell>
          <cell r="L94" t="str">
            <v>0934866875</v>
          </cell>
          <cell r="M94" t="str">
            <v>ko đủ ĐK</v>
          </cell>
          <cell r="N94" t="str">
            <v>SV phải hoàn thành ít nhất 17 tc còn lại ở HK1</v>
          </cell>
          <cell r="O94" t="str">
            <v>x</v>
          </cell>
          <cell r="P94"/>
          <cell r="Q94"/>
          <cell r="R94" t="str">
            <v>CĐTN</v>
          </cell>
          <cell r="S94" t="str">
            <v>Lavender HOme hotel</v>
          </cell>
          <cell r="T94" t="str">
            <v>200 Đ. 2 Tháng 9, Hoà Cường Bắc, Hải Châu, Đà Nẵng</v>
          </cell>
          <cell r="U94" t="str">
            <v>Buồng phòng</v>
          </cell>
          <cell r="V94" t="str">
            <v>trangdiennguyen19@gmail.com</v>
          </cell>
          <cell r="W94" t="str">
            <v>Hồ Minh Phúc</v>
          </cell>
          <cell r="X94" t="str">
            <v>0935336716</v>
          </cell>
          <cell r="Y94" t="str">
            <v>hominhphuc@dtu-hti.edu.vn</v>
          </cell>
          <cell r="Z94" t="str">
            <v>Báo cáo thực tập và Thực trang quy trình vệ sinh buồng khách tại bộ phận Buồng phòng của khách sạn Lavender Home Hotel</v>
          </cell>
          <cell r="AA94" t="str">
            <v>2/22/2021 15:55:02</v>
          </cell>
          <cell r="AB94" t="str">
            <v>Báo cáo thực tập và Thực trang quy trình vệ sinh buồng khách tại bộ phận Buồng phòng của khách sạn Lavender Home Hotel</v>
          </cell>
          <cell r="AC94" t="str">
            <v/>
          </cell>
          <cell r="AD94" t="str">
            <v>DUYỆT</v>
          </cell>
          <cell r="AE94" t="e">
            <v>#N/A</v>
          </cell>
        </row>
        <row r="95">
          <cell r="E95" t="str">
            <v>2320714497</v>
          </cell>
          <cell r="F95" t="str">
            <v>Võ Huỳnh</v>
          </cell>
          <cell r="G95" t="str">
            <v>Uyên</v>
          </cell>
          <cell r="H95">
            <v>36469</v>
          </cell>
          <cell r="I95" t="str">
            <v>K23DLK 11</v>
          </cell>
          <cell r="J95" t="str">
            <v>Quản trị Du lịch &amp; Khách sạn</v>
          </cell>
          <cell r="K95" t="str">
            <v>K23</v>
          </cell>
          <cell r="L95" t="str">
            <v>0905750249</v>
          </cell>
          <cell r="M95" t="str">
            <v>ko đủ ĐK</v>
          </cell>
          <cell r="N95" t="str">
            <v>Sv phải hoàn thành ít nhất 12 tc ở HK1</v>
          </cell>
          <cell r="O95" t="str">
            <v>x</v>
          </cell>
          <cell r="P95"/>
          <cell r="Q95"/>
          <cell r="R95" t="str">
            <v>CĐTN</v>
          </cell>
          <cell r="S95" t="str">
            <v>Đỗ Hải hotel</v>
          </cell>
          <cell r="T95" t="str">
            <v>193 Nguyễn Văn Linh</v>
          </cell>
          <cell r="U95" t="str">
            <v>Tiền sảnh</v>
          </cell>
          <cell r="V95" t="str">
            <v>huynhuyen0511@gmail.com</v>
          </cell>
          <cell r="W95" t="str">
            <v>Nguyễn Thị Minh Thư</v>
          </cell>
          <cell r="X95" t="str">
            <v>0396.153.687</v>
          </cell>
          <cell r="Y95" t="str">
            <v>nguyentminhthu@dtu-hti.edu.vn</v>
          </cell>
          <cell r="Z95" t="str">
            <v>Báo cáo kết quả thực tập và thực trạng quy trình đăng ký khách sạn tại bộ phận lễ tân thuộc khách sạn Đỗ Hải</v>
          </cell>
          <cell r="AA95" t="str">
            <v>2/19/2021 10:08:21</v>
          </cell>
          <cell r="AB95" t="str">
            <v>Báo cáo kết quả thực tập và thực trạng quy trình check-in tại bộ phận lễ tân thuộc khách sạn Đỗ Hải</v>
          </cell>
          <cell r="AC95"/>
          <cell r="AD95" t="str">
            <v>DUYỆT</v>
          </cell>
          <cell r="AE95" t="e">
            <v>#N/A</v>
          </cell>
        </row>
        <row r="96">
          <cell r="E96" t="str">
            <v>2320713124</v>
          </cell>
          <cell r="F96" t="str">
            <v>Điệp Thị Thúy</v>
          </cell>
          <cell r="G96" t="str">
            <v>Vi</v>
          </cell>
          <cell r="H96">
            <v>36282</v>
          </cell>
          <cell r="I96" t="str">
            <v>K23DLK 11</v>
          </cell>
          <cell r="J96" t="str">
            <v>Quản trị Du lịch &amp; Khách sạn</v>
          </cell>
          <cell r="K96" t="str">
            <v>K23</v>
          </cell>
          <cell r="L96" t="str">
            <v>0382562398</v>
          </cell>
          <cell r="M96" t="str">
            <v>vớt</v>
          </cell>
          <cell r="N96"/>
          <cell r="O96"/>
          <cell r="P96" t="str">
            <v>x</v>
          </cell>
          <cell r="Q96"/>
          <cell r="R96" t="str">
            <v>KLTN</v>
          </cell>
          <cell r="S96" t="str">
            <v>San Marino Boutique DaNang</v>
          </cell>
          <cell r="T96" t="str">
            <v>163-165 Võ Văn Kiệt, Đà Nẵng</v>
          </cell>
          <cell r="U96" t="str">
            <v>Nhà hàng</v>
          </cell>
          <cell r="V96" t="str">
            <v>thuyvi351@gmail.com</v>
          </cell>
          <cell r="W96" t="str">
            <v>Đinh Thị Mỹ Lệ</v>
          </cell>
          <cell r="X96" t="str">
            <v>0932478969</v>
          </cell>
          <cell r="Y96" t="str">
            <v>dinhtmyle@dtu-hti.edu.vn</v>
          </cell>
          <cell r="Z96" t="str">
            <v>Giải pháp nhằm nâng cao hiệu quả kinh doanh dịch vụ ăn uống tại San Marino Boutique Danang</v>
          </cell>
          <cell r="AA96" t="str">
            <v>2/22/2021 15:27:15</v>
          </cell>
          <cell r="AB96" t="str">
            <v>Giải pháp nhằm nâng cao hiệu quả kinh doanh dịch vụ ăn uống tại San Marino Boutique Danang</v>
          </cell>
          <cell r="AC96" t="str">
            <v/>
          </cell>
          <cell r="AD96" t="str">
            <v>DUYỆT</v>
          </cell>
          <cell r="AE96" t="e">
            <v>#N/A</v>
          </cell>
        </row>
        <row r="97">
          <cell r="E97" t="str">
            <v>2320714502</v>
          </cell>
          <cell r="F97" t="str">
            <v>Lê Thị</v>
          </cell>
          <cell r="G97" t="str">
            <v>Viên</v>
          </cell>
          <cell r="H97">
            <v>36392</v>
          </cell>
          <cell r="I97" t="str">
            <v>K23DLK 11</v>
          </cell>
          <cell r="J97" t="str">
            <v>Quản trị Du lịch &amp; Khách sạn</v>
          </cell>
          <cell r="K97" t="str">
            <v>K23</v>
          </cell>
          <cell r="L97" t="str">
            <v>0823584189</v>
          </cell>
          <cell r="M97" t="str">
            <v>vớt</v>
          </cell>
          <cell r="N97"/>
          <cell r="O97"/>
          <cell r="P97" t="str">
            <v>x</v>
          </cell>
          <cell r="Q97"/>
          <cell r="R97" t="str">
            <v>KLTN</v>
          </cell>
          <cell r="S97" t="str">
            <v>San Marino Boutique DaNang</v>
          </cell>
          <cell r="T97" t="str">
            <v>163-165 Võ Văn Kiệt, Đà Nẵng</v>
          </cell>
          <cell r="U97" t="str">
            <v>Nhà hàng</v>
          </cell>
          <cell r="V97" t="str">
            <v>vienle.200899@gmail.com</v>
          </cell>
          <cell r="W97" t="str">
            <v>Đinh Thị Mỹ Lệ</v>
          </cell>
          <cell r="X97" t="str">
            <v>0932478969</v>
          </cell>
          <cell r="Y97" t="str">
            <v>dinhtmyle@dtu-hti.edu.vn</v>
          </cell>
          <cell r="Z97" t="str">
            <v>Giải pháp nhằm nâng cao hiệu quả sử dụng cơ sở vật chất kỹ thuật tại bộ phận nhà hàng của San Marino Boutique Đà Nẵng</v>
          </cell>
          <cell r="AA97" t="str">
            <v>2/22/2021 15:25:39</v>
          </cell>
          <cell r="AB97" t="str">
            <v>Giải pháp nhằm nâng cao hiệu quả sử dụng cơ sở vật chất kỹ thuật tại bộ phận nhà hàng của San Marino Boutique Đà Nẵng</v>
          </cell>
          <cell r="AC97" t="str">
            <v/>
          </cell>
          <cell r="AD97" t="str">
            <v>DUYỆT</v>
          </cell>
          <cell r="AE97" t="e">
            <v>#N/A</v>
          </cell>
        </row>
        <row r="98">
          <cell r="E98" t="str">
            <v>23207111429</v>
          </cell>
          <cell r="F98" t="str">
            <v>Nguyễn Tiểu</v>
          </cell>
          <cell r="G98" t="str">
            <v>Yến</v>
          </cell>
          <cell r="H98">
            <v>35957</v>
          </cell>
          <cell r="I98" t="str">
            <v>K23DLK 11</v>
          </cell>
          <cell r="J98" t="str">
            <v>Quản trị Du lịch &amp; Khách sạn</v>
          </cell>
          <cell r="K98" t="str">
            <v>K23</v>
          </cell>
          <cell r="L98" t="str">
            <v>0397103311</v>
          </cell>
          <cell r="M98" t="str">
            <v>không đủ ĐK</v>
          </cell>
          <cell r="N98" t="str">
            <v>Sv phải hoàn thành ít nhất 3/9 tc ở HK1</v>
          </cell>
          <cell r="O98"/>
          <cell r="P98" t="str">
            <v>x</v>
          </cell>
          <cell r="Q98"/>
          <cell r="R98" t="str">
            <v>KLTN</v>
          </cell>
          <cell r="S98" t="str">
            <v>Khách sạn Biển Vàng</v>
          </cell>
          <cell r="T98" t="str">
            <v>118 Phạm Văn Đồng</v>
          </cell>
          <cell r="U98" t="str">
            <v>Lễ tân</v>
          </cell>
          <cell r="V98" t="str">
            <v>tieuyennguyenqnm@gmail.com</v>
          </cell>
          <cell r="W98" t="str">
            <v>HỒ SỬ MINH TÀI</v>
          </cell>
          <cell r="X98" t="str">
            <v>0905 874 626</v>
          </cell>
          <cell r="Y98" t="str">
            <v>hosminhtai@dtu-hti.edu.vn</v>
          </cell>
          <cell r="Z98" t="str">
            <v>Hoàn thiện chính sách sản phẩm dịch vụ lưu trú tại Biển Vàng Hotel</v>
          </cell>
          <cell r="AA98" t="str">
            <v>2/22/2021 9:31:42</v>
          </cell>
          <cell r="AB98" t="str">
            <v>Hoàn thiện chính sách sản phẩm dịch vụ lưu trú tại Biển Vàng Hotel</v>
          </cell>
          <cell r="AC98" t="str">
            <v/>
          </cell>
          <cell r="AD98" t="str">
            <v>DUYỆT</v>
          </cell>
          <cell r="AE98" t="e">
            <v>#N/A</v>
          </cell>
        </row>
        <row r="99">
          <cell r="E99" t="str">
            <v>2320714849</v>
          </cell>
          <cell r="F99" t="str">
            <v>Nguyễn Thị Thúy</v>
          </cell>
          <cell r="G99" t="str">
            <v>Hiền</v>
          </cell>
          <cell r="H99">
            <v>36521</v>
          </cell>
          <cell r="I99" t="str">
            <v>K23DLK 12</v>
          </cell>
          <cell r="J99" t="str">
            <v>Quản trị Du lịch &amp; Khách sạn</v>
          </cell>
          <cell r="K99" t="str">
            <v>K23</v>
          </cell>
          <cell r="L99" t="str">
            <v>0972013320</v>
          </cell>
          <cell r="M99" t="str">
            <v>không đủ ĐK</v>
          </cell>
          <cell r="N99" t="str">
            <v>Sv phải hoàn thành ít nhất 10/16 tc ở HK1</v>
          </cell>
          <cell r="O99" t="str">
            <v>x</v>
          </cell>
          <cell r="P99"/>
          <cell r="Q99"/>
          <cell r="R99" t="str">
            <v>CĐTN</v>
          </cell>
          <cell r="S99" t="str">
            <v>Risemount Premier Resort Danang</v>
          </cell>
          <cell r="T99" t="str">
            <v>120 Nguyễn văn Thoại, Đà Nẵng</v>
          </cell>
          <cell r="U99" t="str">
            <v>Buồng phòng</v>
          </cell>
          <cell r="V99" t="str">
            <v>nguyentthuyhienn@gmail.com</v>
          </cell>
          <cell r="W99" t="str">
            <v>PHẠM THỊ THU THỦY</v>
          </cell>
          <cell r="X99" t="str">
            <v>0938290678</v>
          </cell>
          <cell r="Y99" t="str">
            <v>phamtthuthuy2@dtu-hti.edu.vn</v>
          </cell>
          <cell r="Z99" t="str">
            <v>Báo cáo kết quả thực tập và thực trạng quy trình phục vụ khách trong thời gian lưu trú tại bộ phận buồng phòng thuộc Risemount Premier Resort Danang</v>
          </cell>
          <cell r="AA99" t="str">
            <v>2/19/2021 15:08:50</v>
          </cell>
          <cell r="AB99" t="str">
            <v>Hoàn thiện chính sách Marketing Mix nhằm thu hút khách nội địa đến nhà hàng thuộc Paracel DaNang Hotel</v>
          </cell>
          <cell r="AC99"/>
          <cell r="AD99" t="str">
            <v>DUYỆT</v>
          </cell>
          <cell r="AE99" t="e">
            <v>#N/A</v>
          </cell>
        </row>
        <row r="100">
          <cell r="E100" t="str">
            <v>23207110046</v>
          </cell>
          <cell r="F100" t="str">
            <v>Trần Thị Thanh</v>
          </cell>
          <cell r="G100" t="str">
            <v>Hương</v>
          </cell>
          <cell r="H100">
            <v>36263</v>
          </cell>
          <cell r="I100" t="str">
            <v>K23DLK 12</v>
          </cell>
          <cell r="J100" t="str">
            <v>Quản trị Du lịch &amp; Khách sạn</v>
          </cell>
          <cell r="K100" t="str">
            <v>K23</v>
          </cell>
          <cell r="L100" t="str">
            <v>0935021203</v>
          </cell>
          <cell r="M100" t="str">
            <v>không đủ ĐK</v>
          </cell>
          <cell r="N100" t="str">
            <v>Sv phải hoàn thành ít nhất 3/9 tc ở HK1</v>
          </cell>
          <cell r="O100" t="str">
            <v>x</v>
          </cell>
          <cell r="P100"/>
          <cell r="Q100"/>
          <cell r="R100" t="str">
            <v>CĐTN</v>
          </cell>
          <cell r="S100" t="str">
            <v>Eden Plaza Đà Nẵng</v>
          </cell>
          <cell r="T100" t="str">
            <v>07 Duy Tân, Hoà Cường Bắc, Hải Châu, Đà Nẵng</v>
          </cell>
          <cell r="U100" t="str">
            <v>Nhà hàng</v>
          </cell>
          <cell r="V100" t="str">
            <v>thanhhuongtran1304@gmail.com</v>
          </cell>
          <cell r="W100" t="str">
            <v>VÕ ĐỨC HIẾU</v>
          </cell>
          <cell r="X100" t="str">
            <v>0905767997</v>
          </cell>
          <cell r="Y100" t="str">
            <v>voduchieu@dtu-hti.edu.vn</v>
          </cell>
          <cell r="Z100" t="str">
            <v>Giải pháp cải thiện mối quan hệ của bộ phận nhà hàng và các bộ phận khác tại Eden Plaza Danang</v>
          </cell>
          <cell r="AA100" t="str">
            <v>2/23/2021 10:18:06</v>
          </cell>
          <cell r="AB100" t="str">
            <v>Giải pháp cải thiện mối quan hệ của bộ phận nhà hàng và các bộ phận khác tại Eden Plaza Danang</v>
          </cell>
          <cell r="AC100" t="str">
            <v/>
          </cell>
          <cell r="AD100" t="str">
            <v>DUYỆT. Bổ sung thêm "Báo cáo kết quả thực tập…)</v>
          </cell>
          <cell r="AE100" t="e">
            <v>#N/A</v>
          </cell>
        </row>
        <row r="101">
          <cell r="E101" t="str">
            <v>2320713558</v>
          </cell>
          <cell r="F101" t="str">
            <v>Trần Thị</v>
          </cell>
          <cell r="G101" t="str">
            <v>Hường</v>
          </cell>
          <cell r="H101">
            <v>36512</v>
          </cell>
          <cell r="I101" t="str">
            <v>K23DLK 12</v>
          </cell>
          <cell r="J101" t="str">
            <v>Quản trị Du lịch &amp; Khách sạn</v>
          </cell>
          <cell r="K101" t="str">
            <v>K23</v>
          </cell>
          <cell r="L101" t="str">
            <v>0586291034</v>
          </cell>
          <cell r="M101" t="str">
            <v>không đủ ĐK</v>
          </cell>
          <cell r="N101" t="str">
            <v>Sv phải hoàn thành ít nhất 11 tc ở HK1</v>
          </cell>
          <cell r="O101" t="str">
            <v>x</v>
          </cell>
          <cell r="P101"/>
          <cell r="Q101"/>
          <cell r="R101" t="str">
            <v>CĐTN</v>
          </cell>
          <cell r="S101" t="str">
            <v>Risemount Premier Resort Danang</v>
          </cell>
          <cell r="T101" t="str">
            <v>120 Nguyễn văn Thoại, Đà Nẵng</v>
          </cell>
          <cell r="U101" t="str">
            <v>Nhà hàng</v>
          </cell>
          <cell r="V101" t="str">
            <v>tranhuong18121999@gmail.com</v>
          </cell>
          <cell r="W101" t="str">
            <v>TRẦN HOÀNG ANH</v>
          </cell>
          <cell r="X101" t="str">
            <v>0906 029 602</v>
          </cell>
          <cell r="Y101" t="str">
            <v>tranhoanganh@dtu-hti.edu.vn</v>
          </cell>
          <cell r="Z101" t="str">
            <v>Báo cáo kết quả thực tập và thực trạng quy trình phục vụ bàn tại Nhà hàng La Maison tại Risemount Premier Resort Da Nang</v>
          </cell>
          <cell r="AA101" t="str">
            <v>2/22/2021 9:34:22</v>
          </cell>
          <cell r="AB101" t="str">
            <v>Báo cáo kết quả thực tập và thực trạng quy trình phục vụ tại Nhà hàng La Maison tại Risemount Premier Resort Đà Nẵng</v>
          </cell>
          <cell r="AC101" t="str">
            <v/>
          </cell>
          <cell r="AD101" t="str">
            <v>DUYỆT</v>
          </cell>
          <cell r="AE101" t="e">
            <v>#N/A</v>
          </cell>
        </row>
        <row r="102">
          <cell r="E102" t="str">
            <v>23207110093</v>
          </cell>
          <cell r="F102" t="str">
            <v>Nguyễn Thị</v>
          </cell>
          <cell r="G102" t="str">
            <v>Mai</v>
          </cell>
          <cell r="H102">
            <v>36036</v>
          </cell>
          <cell r="I102" t="str">
            <v>K23DLK 12</v>
          </cell>
          <cell r="J102" t="str">
            <v>Quản trị Du lịch &amp; Khách sạn</v>
          </cell>
          <cell r="K102" t="str">
            <v>K23</v>
          </cell>
          <cell r="L102" t="str">
            <v>0825535729</v>
          </cell>
          <cell r="M102" t="str">
            <v>không đủ ĐK</v>
          </cell>
          <cell r="N102" t="str">
            <v>Sv phải hoàn thành ít nhất 2/8 tc ở HK1</v>
          </cell>
          <cell r="O102"/>
          <cell r="P102" t="str">
            <v>x</v>
          </cell>
          <cell r="Q102"/>
          <cell r="R102" t="str">
            <v>KLTN</v>
          </cell>
          <cell r="S102" t="str">
            <v>Dana Marina Hotel</v>
          </cell>
          <cell r="T102" t="str">
            <v>47 Võ Văn Kiệt, Phước Mỹ, Sơn Trà, Đà Nẵng</v>
          </cell>
          <cell r="U102" t="str">
            <v>Buồng phòng</v>
          </cell>
          <cell r="V102" t="str">
            <v>maissao29898@gmail.com</v>
          </cell>
          <cell r="W102" t="str">
            <v>Dương Thị Xuân Diệu</v>
          </cell>
          <cell r="X102" t="str">
            <v>0905938748</v>
          </cell>
          <cell r="Y102" t="str">
            <v>duongtxuandieu@dtu-hti.edu.vn</v>
          </cell>
          <cell r="Z102" t="str">
            <v>Một số giải pháp nhằm hoàn thiện qui trình vệ sinh buồng khách tại khách sạn DANA MARINA</v>
          </cell>
          <cell r="AA102" t="str">
            <v>2/20/2021 9:18:30</v>
          </cell>
          <cell r="AB102" t="str">
            <v>Một số giải pháp nhằm hoàn thiện qui trình vệ sinh buồng khách tại khách sạn DANA MARINA</v>
          </cell>
          <cell r="AC102" t="str">
            <v/>
          </cell>
          <cell r="AD102" t="str">
            <v>DUYỆT</v>
          </cell>
          <cell r="AE102" t="e">
            <v>#N/A</v>
          </cell>
        </row>
        <row r="103">
          <cell r="E103" t="str">
            <v>23207110538</v>
          </cell>
          <cell r="F103" t="str">
            <v>Huỳnh Thu Yến</v>
          </cell>
          <cell r="G103" t="str">
            <v>Ngọc</v>
          </cell>
          <cell r="H103">
            <v>36486</v>
          </cell>
          <cell r="I103" t="str">
            <v>K23DLK 12</v>
          </cell>
          <cell r="J103" t="str">
            <v>Quản trị Du lịch &amp; Khách sạn</v>
          </cell>
          <cell r="K103" t="str">
            <v>K23</v>
          </cell>
          <cell r="L103" t="str">
            <v>0772497573</v>
          </cell>
          <cell r="M103" t="str">
            <v>không đủ ĐK</v>
          </cell>
          <cell r="N103" t="str">
            <v>Sv phải hoàn thành ít nhất 5/11 tc ở HK1</v>
          </cell>
          <cell r="O103" t="str">
            <v>x</v>
          </cell>
          <cell r="P103"/>
          <cell r="Q103"/>
          <cell r="R103" t="str">
            <v>CĐTN</v>
          </cell>
          <cell r="S103" t="str">
            <v>Eden Plaza Đà Nẵng</v>
          </cell>
          <cell r="T103" t="str">
            <v>07 Duy Tân, Hoà Cường Bắc, Hải Châu, Đà Nẵng</v>
          </cell>
          <cell r="U103" t="str">
            <v>Nhà hàng</v>
          </cell>
          <cell r="V103" t="str">
            <v>yngoc2211@gmail.com</v>
          </cell>
          <cell r="W103" t="str">
            <v>VÕ ĐỨC HIẾU</v>
          </cell>
          <cell r="X103" t="str">
            <v>0905767997</v>
          </cell>
          <cell r="Y103" t="str">
            <v>voduchieu@dtu-hti.edu.vn</v>
          </cell>
          <cell r="Z103" t="str">
            <v>Nâng cấp và cải tạo cơ sở vật chất tại nhà hàng Eden Plaza Danang</v>
          </cell>
          <cell r="AA103" t="str">
            <v>2/23/2021 10:02:55</v>
          </cell>
          <cell r="AB103" t="str">
            <v>Nâng cấp và cải tạo cơ sở vật chất tại nhà hàng Eden Plaza Danang</v>
          </cell>
          <cell r="AC103" t="str">
            <v/>
          </cell>
          <cell r="AD103" t="str">
            <v>DUYỆT. Bổ sung thêm "Báo cáo kết quả thực tập và giải pháp nâng cấp…)</v>
          </cell>
          <cell r="AE103" t="e">
            <v>#N/A</v>
          </cell>
        </row>
        <row r="104">
          <cell r="E104" t="str">
            <v>2320712866</v>
          </cell>
          <cell r="F104" t="str">
            <v>Lê Thị Như</v>
          </cell>
          <cell r="G104" t="str">
            <v>Ngọc</v>
          </cell>
          <cell r="H104">
            <v>36161</v>
          </cell>
          <cell r="I104" t="str">
            <v>K23DLK 12</v>
          </cell>
          <cell r="J104" t="str">
            <v>Quản trị Du lịch &amp; Khách sạn</v>
          </cell>
          <cell r="K104" t="str">
            <v>K23</v>
          </cell>
          <cell r="L104" t="str">
            <v>0702569287</v>
          </cell>
          <cell r="M104" t="str">
            <v>ko đủ ĐK</v>
          </cell>
          <cell r="N104" t="str">
            <v>SV phải hoàn thành ít nhất 2 tc ở HK1</v>
          </cell>
          <cell r="O104"/>
          <cell r="P104" t="str">
            <v>x</v>
          </cell>
          <cell r="Q104"/>
          <cell r="R104" t="str">
            <v>KLTN</v>
          </cell>
          <cell r="S104" t="str">
            <v>Cicilia Hotel &amp; Spa</v>
          </cell>
          <cell r="T104" t="str">
            <v>06-08 Đỗ Bá</v>
          </cell>
          <cell r="U104" t="str">
            <v>lễ tân</v>
          </cell>
          <cell r="V104" t="str">
            <v>lenhungoc111999@gmail.com</v>
          </cell>
          <cell r="W104" t="str">
            <v>Mai Thị Thương</v>
          </cell>
          <cell r="X104" t="str">
            <v>0905767050</v>
          </cell>
          <cell r="Y104" t="str">
            <v>maithithuong@dtu-hti.edu.vn</v>
          </cell>
          <cell r="Z104" t="str">
            <v>Giả pháp nâng cao chất lượng phục vụ tại bộ phận lễ tân Cicilia Hotel &amp; Spa</v>
          </cell>
          <cell r="AA104" t="str">
            <v>2/19/2021 10:08:01</v>
          </cell>
          <cell r="AB104" t="str">
            <v>Nâng cao chất lượng phục vụ tại bộ phận lễ tân - Cicilia Hotel &amp; Spa</v>
          </cell>
          <cell r="AC104"/>
          <cell r="AD104" t="str">
            <v>DUYỆT</v>
          </cell>
          <cell r="AE104" t="e">
            <v>#N/A</v>
          </cell>
        </row>
        <row r="105">
          <cell r="E105" t="str">
            <v>2321719763</v>
          </cell>
          <cell r="F105" t="str">
            <v>Trần Đình Bảo</v>
          </cell>
          <cell r="G105" t="str">
            <v>Phương</v>
          </cell>
          <cell r="H105">
            <v>36470</v>
          </cell>
          <cell r="I105" t="str">
            <v>K23DLK 12</v>
          </cell>
          <cell r="J105" t="str">
            <v>Quản trị Du lịch &amp; Khách sạn</v>
          </cell>
          <cell r="K105" t="str">
            <v>K23</v>
          </cell>
          <cell r="L105" t="str">
            <v>0915055396</v>
          </cell>
          <cell r="M105" t="str">
            <v>ko đủ ĐK</v>
          </cell>
          <cell r="N105" t="str">
            <v>Sv phải hoàn thành ít nhất 14tc ở HK1</v>
          </cell>
          <cell r="O105" t="str">
            <v>x</v>
          </cell>
          <cell r="P105"/>
          <cell r="Q105"/>
          <cell r="R105" t="str">
            <v>CĐTN</v>
          </cell>
          <cell r="S105" t="str">
            <v>Risemount Premier Resort Danang</v>
          </cell>
          <cell r="T105" t="str">
            <v>120 Nguyễn văn Thoại, Đà Nẵng</v>
          </cell>
          <cell r="U105" t="str">
            <v>Nhà hàng</v>
          </cell>
          <cell r="V105" t="str">
            <v>trandbaophuong@gmail.com</v>
          </cell>
          <cell r="W105" t="str">
            <v>TRẦN HOÀNG ANH</v>
          </cell>
          <cell r="X105" t="str">
            <v>0906 029 602</v>
          </cell>
          <cell r="Y105" t="str">
            <v>tranhoanganh@dtu-hti.edu.vn</v>
          </cell>
          <cell r="Z105" t="str">
            <v>Báo cáo kết quả thực tập và thực trạng chất lượng phục vụ tiệc tại nhà hàng tại Risemount Premier Resort Đà Nẵng</v>
          </cell>
          <cell r="AA105" t="str">
            <v>2/22/2021 10:06:53</v>
          </cell>
          <cell r="AB105" t="str">
            <v>Báo cáo kết quả thực tập và thực trạng chất lượng phục vụ tiệc tại nhà hàng tại Risemount Premier Resort Đà Nẵng</v>
          </cell>
          <cell r="AC105" t="str">
            <v/>
          </cell>
          <cell r="AD105" t="str">
            <v>DUYỆT</v>
          </cell>
          <cell r="AE105" t="e">
            <v>#N/A</v>
          </cell>
        </row>
        <row r="106">
          <cell r="E106" t="str">
            <v>2320712880</v>
          </cell>
          <cell r="F106" t="str">
            <v>Phạm Thị Phương</v>
          </cell>
          <cell r="G106" t="str">
            <v>Thảo</v>
          </cell>
          <cell r="H106">
            <v>36363</v>
          </cell>
          <cell r="I106" t="str">
            <v>K23DLK 12</v>
          </cell>
          <cell r="J106" t="str">
            <v>Quản trị Du lịch &amp; Khách sạn</v>
          </cell>
          <cell r="K106" t="str">
            <v>K23</v>
          </cell>
          <cell r="L106" t="str">
            <v>0366705400</v>
          </cell>
          <cell r="M106" t="str">
            <v>ko đủ ĐK</v>
          </cell>
          <cell r="N106" t="str">
            <v>Sv phải hoàn thành ít nhất 4/10 tc ở HK1</v>
          </cell>
          <cell r="O106" t="str">
            <v>x</v>
          </cell>
          <cell r="P106"/>
          <cell r="Q106"/>
          <cell r="R106" t="str">
            <v>CĐTN</v>
          </cell>
          <cell r="S106" t="str">
            <v>Paracel Danang Hotel</v>
          </cell>
          <cell r="T106" t="str">
            <v>204 Võ Nguyên Giáp,</v>
          </cell>
          <cell r="U106" t="str">
            <v>Nhà hàng</v>
          </cell>
          <cell r="V106" t="str">
            <v>phamt3395@gmail.com</v>
          </cell>
          <cell r="W106" t="str">
            <v>Lê Đình An</v>
          </cell>
          <cell r="X106" t="str">
            <v>0794437473</v>
          </cell>
          <cell r="Y106" t="str">
            <v>ledinhan@dtu-hti.edu.vn</v>
          </cell>
          <cell r="Z106" t="str">
            <v>Báo cáo thực tập tốt nghiệp và một số biện pháp nhằm thu hút khách du lịch nội địa tại nhà hàng The Venice tại khách sạn Paracel</v>
          </cell>
          <cell r="AA106">
            <v>44257</v>
          </cell>
          <cell r="AB106" t="str">
            <v>Báo cáo thực tập tốt nghiệp và một số biện pháp nhằm thu hút khách du lịch Quốc Tế tại khách sạn Paracel</v>
          </cell>
          <cell r="AC106"/>
          <cell r="AD106" t="str">
            <v>DUYỆT</v>
          </cell>
          <cell r="AE106" t="e">
            <v>#N/A</v>
          </cell>
        </row>
        <row r="107">
          <cell r="E107" t="str">
            <v>23207110270</v>
          </cell>
          <cell r="F107" t="str">
            <v>Hà Thị Hiền</v>
          </cell>
          <cell r="G107" t="str">
            <v>Trâm</v>
          </cell>
          <cell r="H107">
            <v>36425</v>
          </cell>
          <cell r="I107" t="str">
            <v>K23DLK 12</v>
          </cell>
          <cell r="J107" t="str">
            <v>Quản trị Du lịch &amp; Khách sạn</v>
          </cell>
          <cell r="K107" t="str">
            <v>K23</v>
          </cell>
          <cell r="L107" t="str">
            <v>0355381688</v>
          </cell>
          <cell r="M107" t="str">
            <v>không đủ ĐK</v>
          </cell>
          <cell r="N107" t="str">
            <v>Sv phải hoàn thành ít nhất 8 tc ở HK1</v>
          </cell>
          <cell r="O107" t="str">
            <v>x</v>
          </cell>
          <cell r="P107"/>
          <cell r="Q107"/>
          <cell r="R107" t="str">
            <v>CĐTN</v>
          </cell>
          <cell r="S107" t="str">
            <v>Risemount Premier Resort Danang</v>
          </cell>
          <cell r="T107" t="str">
            <v>120 Nguyễn văn Thoại, Đà Nẵng</v>
          </cell>
          <cell r="U107" t="str">
            <v>Buồng phòng</v>
          </cell>
          <cell r="V107" t="str">
            <v>hathihientram@gmail.com</v>
          </cell>
          <cell r="W107" t="str">
            <v>PHẠM THỊ THU THỦY</v>
          </cell>
          <cell r="X107" t="str">
            <v>0938290678</v>
          </cell>
          <cell r="Y107" t="str">
            <v>phamtthuthuy2@dtu-hti.edu.vn</v>
          </cell>
          <cell r="Z107" t="str">
            <v>Báo cáo kết quả thực tập và thực trạng quy trình chỉnh trang buồng buổi tối tại bộ phận buồng thuộc Risemount priemier Resort</v>
          </cell>
          <cell r="AA107" t="str">
            <v>2/23/2021 15:31:17</v>
          </cell>
          <cell r="AB107" t="str">
            <v>Báo cáo kết quả thực tập và thực trạng quy trình chỉnh trang buồng buổi tối tại bộ phận buồng thuộc Risemount priemier Resort</v>
          </cell>
          <cell r="AC107" t="str">
            <v/>
          </cell>
          <cell r="AD107" t="str">
            <v>DUYỆT</v>
          </cell>
          <cell r="AE107" t="e">
            <v>#N/A</v>
          </cell>
        </row>
        <row r="108">
          <cell r="E108" t="str">
            <v>2220717075</v>
          </cell>
          <cell r="F108" t="str">
            <v>Hồ Triệu</v>
          </cell>
          <cell r="G108" t="str">
            <v>Trân</v>
          </cell>
          <cell r="H108">
            <v>35959</v>
          </cell>
          <cell r="I108" t="str">
            <v>K23DLK 12</v>
          </cell>
          <cell r="J108" t="str">
            <v>Quản trị Du lịch &amp; Khách sạn</v>
          </cell>
          <cell r="K108" t="str">
            <v>K23</v>
          </cell>
          <cell r="L108" t="str">
            <v>0905635510</v>
          </cell>
          <cell r="M108" t="str">
            <v>không đủ ĐK</v>
          </cell>
          <cell r="N108" t="str">
            <v>SV phải hoàn thành môn ENG229 và đăng ký môn HOS371 tại HK2 2020-2021</v>
          </cell>
          <cell r="O108" t="str">
            <v>x</v>
          </cell>
          <cell r="P108"/>
          <cell r="Q108"/>
          <cell r="R108" t="str">
            <v>CĐTN</v>
          </cell>
          <cell r="S108" t="str">
            <v>Khách sạn Sunriver</v>
          </cell>
          <cell r="T108" t="str">
            <v>132, 134, 136 Bạch Đằng, Phường Hải Châu I, Quận Hải Châu, Đà Nẵng</v>
          </cell>
          <cell r="U108" t="str">
            <v>Nhà hàng</v>
          </cell>
          <cell r="V108" t="str">
            <v>trieutran.ho.vcr@gmail.com</v>
          </cell>
          <cell r="W108" t="str">
            <v>Ngô Thị Thanh Nga</v>
          </cell>
          <cell r="X108" t="str">
            <v>0355072844</v>
          </cell>
          <cell r="Y108" t="str">
            <v>Ngotthanhnga@dtu-hti.edu.vn</v>
          </cell>
          <cell r="Z108" t="str">
            <v>Báo cái kết quả thực tập và thực trạng quy trình phục vụ tại bộ phận nhà hàng của khách sạn Sun River.</v>
          </cell>
          <cell r="AA108" t="str">
            <v>2/22/2021 9:41:06</v>
          </cell>
          <cell r="AB108" t="str">
            <v>Báo cái kết quả thực tập và thực trạng quy trình phục vụ tại bộ phận nhà hàng của khách sạn Sun River.</v>
          </cell>
          <cell r="AC108" t="str">
            <v/>
          </cell>
          <cell r="AD108" t="str">
            <v>DUYỆT</v>
          </cell>
          <cell r="AE108" t="e">
            <v>#N/A</v>
          </cell>
        </row>
        <row r="109">
          <cell r="E109" t="str">
            <v>23207111625</v>
          </cell>
          <cell r="F109" t="str">
            <v>Trần Thuỳ</v>
          </cell>
          <cell r="G109" t="str">
            <v>Trang</v>
          </cell>
          <cell r="H109">
            <v>36377</v>
          </cell>
          <cell r="I109" t="str">
            <v>K23DLK 12</v>
          </cell>
          <cell r="J109" t="str">
            <v>Quản trị Du lịch &amp; Khách sạn</v>
          </cell>
          <cell r="K109" t="str">
            <v>K23</v>
          </cell>
          <cell r="L109" t="str">
            <v>0975835660</v>
          </cell>
          <cell r="M109" t="str">
            <v>không đủ ĐK</v>
          </cell>
          <cell r="N109" t="str">
            <v>Sv phải hoàn thành ít nhất 3/9 tc ở HK1</v>
          </cell>
          <cell r="O109" t="str">
            <v>x</v>
          </cell>
          <cell r="P109"/>
          <cell r="Q109"/>
          <cell r="R109" t="str">
            <v>CĐTN</v>
          </cell>
          <cell r="S109" t="str">
            <v>Eden Plaza Đà Nẵng</v>
          </cell>
          <cell r="T109" t="str">
            <v>07 Duy Tân, Hoà Cường Bắc, Hải Châu, Đà Nẵng</v>
          </cell>
          <cell r="U109" t="str">
            <v>Nhà hàng</v>
          </cell>
          <cell r="V109" t="str">
            <v>tranthuytrang589@gmail.com</v>
          </cell>
          <cell r="W109" t="str">
            <v>VÕ ĐỨC HIẾU</v>
          </cell>
          <cell r="X109" t="str">
            <v>0905767997</v>
          </cell>
          <cell r="Y109" t="str">
            <v>voduchieu@dtu-hti.edu.vn</v>
          </cell>
          <cell r="Z109" t="str">
            <v>Báo cáo thực tập và tìm hiểu hoạt động đào tạo tại bộ phận nhà hàng thuộc khách sạn Eden Plaza Đà Nẵng</v>
          </cell>
          <cell r="AA109">
            <v>44260</v>
          </cell>
          <cell r="AB109" t="str">
            <v>Tìm hiểu hoạt động giao tiếp ứng xử với khách của đội ngũ nhân viên phục vụ tại Eden Plaza Đà Nẵng</v>
          </cell>
          <cell r="AC109"/>
          <cell r="AD109" t="str">
            <v>DUYỆT</v>
          </cell>
          <cell r="AE109" t="e">
            <v>#N/A</v>
          </cell>
        </row>
        <row r="110">
          <cell r="E110" t="str">
            <v>2321714492</v>
          </cell>
          <cell r="F110" t="str">
            <v>Nông Khánh</v>
          </cell>
          <cell r="G110" t="str">
            <v>Tùng</v>
          </cell>
          <cell r="H110">
            <v>35555</v>
          </cell>
          <cell r="I110" t="str">
            <v>K23DLK 12</v>
          </cell>
          <cell r="J110" t="str">
            <v>Quản trị Du lịch &amp; Khách sạn</v>
          </cell>
          <cell r="K110" t="str">
            <v>K23</v>
          </cell>
          <cell r="L110" t="str">
            <v>0327811155</v>
          </cell>
          <cell r="M110" t="str">
            <v>ko đủ ĐK</v>
          </cell>
          <cell r="N110"/>
          <cell r="O110" t="str">
            <v>x</v>
          </cell>
          <cell r="P110"/>
          <cell r="Q110"/>
          <cell r="R110" t="str">
            <v>CĐTN</v>
          </cell>
          <cell r="S110" t="str">
            <v>Nhà hàng Anchor</v>
          </cell>
          <cell r="T110" t="str">
            <v>143A Lê Lợi, Hải Châu 1, Hải Châu, Đà Nẵng</v>
          </cell>
          <cell r="U110" t="str">
            <v>Nhà hàng</v>
          </cell>
          <cell r="V110" t="str">
            <v>khanhtungvh3bca@gmail.com</v>
          </cell>
          <cell r="W110" t="str">
            <v>Nguyễn Hà Kim Dung</v>
          </cell>
          <cell r="X110" t="str">
            <v>0905097957</v>
          </cell>
          <cell r="Y110" t="str">
            <v>nguyenhkimdung@dtu-hti.edu.vn</v>
          </cell>
          <cell r="Z110" t="str">
            <v>Báo cáo kết quả thực tập và thực trạng nâng cao chất lượng phục vụ của nhà hàng Anchor wine (cơ sở 2 Đà Nẵng)</v>
          </cell>
          <cell r="AA110" t="str">
            <v>2/22/2021 15:17:41</v>
          </cell>
          <cell r="AB110" t="str">
            <v>Báo cáo kết quả thực tập và thực trạng nâng cao chất lượng phục vụ của nhà hàng Anchor wine (cơ sở 2 Đà Nẵng)</v>
          </cell>
          <cell r="AC110" t="str">
            <v/>
          </cell>
          <cell r="AD110" t="str">
            <v>DUYỆT</v>
          </cell>
          <cell r="AE110" t="e">
            <v>#N/A</v>
          </cell>
        </row>
        <row r="111">
          <cell r="E111" t="str">
            <v>2220717169</v>
          </cell>
          <cell r="F111" t="str">
            <v>Hoàng Thảo</v>
          </cell>
          <cell r="G111" t="str">
            <v>Vy</v>
          </cell>
          <cell r="H111">
            <v>35980</v>
          </cell>
          <cell r="I111" t="str">
            <v>K23DLK 12</v>
          </cell>
          <cell r="J111" t="str">
            <v>Quản trị Du lịch &amp; Khách sạn</v>
          </cell>
          <cell r="K111" t="str">
            <v>K23</v>
          </cell>
          <cell r="L111" t="str">
            <v>0935623983</v>
          </cell>
          <cell r="M111" t="str">
            <v>vớt</v>
          </cell>
          <cell r="N111"/>
          <cell r="O111" t="str">
            <v>x</v>
          </cell>
          <cell r="P111"/>
          <cell r="Q111"/>
          <cell r="R111" t="str">
            <v>CĐTN</v>
          </cell>
          <cell r="S111" t="str">
            <v>SAMDI Hotel</v>
          </cell>
          <cell r="T111" t="str">
            <v>211 Nguyễn Văn Linh</v>
          </cell>
          <cell r="U111" t="str">
            <v>Nhà hàng</v>
          </cell>
          <cell r="V111" t="str">
            <v>Thaovyhoang1998@gmail.com</v>
          </cell>
          <cell r="W111" t="str">
            <v>NGUYỄN HOÀNG LINH</v>
          </cell>
          <cell r="X111" t="str">
            <v>0905110858</v>
          </cell>
          <cell r="Y111" t="str">
            <v>nguyenhoanglinh5@dtu-hti.edu.vn</v>
          </cell>
          <cell r="Z111" t="str">
            <v>Báo cáo kết quả thực tập và thực trạng quy trình phục vụ alacarte tại nhà hàng Le Gourmet - Samdi Hotel</v>
          </cell>
          <cell r="AA111" t="str">
            <v>2/15/2021 17:45:33</v>
          </cell>
          <cell r="AB111" t="str">
            <v>Báo cáo kết quả thực tập và thực trạng quy trình phục vụ alacarte tại nhà hàng Le Gourmet - Samdi Hotel</v>
          </cell>
          <cell r="AC111" t="str">
            <v/>
          </cell>
          <cell r="AD111" t="str">
            <v>DUYỆT</v>
          </cell>
          <cell r="AE111" t="e">
            <v>#N/A</v>
          </cell>
        </row>
        <row r="112">
          <cell r="E112" t="str">
            <v>23207110460</v>
          </cell>
          <cell r="F112" t="str">
            <v>Nguyễn Thị Kim</v>
          </cell>
          <cell r="G112" t="str">
            <v>Yến</v>
          </cell>
          <cell r="H112">
            <v>36329</v>
          </cell>
          <cell r="I112" t="str">
            <v>K23DLK 12</v>
          </cell>
          <cell r="J112" t="str">
            <v>Quản trị Du lịch &amp; Khách sạn</v>
          </cell>
          <cell r="K112" t="str">
            <v>K23</v>
          </cell>
          <cell r="L112" t="str">
            <v>0363611463</v>
          </cell>
          <cell r="M112"/>
          <cell r="N112" t="str">
            <v>SV phải hoàn thành ít nhất 5tc còn lại ở HK1</v>
          </cell>
          <cell r="O112" t="str">
            <v>x</v>
          </cell>
          <cell r="P112"/>
          <cell r="Q112"/>
          <cell r="R112" t="str">
            <v>CĐTN</v>
          </cell>
          <cell r="S112" t="str">
            <v>Stella Maris Beach Hotel Đà Nẵng</v>
          </cell>
          <cell r="T112" t="str">
            <v>03 , Võ Văn Kiệt</v>
          </cell>
          <cell r="U112" t="str">
            <v>Buồng phòng</v>
          </cell>
          <cell r="V112" t="str">
            <v>kimyen01663611463@gmail.com</v>
          </cell>
          <cell r="W112" t="str">
            <v>Nguyễn Thị Tuyết</v>
          </cell>
          <cell r="X112" t="str">
            <v>0935335189</v>
          </cell>
          <cell r="Y112" t="str">
            <v>nguyenthituyet@dtu-hti.edu.vn</v>
          </cell>
          <cell r="Z112" t="str">
            <v>Báo cáo thực tập và đánh giá thực trạng đội ngũ lao động tại bộ phận buồng khách sạn Stella Maris Beach.</v>
          </cell>
          <cell r="AA112" t="str">
            <v>2/23/2021 7:53:02</v>
          </cell>
          <cell r="AB112" t="str">
            <v>Báo cáo thực tập và đánh giá thực trạng đội ngũ lao động tại bộ phận buồng khách sạn Stella Maris Beach.</v>
          </cell>
          <cell r="AC112" t="str">
            <v/>
          </cell>
          <cell r="AD112" t="str">
            <v>DUYỆT</v>
          </cell>
          <cell r="AE112" t="e">
            <v>#N/A</v>
          </cell>
        </row>
        <row r="113">
          <cell r="E113" t="str">
            <v>2320713085</v>
          </cell>
          <cell r="F113" t="str">
            <v>Nguyễn Quỳnh</v>
          </cell>
          <cell r="G113" t="str">
            <v>Chi</v>
          </cell>
          <cell r="H113">
            <v>36440</v>
          </cell>
          <cell r="I113" t="str">
            <v>K23DLK 13</v>
          </cell>
          <cell r="J113" t="str">
            <v>Quản trị Du lịch &amp; Khách sạn</v>
          </cell>
          <cell r="K113" t="str">
            <v>K23</v>
          </cell>
          <cell r="L113" t="str">
            <v>0913486055</v>
          </cell>
          <cell r="M113" t="str">
            <v>ko đủ ĐK</v>
          </cell>
          <cell r="N113" t="str">
            <v>SV phải hoàn thành ít nhất 2 tc ở HK1</v>
          </cell>
          <cell r="O113" t="str">
            <v>x</v>
          </cell>
          <cell r="P113"/>
          <cell r="Q113"/>
          <cell r="R113" t="str">
            <v>CĐTN</v>
          </cell>
          <cell r="S113" t="str">
            <v>Sala Danang Beach Hotel</v>
          </cell>
          <cell r="T113" t="str">
            <v>36 - 38 Lâm Hoành, Phước Mỹ, Sơn Trà, Đà Nẵng</v>
          </cell>
          <cell r="U113" t="str">
            <v>Nhà hàng</v>
          </cell>
          <cell r="V113" t="e">
            <v>#N/A</v>
          </cell>
          <cell r="W113" t="str">
            <v>NGUYỄN HOÀNG LINH</v>
          </cell>
          <cell r="X113" t="str">
            <v>0905110858</v>
          </cell>
          <cell r="Y113" t="str">
            <v>nguyenhoanglinh5@dtu-hti.edu.vn</v>
          </cell>
          <cell r="Z113" t="str">
            <v>Báo cáo kết quả thực tập và một số giải pháp nhằm nâng cao chất lượng dịch vụ của nhà hàng Sala tại Sala Danang Beach Hotel</v>
          </cell>
          <cell r="AA113" t="str">
            <v>07h38 ngày 23/02/2021</v>
          </cell>
          <cell r="AB113" t="str">
            <v>Báo cáo kết quả thực tập và một số giải pháp nhằm nâng cao chất lượng dịch vụ của nhà hàng Sala tại Sala Danang Beach Hotel</v>
          </cell>
          <cell r="AC113" t="str">
            <v/>
          </cell>
          <cell r="AD113" t="str">
            <v>DUYỆT</v>
          </cell>
          <cell r="AE113" t="e">
            <v>#N/A</v>
          </cell>
        </row>
        <row r="114">
          <cell r="E114" t="str">
            <v>2320712850</v>
          </cell>
          <cell r="F114" t="str">
            <v>Nguyễn Thị</v>
          </cell>
          <cell r="G114" t="str">
            <v>Diễm</v>
          </cell>
          <cell r="H114">
            <v>36427</v>
          </cell>
          <cell r="I114" t="str">
            <v>K23DLK 13</v>
          </cell>
          <cell r="J114" t="str">
            <v>Quản trị Du lịch &amp; Khách sạn</v>
          </cell>
          <cell r="K114" t="str">
            <v>K23</v>
          </cell>
          <cell r="L114" t="str">
            <v>0392287101</v>
          </cell>
          <cell r="M114" t="str">
            <v>ko đủ ĐK</v>
          </cell>
          <cell r="N114" t="str">
            <v>SV phải hoàn thành ít nhất 7tc còn lại ở HK1</v>
          </cell>
          <cell r="O114" t="str">
            <v>x</v>
          </cell>
          <cell r="P114"/>
          <cell r="Q114"/>
          <cell r="R114" t="str">
            <v>CĐTN</v>
          </cell>
          <cell r="S114" t="str">
            <v>Maximilan Danang Beach Hotel</v>
          </cell>
          <cell r="T114" t="str">
            <v>222 Võ Nguyên Giáp, Phước Mỹ, Sơn Trà, Đà Nẵng</v>
          </cell>
          <cell r="U114" t="str">
            <v>Nhà hàng</v>
          </cell>
          <cell r="V114" t="str">
            <v>diem.14081999@gmail.com</v>
          </cell>
          <cell r="W114" t="str">
            <v>Lê Đình An</v>
          </cell>
          <cell r="X114" t="str">
            <v>0794437473</v>
          </cell>
          <cell r="Y114" t="str">
            <v>ledinhan@dtu-hti.edu.vn</v>
          </cell>
          <cell r="Z114" t="str">
            <v>Báo Cáo thực Tập Tốt Nghiệp và Giải Pháp Nhằm Hoàn Thiện Chất Lượng Phục Vụ Bàn Tại Nhà Hàng của khách sạn Maximilan Danang Beach Hotel</v>
          </cell>
          <cell r="AA114" t="str">
            <v>2/22/2021 10:04:03</v>
          </cell>
          <cell r="AB114" t="str">
            <v>Báo Cáo thực Tập Tốt Nghiệp và Giải Pháp Nhằm Hoàn Thiện Chất Lượng Phục Vụ Bàn Tại Nhà Hàng của khách sạn Maximilan Danang Beach Hotel</v>
          </cell>
          <cell r="AC114" t="str">
            <v/>
          </cell>
          <cell r="AD114" t="str">
            <v>DUYỆT</v>
          </cell>
          <cell r="AE114" t="e">
            <v>#N/A</v>
          </cell>
        </row>
        <row r="115">
          <cell r="E115" t="str">
            <v>23207111283</v>
          </cell>
          <cell r="F115" t="str">
            <v>Phan Thị Thu</v>
          </cell>
          <cell r="G115" t="str">
            <v>Hằng</v>
          </cell>
          <cell r="H115">
            <v>36222</v>
          </cell>
          <cell r="I115" t="str">
            <v>K23DLK 13</v>
          </cell>
          <cell r="J115" t="str">
            <v>Quản trị Du lịch &amp; Khách sạn</v>
          </cell>
          <cell r="K115" t="str">
            <v>K23</v>
          </cell>
          <cell r="L115" t="str">
            <v>0372465840</v>
          </cell>
          <cell r="M115" t="str">
            <v>ko đủ ĐK</v>
          </cell>
          <cell r="N115" t="str">
            <v>SV phải hoàn thành ít nhất 5tc còn lại ở HK1, đăng ký môn HOS371 ở HK2</v>
          </cell>
          <cell r="O115" t="str">
            <v>x</v>
          </cell>
          <cell r="P115"/>
          <cell r="Q115"/>
          <cell r="R115" t="str">
            <v>CĐTN</v>
          </cell>
          <cell r="S115" t="str">
            <v>Cicilia Hotel &amp; Spa</v>
          </cell>
          <cell r="T115" t="str">
            <v>06-08 Đỗ Bá</v>
          </cell>
          <cell r="U115" t="str">
            <v>Lễ tân</v>
          </cell>
          <cell r="V115" t="str">
            <v>phanhang030399@gmail.com</v>
          </cell>
          <cell r="W115" t="str">
            <v>PHẠM THỊ HOÀNG DUNG</v>
          </cell>
          <cell r="X115" t="str">
            <v>0935 141614</v>
          </cell>
          <cell r="Y115" t="str">
            <v>phamthoangdung@duytan.edu.vn</v>
          </cell>
          <cell r="Z115" t="str">
            <v>Báo cáo kết quả thực tập và hoàn thiện quy trình thanh toán tại Cicilia Hotel &amp; Spa</v>
          </cell>
          <cell r="AA115" t="str">
            <v>2/22/2021 10:52:37</v>
          </cell>
          <cell r="AB115" t="str">
            <v>Báo cáo kết quả thực tập và hoàn thiện quy trình thanh toán tại Cicilia Hotel &amp; Spa</v>
          </cell>
          <cell r="AC115" t="str">
            <v/>
          </cell>
          <cell r="AD115" t="str">
            <v>DUYỆT</v>
          </cell>
          <cell r="AE115" t="e">
            <v>#N/A</v>
          </cell>
        </row>
        <row r="116">
          <cell r="E116" t="str">
            <v>23207111578</v>
          </cell>
          <cell r="F116" t="str">
            <v>Huỳnh Thị Thu</v>
          </cell>
          <cell r="G116" t="str">
            <v>Hương</v>
          </cell>
          <cell r="H116">
            <v>36326</v>
          </cell>
          <cell r="I116" t="str">
            <v>K23DLK 13</v>
          </cell>
          <cell r="J116" t="str">
            <v>Quản trị Du lịch &amp; Khách sạn</v>
          </cell>
          <cell r="K116" t="str">
            <v>K23</v>
          </cell>
          <cell r="L116" t="str">
            <v>0901952448</v>
          </cell>
          <cell r="M116" t="str">
            <v>ko đủ ĐK</v>
          </cell>
          <cell r="N116" t="str">
            <v>SV phải hoàn thành ít nhất 2 tc còn lại ở HK1</v>
          </cell>
          <cell r="O116" t="str">
            <v>x</v>
          </cell>
          <cell r="P116"/>
          <cell r="Q116"/>
          <cell r="R116" t="str">
            <v>CĐTN</v>
          </cell>
          <cell r="S116" t="str">
            <v>Hoi An Silk Village</v>
          </cell>
          <cell r="T116" t="str">
            <v>28 Nguyễn Tất Thành, Phường Cẩm Phổ, Hội An, Quảng Nam</v>
          </cell>
          <cell r="U116" t="str">
            <v>Nhà hàng</v>
          </cell>
          <cell r="V116" t="str">
            <v>thuhuong.150699@gmail.com</v>
          </cell>
          <cell r="W116" t="str">
            <v>HỒ SỬ MINH TÀI</v>
          </cell>
          <cell r="X116" t="str">
            <v>0905 874 626</v>
          </cell>
          <cell r="Y116" t="str">
            <v>hosminhtai@dtu-hti.edu.vn</v>
          </cell>
          <cell r="Z116" t="str">
            <v>Báo cáo kết quả thực tập và thực trạng về quy trình phục vụ ăn uống tại nhà hàng thuộc Khách sạn Hoi An Silk Village</v>
          </cell>
          <cell r="AA116" t="str">
            <v>2/21/2021 20:14:28</v>
          </cell>
          <cell r="AB116" t="str">
            <v>Báo cáo kết quả thực tập và thực trạng về quy trình phục vụ ăn uống tại nhà hàng thuộc Khách sạn Hoi An Silk Village</v>
          </cell>
          <cell r="AC116" t="str">
            <v/>
          </cell>
          <cell r="AD116" t="str">
            <v>DUYỆT</v>
          </cell>
          <cell r="AE116" t="e">
            <v>#N/A</v>
          </cell>
        </row>
        <row r="117">
          <cell r="E117" t="str">
            <v>23207110435</v>
          </cell>
          <cell r="F117" t="str">
            <v>Lê Thân Diệu</v>
          </cell>
          <cell r="G117" t="str">
            <v>Linh</v>
          </cell>
          <cell r="H117">
            <v>36473</v>
          </cell>
          <cell r="I117" t="str">
            <v>K23DLK 13</v>
          </cell>
          <cell r="J117" t="str">
            <v>Quản trị Du lịch &amp; Khách sạn</v>
          </cell>
          <cell r="K117" t="str">
            <v>K23</v>
          </cell>
          <cell r="L117" t="str">
            <v>0704047081</v>
          </cell>
          <cell r="M117" t="str">
            <v>ko đủ ĐK</v>
          </cell>
          <cell r="N117" t="str">
            <v>SV phải hoàn thành ít nhất 11tc còn lại ở HK1</v>
          </cell>
          <cell r="O117" t="str">
            <v>x</v>
          </cell>
          <cell r="P117"/>
          <cell r="Q117"/>
          <cell r="R117" t="str">
            <v>CĐTN</v>
          </cell>
          <cell r="S117" t="str">
            <v>Khách sạn Xanh Đà Nẵng</v>
          </cell>
          <cell r="T117" t="str">
            <v>64 Hoàng Văn Thái</v>
          </cell>
          <cell r="U117" t="str">
            <v>Nhà hàng</v>
          </cell>
          <cell r="V117" t="str">
            <v>dieulinh911qn@gmail.com</v>
          </cell>
          <cell r="W117" t="str">
            <v>Ngô Thị Thanh Nga</v>
          </cell>
          <cell r="X117" t="str">
            <v>0355072844</v>
          </cell>
          <cell r="Y117" t="str">
            <v>Ngotthanhnga@dtu-hti.edu.vn</v>
          </cell>
          <cell r="Z117" t="str">
            <v>Báo cáo kết quả thực tập và thực trạng chất lượng phục vụ ở bộ phận bàn tại Khách sạn Xanh</v>
          </cell>
          <cell r="AA117" t="str">
            <v>2/22/2021 9:33:58</v>
          </cell>
          <cell r="AB117" t="str">
            <v>Báo cáo kết quả thực tập và thực trạng chất lượng phục vụ ở bộ phận bàn tại Khách sạn Xanh</v>
          </cell>
          <cell r="AC117" t="str">
            <v/>
          </cell>
          <cell r="AD117" t="str">
            <v>DUYỆT</v>
          </cell>
          <cell r="AE117" t="e">
            <v>#N/A</v>
          </cell>
        </row>
        <row r="118">
          <cell r="E118" t="str">
            <v>2321710482</v>
          </cell>
          <cell r="F118" t="str">
            <v>Lưu Thành</v>
          </cell>
          <cell r="G118" t="str">
            <v>Long</v>
          </cell>
          <cell r="H118">
            <v>36361</v>
          </cell>
          <cell r="I118" t="str">
            <v>K23DLK 13</v>
          </cell>
          <cell r="J118" t="str">
            <v>Quản trị Du lịch &amp; Khách sạn</v>
          </cell>
          <cell r="K118" t="str">
            <v>K23</v>
          </cell>
          <cell r="L118" t="str">
            <v>0857601624</v>
          </cell>
          <cell r="M118" t="str">
            <v>ko đủ ĐK</v>
          </cell>
          <cell r="N118" t="str">
            <v>SV phải hoàn thành ít nhất 9tc ở HK1</v>
          </cell>
          <cell r="O118" t="str">
            <v>x</v>
          </cell>
          <cell r="P118"/>
          <cell r="Q118"/>
          <cell r="R118" t="str">
            <v>CĐTN</v>
          </cell>
          <cell r="S118" t="str">
            <v>Lavender Home hotel</v>
          </cell>
          <cell r="T118" t="str">
            <v>200 Đ. 2 Tháng 9, Hoà Cường Bắc, Hải Châu, Đà Nẵng</v>
          </cell>
          <cell r="U118" t="str">
            <v>Buồng phòng</v>
          </cell>
          <cell r="V118" t="str">
            <v>longluu320@gmail.com</v>
          </cell>
          <cell r="W118" t="str">
            <v>Hồ Minh Phúc</v>
          </cell>
          <cell r="X118" t="str">
            <v>0935336716</v>
          </cell>
          <cell r="Y118" t="str">
            <v>hominhphuc@dtu-hti.edu.vn</v>
          </cell>
          <cell r="Z118" t="str">
            <v>Báo cáo thực tập và Giải Pháp hoàn thiện chính sách đào tạo nguồn nhân lực tại bộ phận Buồng Phòng của khách sạn Lavender Home Hotel</v>
          </cell>
          <cell r="AA118" t="str">
            <v>2/23/2021 15:25:28</v>
          </cell>
          <cell r="AB118" t="str">
            <v>Báo cáo thực tập và Giải Pháp hoàn thiện chính sách đào tạo nguồn nhân lực tại bộ phận Buồng Phòng của khách sạn Lavender Home Hotel</v>
          </cell>
          <cell r="AC118" t="str">
            <v/>
          </cell>
          <cell r="AD118" t="str">
            <v>DUYỆT</v>
          </cell>
          <cell r="AE118" t="e">
            <v>#N/A</v>
          </cell>
        </row>
        <row r="119">
          <cell r="E119" t="str">
            <v>2320712872</v>
          </cell>
          <cell r="F119" t="str">
            <v>Đinh Cát</v>
          </cell>
          <cell r="G119" t="str">
            <v>Nhật</v>
          </cell>
          <cell r="H119">
            <v>36492</v>
          </cell>
          <cell r="I119" t="str">
            <v>K23DLK 13</v>
          </cell>
          <cell r="J119" t="str">
            <v>Quản trị Du lịch &amp; Khách sạn</v>
          </cell>
          <cell r="K119" t="str">
            <v>K23</v>
          </cell>
          <cell r="L119" t="str">
            <v>0778506368</v>
          </cell>
          <cell r="M119" t="str">
            <v>ko đủ ĐK</v>
          </cell>
          <cell r="N119" t="str">
            <v>SV phải hoàn thành ít nhất 6 tc ở HK1</v>
          </cell>
          <cell r="O119" t="str">
            <v>x</v>
          </cell>
          <cell r="P119"/>
          <cell r="Q119"/>
          <cell r="R119" t="str">
            <v>CĐTN</v>
          </cell>
          <cell r="S119" t="str">
            <v>Belle Maison Parosand DaNang</v>
          </cell>
          <cell r="T119" t="str">
            <v>216 Võ Nguyên Giáp</v>
          </cell>
          <cell r="U119" t="str">
            <v>Nhà hàng</v>
          </cell>
          <cell r="V119" t="str">
            <v>dinh.catnhat@gmail.com</v>
          </cell>
          <cell r="W119" t="str">
            <v>HOÀNG THỊ CẨM VÂN</v>
          </cell>
          <cell r="X119" t="str">
            <v>0983270295</v>
          </cell>
          <cell r="Y119" t="str">
            <v>hoangtcamvan@dtu-hti.edu.vn</v>
          </cell>
          <cell r="Z119" t="str">
            <v>Báo cáo kết quả thực tập và thực trạng quy trình phục vụ a la carte tại bộ phận nhà hàng tại Belle Maison Parosand</v>
          </cell>
          <cell r="AA119" t="str">
            <v>2/23/2021 14:08:37</v>
          </cell>
          <cell r="AB119" t="str">
            <v>Báo cáo kết quả thực tập và thực trạng quy trình phục vụ a la carte tại bộ phận nhà hàng tại Belle Maison Parosand</v>
          </cell>
          <cell r="AC119" t="str">
            <v/>
          </cell>
          <cell r="AD119" t="str">
            <v>DUYỆT</v>
          </cell>
          <cell r="AE119" t="e">
            <v>#N/A</v>
          </cell>
        </row>
        <row r="120">
          <cell r="E120" t="str">
            <v>2320713102</v>
          </cell>
          <cell r="F120" t="str">
            <v>Trần Thị</v>
          </cell>
          <cell r="G120" t="str">
            <v>Nhi</v>
          </cell>
          <cell r="H120">
            <v>36497</v>
          </cell>
          <cell r="I120" t="str">
            <v>K23DLK 13</v>
          </cell>
          <cell r="J120" t="str">
            <v>Quản trị Du lịch &amp; Khách sạn</v>
          </cell>
          <cell r="K120" t="str">
            <v>K23</v>
          </cell>
          <cell r="L120" t="str">
            <v>0792870297</v>
          </cell>
          <cell r="M120" t="str">
            <v>vớt</v>
          </cell>
          <cell r="N120"/>
          <cell r="O120" t="str">
            <v>x</v>
          </cell>
          <cell r="P120"/>
          <cell r="Q120"/>
          <cell r="R120" t="str">
            <v>CĐTN</v>
          </cell>
          <cell r="S120" t="str">
            <v>Fansipan Danang Hotel</v>
          </cell>
          <cell r="T120" t="str">
            <v>424 Võ Nguyên Giáp, Bắc Mỹ An, Ngũ Hành Sơn, Đà Nẵng</v>
          </cell>
          <cell r="U120" t="str">
            <v>Lễ Tân</v>
          </cell>
          <cell r="V120" t="str">
            <v>thinhi99297@gmail.com</v>
          </cell>
          <cell r="W120" t="str">
            <v>DƯƠNG THỊ XUÂN DIỆU</v>
          </cell>
          <cell r="X120" t="str">
            <v>0905938748</v>
          </cell>
          <cell r="Y120" t="str">
            <v>duongtxuandieu@dtu-hti.edu.vn</v>
          </cell>
          <cell r="Z120" t="str">
            <v>Báo cáo kết quả thực tập và thực trạng quy trình đăng kí khách sạn của bộ phận lễ tân tại khách sạn Fansipan Đà Nẵng</v>
          </cell>
          <cell r="AA120" t="str">
            <v>2/19/2021 15:20:26</v>
          </cell>
          <cell r="AB120" t="str">
            <v>Báo cáo kết quả thực tập và thực trạng quy trình đăng kí khách sạn của bộ phận lễ tân tại khách sạn Fansipan Đà Nẵng</v>
          </cell>
          <cell r="AC120" t="str">
            <v/>
          </cell>
          <cell r="AD120" t="str">
            <v>DUYỆT</v>
          </cell>
          <cell r="AE120" t="e">
            <v>#N/A</v>
          </cell>
        </row>
        <row r="121">
          <cell r="E121" t="str">
            <v>23207111623</v>
          </cell>
          <cell r="F121" t="str">
            <v>Lê Thị Hoàng</v>
          </cell>
          <cell r="G121" t="str">
            <v>Như</v>
          </cell>
          <cell r="H121">
            <v>36218</v>
          </cell>
          <cell r="I121" t="str">
            <v>K23DLK 13</v>
          </cell>
          <cell r="J121" t="str">
            <v>Quản trị Du lịch &amp; Khách sạn</v>
          </cell>
          <cell r="K121" t="str">
            <v>K23</v>
          </cell>
          <cell r="L121" t="str">
            <v>0935727596</v>
          </cell>
          <cell r="M121" t="str">
            <v>ko đủ ĐK</v>
          </cell>
          <cell r="N121" t="str">
            <v>SV phải hoàn thành ít nhất 8tc còn lại ở HK1</v>
          </cell>
          <cell r="O121" t="str">
            <v>x</v>
          </cell>
          <cell r="P121"/>
          <cell r="Q121"/>
          <cell r="R121" t="str">
            <v>CĐTN</v>
          </cell>
          <cell r="S121" t="str">
            <v>Sanouva Danang Hotel</v>
          </cell>
          <cell r="T121" t="str">
            <v>68 Phan Châu Trinh</v>
          </cell>
          <cell r="U121" t="str">
            <v>Nhà hàng</v>
          </cell>
          <cell r="V121" t="e">
            <v>#N/A</v>
          </cell>
          <cell r="W121" t="str">
            <v>Trần Thị Vân Anh</v>
          </cell>
          <cell r="X121" t="str">
            <v>0366540005</v>
          </cell>
          <cell r="Y121" t="str">
            <v>trantvananh1@dtu-hti.edu.vn</v>
          </cell>
          <cell r="Z121" t="str">
            <v>Một số giải pháp nhằm hoàn thiện quy trình phục vụ buffet sáng tại nhà hàng S'ngon của Sanouva Danang Hotel</v>
          </cell>
          <cell r="AA121" t="str">
            <v>10h30 ngày 24/02/2021</v>
          </cell>
          <cell r="AB121" t="str">
            <v>Một số giải pháp nhằm hoàn thiện quy trình phục vụ buffet sáng tại nhà hàng S'ngon của Sanouva Danang Hotel</v>
          </cell>
          <cell r="AC121" t="str">
            <v/>
          </cell>
          <cell r="AD121" t="str">
            <v>DUYỆT</v>
          </cell>
          <cell r="AE121" t="e">
            <v>#N/A</v>
          </cell>
        </row>
        <row r="122">
          <cell r="E122" t="str">
            <v>2321710704</v>
          </cell>
          <cell r="F122" t="str">
            <v>Nguyễn Thiện</v>
          </cell>
          <cell r="G122" t="str">
            <v>Phúc</v>
          </cell>
          <cell r="H122">
            <v>36482</v>
          </cell>
          <cell r="I122" t="str">
            <v>K23DLK 13</v>
          </cell>
          <cell r="J122" t="str">
            <v>Quản trị Du lịch &amp; Khách sạn</v>
          </cell>
          <cell r="K122" t="str">
            <v>K23</v>
          </cell>
          <cell r="L122" t="str">
            <v>0898211458</v>
          </cell>
          <cell r="M122" t="str">
            <v>không đủ ĐK</v>
          </cell>
          <cell r="N122" t="str">
            <v>Sv phải hoàn thành ít nhất 3 tc ở HK1</v>
          </cell>
          <cell r="O122" t="str">
            <v>x</v>
          </cell>
          <cell r="P122"/>
          <cell r="Q122"/>
          <cell r="R122" t="str">
            <v>CĐTN</v>
          </cell>
          <cell r="S122" t="str">
            <v>Sài Gòn Tourane Hotel</v>
          </cell>
          <cell r="T122" t="str">
            <v>05 Đống Đa Đà Nẵng</v>
          </cell>
          <cell r="U122" t="str">
            <v>Nhà hàng, lễ tân</v>
          </cell>
          <cell r="V122" t="str">
            <v>nguyenthienphuc181199@gmail.com</v>
          </cell>
          <cell r="W122" t="str">
            <v>Hồ Minh Phúc</v>
          </cell>
          <cell r="X122" t="str">
            <v>0935336716</v>
          </cell>
          <cell r="Y122" t="str">
            <v>hominhphuc@dtu-hti.edu.vn</v>
          </cell>
          <cell r="Z122" t="str">
            <v>Báo cáo thực tập và thực trạng quy trình phục vụ À-La-Carte tại Nhà hàng Le Chalet của khách sạn Saigon Tourane Hotel Đà Nẵng</v>
          </cell>
          <cell r="AA122" t="str">
            <v>2/22/2021 14:41:57</v>
          </cell>
          <cell r="AB122" t="str">
            <v>Báo cáo thực tập và thực trạng quy trình phục vụ À-La-Carte tại Nhà hàng Le Chalet của khách sạn Saigon Tourane Hotel Đà Nẵng</v>
          </cell>
          <cell r="AC122" t="str">
            <v/>
          </cell>
          <cell r="AD122" t="str">
            <v>DUYỆT</v>
          </cell>
          <cell r="AE122" t="e">
            <v>#N/A</v>
          </cell>
        </row>
        <row r="123">
          <cell r="E123" t="str">
            <v>2320713106</v>
          </cell>
          <cell r="F123" t="str">
            <v>Nguyễn Thị Hồng</v>
          </cell>
          <cell r="G123" t="str">
            <v>Phương</v>
          </cell>
          <cell r="H123">
            <v>36467</v>
          </cell>
          <cell r="I123" t="str">
            <v>K23DLK 13</v>
          </cell>
          <cell r="J123" t="str">
            <v>Quản trị Du lịch &amp; Khách sạn</v>
          </cell>
          <cell r="K123" t="str">
            <v>K23</v>
          </cell>
          <cell r="L123" t="str">
            <v>0763061805</v>
          </cell>
          <cell r="M123" t="str">
            <v>không đủ ĐK</v>
          </cell>
          <cell r="N123" t="str">
            <v>Sv phải hoàn thành ít nhất 5/11 tc ở HK1</v>
          </cell>
          <cell r="O123" t="str">
            <v>x</v>
          </cell>
          <cell r="P123"/>
          <cell r="Q123"/>
          <cell r="R123" t="str">
            <v>CĐTN</v>
          </cell>
          <cell r="S123" t="str">
            <v>Haian Beach Hotel &amp; Spa</v>
          </cell>
          <cell r="T123" t="str">
            <v>278 Võ Nguyên Giáp</v>
          </cell>
          <cell r="U123" t="str">
            <v>Tiền sảnh</v>
          </cell>
          <cell r="V123" t="str">
            <v>hongphuong082399@gmail.com</v>
          </cell>
          <cell r="W123" t="str">
            <v>MAI THỊ THƯƠNG</v>
          </cell>
          <cell r="X123" t="str">
            <v>0905767050</v>
          </cell>
          <cell r="Y123" t="str">
            <v>maithithuong@dtu-hti.edu.vn</v>
          </cell>
          <cell r="Z123" t="str">
            <v>Báo cáo kết quả thực tập và Thực trạng về quy trình đăng ký khách sạn tại bộ phận lễ tân HAIAN Beach Hotel &amp; Spa</v>
          </cell>
          <cell r="AA123" t="str">
            <v>2/23/2021 9:09:49</v>
          </cell>
          <cell r="AB123" t="str">
            <v>Báo cáo kết quả thực tập và Thực trạng về quy trình CHECK IN tại bộ phận lễ tân HAIAN Beach Hotel &amp; Spa</v>
          </cell>
          <cell r="AC123"/>
          <cell r="AD123" t="str">
            <v>DUYỆT</v>
          </cell>
          <cell r="AE123" t="e">
            <v>#N/A</v>
          </cell>
        </row>
        <row r="124">
          <cell r="E124" t="str">
            <v>23207110943</v>
          </cell>
          <cell r="F124" t="str">
            <v>Hồ Thị Phương</v>
          </cell>
          <cell r="G124" t="str">
            <v>Thảo</v>
          </cell>
          <cell r="H124">
            <v>36339</v>
          </cell>
          <cell r="I124" t="str">
            <v>K23DLK 13</v>
          </cell>
          <cell r="J124" t="str">
            <v>Quản trị Du lịch &amp; Khách sạn</v>
          </cell>
          <cell r="K124" t="str">
            <v>K23</v>
          </cell>
          <cell r="L124" t="str">
            <v>0528605315</v>
          </cell>
          <cell r="M124" t="str">
            <v>ko đủ ĐK</v>
          </cell>
          <cell r="N124" t="str">
            <v>SV phải hoàn thành ít nhất 2tc còn lại ở HK1</v>
          </cell>
          <cell r="O124" t="str">
            <v>x</v>
          </cell>
          <cell r="P124"/>
          <cell r="Q124"/>
          <cell r="R124" t="str">
            <v>CĐTN</v>
          </cell>
          <cell r="S124" t="str">
            <v>Haian Beach Hotel &amp; Spa</v>
          </cell>
          <cell r="T124" t="str">
            <v>278 Võ Nguyên Giáp, Bắc Mỹ Phú, Ngũ Hành Sơn, Đà Nẵng</v>
          </cell>
          <cell r="U124" t="str">
            <v>Buồng phòng</v>
          </cell>
          <cell r="V124" t="str">
            <v>phuongthao28061999@gmail.com</v>
          </cell>
          <cell r="W124" t="str">
            <v>MAI THỊ THƯƠNG</v>
          </cell>
          <cell r="X124" t="str">
            <v>0905767050</v>
          </cell>
          <cell r="Y124" t="str">
            <v>maithithuong@dtu-hti.edu.vn</v>
          </cell>
          <cell r="Z124" t="str">
            <v>Báo cáo kết quả thực tập và thực trạng về chất lượng phục vụ tại bộ phận buồng phòng Haian Beach Hotel &amp; Spa</v>
          </cell>
          <cell r="AA124" t="str">
            <v>2/19/2021 9:40:39</v>
          </cell>
          <cell r="AB124" t="str">
            <v>Báo cáo kết quả thực tập và thực trạng về chất lượng phục vụ tại bộ phận buồng phòng Haian Beach Hotel &amp; Spa</v>
          </cell>
          <cell r="AC124" t="str">
            <v/>
          </cell>
          <cell r="AD124" t="str">
            <v>DUYỆT</v>
          </cell>
          <cell r="AE124" t="e">
            <v>#N/A</v>
          </cell>
        </row>
        <row r="125">
          <cell r="E125" t="str">
            <v>23207110434</v>
          </cell>
          <cell r="F125" t="str">
            <v>Lê Thị Thu</v>
          </cell>
          <cell r="G125" t="str">
            <v>Thảo</v>
          </cell>
          <cell r="H125">
            <v>36295</v>
          </cell>
          <cell r="I125" t="str">
            <v>K23DLK 13</v>
          </cell>
          <cell r="J125" t="str">
            <v>Quản trị Du lịch &amp; Khách sạn</v>
          </cell>
          <cell r="K125" t="str">
            <v>K23</v>
          </cell>
          <cell r="L125" t="str">
            <v>0774581453</v>
          </cell>
          <cell r="M125" t="str">
            <v>ko đủ ĐK</v>
          </cell>
          <cell r="N125" t="str">
            <v>SV phải hoàn thành ít nhất 2tc còn lại ở HK1</v>
          </cell>
          <cell r="O125" t="str">
            <v>x</v>
          </cell>
          <cell r="P125"/>
          <cell r="Q125"/>
          <cell r="R125" t="str">
            <v>CĐTN</v>
          </cell>
          <cell r="S125" t="str">
            <v>Haian Beach Hotel &amp; Spa</v>
          </cell>
          <cell r="T125" t="str">
            <v>278 Võ Nguyên Giáp, Bắc Mỹ Phú, Ngũ Hành Sơn, Đà Nẵng</v>
          </cell>
          <cell r="U125" t="str">
            <v>Buồng phòng</v>
          </cell>
          <cell r="V125" t="str">
            <v>thaole123845@gmail.com</v>
          </cell>
          <cell r="W125" t="str">
            <v>PHẠM THỊ MỸ LINH</v>
          </cell>
          <cell r="X125" t="str">
            <v>0987 128 678</v>
          </cell>
          <cell r="Y125" t="str">
            <v>phamtmylinh@dtu-hti.edu.vn</v>
          </cell>
          <cell r="Z125" t="str">
            <v>Báo cáo kết quả thực tập và thực trạng về quy trình phục vụ trong thời gian khách lưu trú tại bộ phận buồng phòng khách sạn Haian Beach Hotel &amp;Spa</v>
          </cell>
          <cell r="AA125">
            <v>44260</v>
          </cell>
          <cell r="AB125" t="str">
            <v>Báo cáo kết quả thực tập và thực trạng về chất lượng phục vụ bộ phận buồng tại khách sạn Haian Beach Hotel &amp;Spa</v>
          </cell>
          <cell r="AC125"/>
          <cell r="AD125" t="str">
            <v>DUYỆT</v>
          </cell>
          <cell r="AE125" t="e">
            <v>#N/A</v>
          </cell>
        </row>
        <row r="126">
          <cell r="E126" t="str">
            <v>2320713997</v>
          </cell>
          <cell r="F126" t="str">
            <v>Lê Thị Tường</v>
          </cell>
          <cell r="G126" t="str">
            <v>Vi</v>
          </cell>
          <cell r="H126">
            <v>36290</v>
          </cell>
          <cell r="I126" t="str">
            <v>K23DLK 13</v>
          </cell>
          <cell r="J126" t="str">
            <v>Quản trị Du lịch &amp; Khách sạn</v>
          </cell>
          <cell r="K126" t="str">
            <v>K23</v>
          </cell>
          <cell r="L126" t="str">
            <v>0375010425</v>
          </cell>
          <cell r="M126" t="str">
            <v>ko đủ ĐK</v>
          </cell>
          <cell r="N126" t="str">
            <v>SV phải hoàn thành ít nhất 12tc còn lại ở HK1 và đăng ký HOS374 ở HK2</v>
          </cell>
          <cell r="O126" t="str">
            <v>x</v>
          </cell>
          <cell r="P126"/>
          <cell r="Q126"/>
          <cell r="R126" t="str">
            <v>CĐTN</v>
          </cell>
          <cell r="S126" t="str">
            <v>Sea Front Hotel</v>
          </cell>
          <cell r="T126" t="str">
            <v>240 Võ Nguyên Giáp, Phước Mỹ, Sơn Trà, Đà Nẵng</v>
          </cell>
          <cell r="U126" t="str">
            <v>Nhà hàng</v>
          </cell>
          <cell r="V126" t="str">
            <v>tuongvi1999er04@gmail.com</v>
          </cell>
          <cell r="W126" t="str">
            <v>Trần Thị Vân Anh</v>
          </cell>
          <cell r="X126" t="str">
            <v>0366540005</v>
          </cell>
          <cell r="Y126" t="str">
            <v>trantvananh1@dtu-hti.edu.vn</v>
          </cell>
          <cell r="Z126" t="str">
            <v>Báo cáo kết quả thực tập và thực trạng nguồn nhân lực tại bộ phận nhà hàng của Sea Front Hotel</v>
          </cell>
          <cell r="AA126" t="str">
            <v>2/22/2021 9:23:42</v>
          </cell>
          <cell r="AB126" t="str">
            <v>Báo cáo kết quả thực tập và thực trạng nguồn nhân lực tại bộ phận nhà hàng của Sea Front Hotel</v>
          </cell>
          <cell r="AC126" t="str">
            <v/>
          </cell>
          <cell r="AD126" t="str">
            <v>DUYỆT</v>
          </cell>
          <cell r="AE126" t="e">
            <v>#N/A</v>
          </cell>
        </row>
        <row r="127">
          <cell r="E127" t="str">
            <v>2321714844</v>
          </cell>
          <cell r="F127" t="str">
            <v xml:space="preserve">Nguyễn </v>
          </cell>
          <cell r="G127" t="str">
            <v>Đức</v>
          </cell>
          <cell r="H127">
            <v>35620</v>
          </cell>
          <cell r="I127" t="str">
            <v>K23DLK 14</v>
          </cell>
          <cell r="J127" t="str">
            <v>Quản trị Du lịch &amp; Khách sạn</v>
          </cell>
          <cell r="K127" t="str">
            <v>K23</v>
          </cell>
          <cell r="L127" t="str">
            <v>0349484310</v>
          </cell>
          <cell r="M127" t="str">
            <v>ko đủ ĐK</v>
          </cell>
          <cell r="N127" t="str">
            <v>SV phải hoàn thành ít nhất 5tc còn lại ở HK1</v>
          </cell>
          <cell r="O127" t="str">
            <v>x</v>
          </cell>
          <cell r="P127"/>
          <cell r="Q127" t="str">
            <v>nợ đơn xin đơn vị thực tập</v>
          </cell>
          <cell r="R127" t="str">
            <v>CĐTN</v>
          </cell>
          <cell r="S127" t="str">
            <v>Nhà hàng Dookki Indochina Đà Nẵng</v>
          </cell>
          <cell r="T127" t="str">
            <v>74 Bạch Đằng, Đà Nẵng</v>
          </cell>
          <cell r="U127" t="str">
            <v>Nhà hàng</v>
          </cell>
          <cell r="V127" t="str">
            <v>nguyenducbin97@gmail.com</v>
          </cell>
          <cell r="W127" t="str">
            <v>Nguyễn Thị Minh Thư</v>
          </cell>
          <cell r="X127" t="str">
            <v>0396.153.687</v>
          </cell>
          <cell r="Y127" t="str">
            <v>nguyentminhthu@dtu-hti.edu.vn</v>
          </cell>
          <cell r="Z127" t="str">
            <v>Báo cáo kết quả thực tập và giải pháp truyền thông cổ động nhắm thu hút khách địa phương đến với nhà hàng Dookki Indochina Đà Nẵng</v>
          </cell>
          <cell r="AA127" t="str">
            <v>2/18/2021 8:02:31</v>
          </cell>
          <cell r="AB127" t="str">
            <v>Báo cáo kết quả thực tập và giải pháp truyền thông cổ động nhắm thư hút khách địa phương đến với nhà hàng Dookki Indochina Đà Nẵng</v>
          </cell>
          <cell r="AC127" t="str">
            <v/>
          </cell>
          <cell r="AD127" t="str">
            <v>DUYỆT. Chú ý đến chính tả</v>
          </cell>
          <cell r="AE127" t="e">
            <v>#N/A</v>
          </cell>
        </row>
        <row r="128">
          <cell r="E128" t="str">
            <v>2221714110</v>
          </cell>
          <cell r="F128" t="str">
            <v>Bùi Xuân</v>
          </cell>
          <cell r="G128" t="str">
            <v>Dũng</v>
          </cell>
          <cell r="H128">
            <v>36100</v>
          </cell>
          <cell r="I128" t="str">
            <v>K23DLK 14</v>
          </cell>
          <cell r="J128" t="str">
            <v>Quản trị Du lịch &amp; Khách sạn</v>
          </cell>
          <cell r="K128" t="str">
            <v>K23</v>
          </cell>
          <cell r="L128" t="str">
            <v>0789477775</v>
          </cell>
          <cell r="M128" t="str">
            <v>vớt</v>
          </cell>
          <cell r="N128"/>
          <cell r="O128" t="str">
            <v>x</v>
          </cell>
          <cell r="P128"/>
          <cell r="Q128"/>
          <cell r="R128" t="str">
            <v>CĐTN</v>
          </cell>
          <cell r="S128" t="str">
            <v>Sea Garden Hotel</v>
          </cell>
          <cell r="T128" t="str">
            <v>29-33 Lê Văn Quý, An Hải Bắc, Sơn Trà, Đà Nẵng</v>
          </cell>
          <cell r="U128" t="str">
            <v>Nhà hàng</v>
          </cell>
          <cell r="V128" t="str">
            <v>xuandungdn98@gmail.com</v>
          </cell>
          <cell r="W128" t="str">
            <v>PHẠM THỊ MỸ LINH</v>
          </cell>
          <cell r="X128" t="str">
            <v>0987 128 678</v>
          </cell>
          <cell r="Y128" t="str">
            <v>phamtmylinh@dtu-hti.edu.vn</v>
          </cell>
          <cell r="Z128" t="str">
            <v>Báo cáo kết quả thực tập và thực trạng về quy trình phục vụ bàn của bộ phận nhà hàng tại khách sạn Sea Garden</v>
          </cell>
          <cell r="AA128" t="str">
            <v>2/22/2021 9:29:27</v>
          </cell>
          <cell r="AB128" t="str">
            <v>Báo cáo kết quả thực tập và thực trạng về quy trình phục vụ bàn của bộ phận nhà hàng tại khách sạn Sea Garden</v>
          </cell>
          <cell r="AC128" t="str">
            <v/>
          </cell>
          <cell r="AD128" t="str">
            <v>DUYỆT</v>
          </cell>
          <cell r="AE128" t="e">
            <v>#N/A</v>
          </cell>
        </row>
        <row r="129">
          <cell r="E129" t="str">
            <v>2220716654</v>
          </cell>
          <cell r="F129" t="str">
            <v>Hồ Lê Bích</v>
          </cell>
          <cell r="G129" t="str">
            <v>Duyên</v>
          </cell>
          <cell r="H129">
            <v>35998</v>
          </cell>
          <cell r="I129" t="str">
            <v>K23DLK 14</v>
          </cell>
          <cell r="J129" t="str">
            <v>Quản trị Du lịch &amp; Khách sạn</v>
          </cell>
          <cell r="K129" t="str">
            <v>K23</v>
          </cell>
          <cell r="L129" t="str">
            <v>0774434519</v>
          </cell>
          <cell r="M129" t="str">
            <v>không đủ ĐK</v>
          </cell>
          <cell r="N129" t="str">
            <v>Sv phải hoàn thành ít nhất 12/13 tc ở HK1</v>
          </cell>
          <cell r="O129" t="str">
            <v>x</v>
          </cell>
          <cell r="P129"/>
          <cell r="Q129"/>
          <cell r="R129" t="str">
            <v>CĐTN</v>
          </cell>
          <cell r="S129" t="str">
            <v>Khách sạn Vian</v>
          </cell>
          <cell r="T129" t="str">
            <v>124 Phạm Văn Đồng, Đà Nẵng</v>
          </cell>
          <cell r="U129" t="str">
            <v>Lễ tân</v>
          </cell>
          <cell r="V129" t="str">
            <v>bduyenle2207@gmail.com</v>
          </cell>
          <cell r="W129" t="str">
            <v>Huỳnh Lý Thuỳ Linh</v>
          </cell>
          <cell r="X129" t="str">
            <v>0702605664</v>
          </cell>
          <cell r="Y129" t="str">
            <v>huynhlthuylinh@dtu-hti.edu.vn</v>
          </cell>
          <cell r="Z129" t="str">
            <v>Báo cáo kết quả thực tập và giải pháp nâng cao chất lượng phục vụ bộ phận lễ tân tại khách sạn Vian Đà Nẵng.</v>
          </cell>
          <cell r="AA129" t="str">
            <v>2/18/2021 13:11:32</v>
          </cell>
          <cell r="AB129" t="str">
            <v>Báo cáo kết quả thực tập và giải pháp nâng cao chất lượng phục vụ bộ phận lễ tân tại khách sạn Vian Đà Nẵng.</v>
          </cell>
          <cell r="AC129" t="str">
            <v/>
          </cell>
          <cell r="AD129" t="str">
            <v>DUYỆT</v>
          </cell>
          <cell r="AE129" t="e">
            <v>#N/A</v>
          </cell>
        </row>
        <row r="130">
          <cell r="E130" t="str">
            <v>2321710687</v>
          </cell>
          <cell r="F130" t="str">
            <v>Nguyễn Minh</v>
          </cell>
          <cell r="G130" t="str">
            <v>Huy</v>
          </cell>
          <cell r="H130">
            <v>36510</v>
          </cell>
          <cell r="I130" t="str">
            <v>K23DLK 14</v>
          </cell>
          <cell r="J130" t="str">
            <v>Quản trị Du lịch &amp; Khách sạn</v>
          </cell>
          <cell r="K130" t="str">
            <v>K23</v>
          </cell>
          <cell r="L130" t="str">
            <v>0762557662</v>
          </cell>
          <cell r="M130" t="str">
            <v>ko đủ ĐK</v>
          </cell>
          <cell r="N130" t="str">
            <v>SV phải hoàn thành ít nhất 9 tc ở HK1</v>
          </cell>
          <cell r="O130" t="str">
            <v>x</v>
          </cell>
          <cell r="P130"/>
          <cell r="Q130"/>
          <cell r="R130" t="str">
            <v>CĐTN</v>
          </cell>
          <cell r="S130" t="str">
            <v>Aria Grand Hotel &amp; Spa</v>
          </cell>
          <cell r="T130" t="str">
            <v>65 - 67 Phan Tôn, Bắc Mỹ Phú, Ngũ Hành Sơn, Đà Nẵng</v>
          </cell>
          <cell r="U130" t="str">
            <v>Lễ tân</v>
          </cell>
          <cell r="V130" t="str">
            <v>huyng161299@gmail.com</v>
          </cell>
          <cell r="W130" t="str">
            <v>MAI THỊ THƯƠNG</v>
          </cell>
          <cell r="X130" t="str">
            <v>0905767050</v>
          </cell>
          <cell r="Y130" t="str">
            <v>maithithuong@dtu-hti.edu.vn</v>
          </cell>
          <cell r="Z130" t="str">
            <v>Báo cáo kết quả thực tập và thực trạng về quy trình thanh toán và tiễn khách tại bộ phận lễ tân Aria Grand Hotel &amp; Spa</v>
          </cell>
          <cell r="AA130">
            <v>44260</v>
          </cell>
          <cell r="AB130" t="str">
            <v>Báo cáo kết quả thực tập và thực trạng về quy trình check-out tại bộ phận lễ tân Aria Grand Hotel &amp; Spa</v>
          </cell>
          <cell r="AC130"/>
          <cell r="AD130" t="str">
            <v>DUYỆT</v>
          </cell>
          <cell r="AE130" t="e">
            <v>#N/A</v>
          </cell>
        </row>
        <row r="131">
          <cell r="E131" t="str">
            <v>23217111471</v>
          </cell>
          <cell r="F131" t="str">
            <v>Tưởng Anh</v>
          </cell>
          <cell r="G131" t="str">
            <v>Khoa</v>
          </cell>
          <cell r="H131">
            <v>35191</v>
          </cell>
          <cell r="I131" t="str">
            <v>K23DLK 14</v>
          </cell>
          <cell r="J131" t="str">
            <v>Quản trị Du lịch &amp; Khách sạn</v>
          </cell>
          <cell r="K131" t="str">
            <v>K23</v>
          </cell>
          <cell r="L131" t="str">
            <v>0358166882</v>
          </cell>
          <cell r="M131"/>
          <cell r="N131"/>
          <cell r="O131" t="str">
            <v>x</v>
          </cell>
          <cell r="P131"/>
          <cell r="Q131"/>
          <cell r="R131" t="str">
            <v>CĐTN</v>
          </cell>
          <cell r="S131" t="str">
            <v>Amanda Hotel Đà Nẵng</v>
          </cell>
          <cell r="T131" t="str">
            <v>Lô A2 A2B 30/4 , Hải Châu , Đà Nẵng</v>
          </cell>
          <cell r="U131" t="str">
            <v>Lễ tân</v>
          </cell>
          <cell r="V131" t="str">
            <v>tuonganhkhoa@gmail.com</v>
          </cell>
          <cell r="W131" t="str">
            <v>NGUYỄN HOÀNG BẢO TRÂM</v>
          </cell>
          <cell r="X131" t="str">
            <v>0356917980</v>
          </cell>
          <cell r="Y131" t="str">
            <v>nguyenhbaotram@dtu-hti.edu.vn</v>
          </cell>
          <cell r="Z131" t="str">
            <v>BÁO CÁO KẾT QUẢ THỰC TẬP VÀ THỰC TRẠNG QUY TRÌNH ĐĂNG KÝ KHÁCH SẠN CỦA BỘ PHẬN LỄ TÂN TẠI KHÁCH SẠN AMANDA HOTEL ĐÀ NẴNG</v>
          </cell>
          <cell r="AA131" t="str">
            <v>2/19/2021 21:29:04</v>
          </cell>
          <cell r="AB131" t="str">
            <v>BÁO CÁO KẾT QUẢ THỰC TẬP VÀ THỰC TRẠNG QUY TRÌNH CHECKIN BỘ PHẬN LỄ TÂN TẠI KHÁCH SẠN AMANDA HOTEL ĐÀ NẴNG</v>
          </cell>
          <cell r="AC131"/>
          <cell r="AD131" t="str">
            <v>DUYỆT</v>
          </cell>
          <cell r="AE131" t="e">
            <v>#N/A</v>
          </cell>
        </row>
        <row r="132">
          <cell r="E132" t="str">
            <v>2320714854</v>
          </cell>
          <cell r="F132" t="str">
            <v>Võ Minh</v>
          </cell>
          <cell r="G132" t="str">
            <v>Nhã</v>
          </cell>
          <cell r="H132">
            <v>36421</v>
          </cell>
          <cell r="I132" t="str">
            <v>K23DLK 14</v>
          </cell>
          <cell r="J132" t="str">
            <v>Quản trị Du lịch &amp; Khách sạn</v>
          </cell>
          <cell r="K132" t="str">
            <v>K23</v>
          </cell>
          <cell r="L132" t="str">
            <v>0935169977</v>
          </cell>
          <cell r="M132" t="str">
            <v>ko đủ ĐK</v>
          </cell>
          <cell r="N132" t="str">
            <v>SV phải hoàn thành ít nhất 9tc còn lại ở HK1</v>
          </cell>
          <cell r="O132" t="str">
            <v>x</v>
          </cell>
          <cell r="P132"/>
          <cell r="Q132"/>
          <cell r="R132" t="str">
            <v>CĐTN</v>
          </cell>
          <cell r="S132" t="str">
            <v>Sanouva Hotel</v>
          </cell>
          <cell r="T132" t="str">
            <v>68 Phan Châu Trinh</v>
          </cell>
          <cell r="U132" t="str">
            <v>Nhà hàng</v>
          </cell>
          <cell r="V132" t="str">
            <v>Nabasao18@gmail.com</v>
          </cell>
          <cell r="W132" t="str">
            <v>VŨ THỊ LÀNH</v>
          </cell>
          <cell r="X132" t="str">
            <v>0971842442</v>
          </cell>
          <cell r="Y132" t="str">
            <v>vuthilanh@duytan.edu.vn</v>
          </cell>
          <cell r="Z132" t="str">
            <v>Báo cáo thực tập và thực trạng quy trình phục vụ bàn tại nhà hàng S’ngon của Sanouva Danang Hotel</v>
          </cell>
          <cell r="AA132" t="str">
            <v>2/23/2021 8:04:26</v>
          </cell>
          <cell r="AB132" t="str">
            <v>Báo cáo thực tập và thực trạng quy trình phục vụ bàn tại nhà hàng S’ngon của Sanouva Danang Hotel</v>
          </cell>
          <cell r="AC132" t="str">
            <v/>
          </cell>
          <cell r="AD132" t="str">
            <v>DUYỆT</v>
          </cell>
          <cell r="AE132" t="e">
            <v>#N/A</v>
          </cell>
        </row>
        <row r="133">
          <cell r="E133" t="str">
            <v>2320714859</v>
          </cell>
          <cell r="F133" t="str">
            <v>Lê Nguyễn Hoài</v>
          </cell>
          <cell r="G133" t="str">
            <v>Phương</v>
          </cell>
          <cell r="H133">
            <v>36414</v>
          </cell>
          <cell r="I133" t="str">
            <v>K23DLK 14</v>
          </cell>
          <cell r="J133" t="str">
            <v>Quản trị Du lịch &amp; Khách sạn</v>
          </cell>
          <cell r="K133" t="str">
            <v>K23</v>
          </cell>
          <cell r="L133" t="str">
            <v>0905149314</v>
          </cell>
          <cell r="M133" t="str">
            <v>ko đủ ĐK</v>
          </cell>
          <cell r="N133" t="str">
            <v>SV phải hoàn thành ít nhất 12tc còn lại ở HK1</v>
          </cell>
          <cell r="O133" t="str">
            <v>x</v>
          </cell>
          <cell r="P133"/>
          <cell r="Q133"/>
          <cell r="R133" t="str">
            <v>CĐTN</v>
          </cell>
          <cell r="S133" t="str">
            <v>Minh Toàn Galaxy Hotel Đà Nẵng</v>
          </cell>
          <cell r="T133" t="str">
            <v>306 đường 2/9</v>
          </cell>
          <cell r="U133" t="str">
            <v>Tiền sảnh</v>
          </cell>
          <cell r="V133" t="str">
            <v>phuongle11091999@gmail.com</v>
          </cell>
          <cell r="W133" t="str">
            <v>Nguyễn Thị Tuyết</v>
          </cell>
          <cell r="X133" t="str">
            <v>0935335189</v>
          </cell>
          <cell r="Y133" t="str">
            <v>nguyenthituyet@dtu-hti.edu.vn</v>
          </cell>
          <cell r="Z133" t="str">
            <v>Báo cáo thực tập và Hoàn thiện quy trình thanh toán tại bộ phận lễ tân của khách sạn Minh Toàn Galaxy Đà Nẵng</v>
          </cell>
          <cell r="AA133" t="str">
            <v>2/22/2021 17:05:06</v>
          </cell>
          <cell r="AB133" t="str">
            <v>Báo cáo thực tập và Hoàn thiện quy trình đặt buồng tại bộ phận lễ tân của khách sạn Minh Toàn Galaxy Đà Nẵng</v>
          </cell>
          <cell r="AC133" t="str">
            <v/>
          </cell>
          <cell r="AD133" t="str">
            <v>DUYỆT</v>
          </cell>
          <cell r="AE133" t="e">
            <v>#N/A</v>
          </cell>
        </row>
        <row r="134">
          <cell r="E134" t="str">
            <v>2320715405</v>
          </cell>
          <cell r="F134" t="str">
            <v>Nguyễn Huỳnh Hải</v>
          </cell>
          <cell r="G134" t="str">
            <v>Triều</v>
          </cell>
          <cell r="H134">
            <v>36294</v>
          </cell>
          <cell r="I134" t="str">
            <v>K23DLK 14</v>
          </cell>
          <cell r="J134" t="str">
            <v>Quản trị Du lịch &amp; Khách sạn</v>
          </cell>
          <cell r="K134" t="str">
            <v>K23</v>
          </cell>
          <cell r="L134" t="str">
            <v>0937273655</v>
          </cell>
          <cell r="M134" t="str">
            <v>ko đủ ĐK</v>
          </cell>
          <cell r="N134" t="str">
            <v>SV phải hoàn thành ít nhất 10tc còn lại ở HK1</v>
          </cell>
          <cell r="O134" t="str">
            <v>x</v>
          </cell>
          <cell r="P134"/>
          <cell r="Q134"/>
          <cell r="R134" t="str">
            <v>CĐTN</v>
          </cell>
          <cell r="S134" t="str">
            <v>Aria Grand Hotel &amp; Spa</v>
          </cell>
          <cell r="T134" t="str">
            <v>65 - 67 Phan Tôn, Bắc Mỹ Phú, Ngũ Hành Sơn, Đà Nẵng</v>
          </cell>
          <cell r="U134" t="str">
            <v>Nhà hàng</v>
          </cell>
          <cell r="V134" t="str">
            <v>nguyenhhaitrieu@gmail.com</v>
          </cell>
          <cell r="W134" t="str">
            <v>DƯƠNG THỊ XUÂN DIỆU</v>
          </cell>
          <cell r="X134" t="str">
            <v>0905938748</v>
          </cell>
          <cell r="Y134" t="str">
            <v>duongtxuandieu@dtu-hti.edu.vn</v>
          </cell>
          <cell r="Z134" t="str">
            <v>Báo cáo kết quả thực tập và thực trạng quy trình phục vụ buffet sáng tại nhà hàng của khách sạn ARIA GRAND HOTEL &amp;SPA</v>
          </cell>
          <cell r="AA134" t="str">
            <v>2/19/2021 15:19:30</v>
          </cell>
          <cell r="AB134" t="str">
            <v>Báo cáo kết quả thực tập và thực trạng quy trình phục vụ buffet sáng tại nhà hàng của khách sạn ARIA GRAND HOTEL &amp;SPA</v>
          </cell>
          <cell r="AC134" t="str">
            <v/>
          </cell>
          <cell r="AD134" t="str">
            <v>DUYỆT</v>
          </cell>
          <cell r="AE134" t="e">
            <v>#N/A</v>
          </cell>
        </row>
        <row r="135">
          <cell r="E135" t="str">
            <v>23216211468</v>
          </cell>
          <cell r="F135" t="str">
            <v>Trần Thanh</v>
          </cell>
          <cell r="G135" t="str">
            <v>Hà</v>
          </cell>
          <cell r="H135">
            <v>36210</v>
          </cell>
          <cell r="I135" t="str">
            <v>K23DLK 15</v>
          </cell>
          <cell r="J135" t="str">
            <v>Quản trị Du lịch &amp; Khách sạn</v>
          </cell>
          <cell r="K135" t="str">
            <v>K23</v>
          </cell>
          <cell r="L135" t="str">
            <v>0359217250</v>
          </cell>
          <cell r="M135" t="str">
            <v>ko đủ ĐK</v>
          </cell>
          <cell r="N135" t="str">
            <v>SV phải hoàn thành ít nhất 8 tc còn lại ở HK1</v>
          </cell>
          <cell r="O135" t="str">
            <v>x</v>
          </cell>
          <cell r="P135"/>
          <cell r="Q135"/>
          <cell r="R135" t="str">
            <v>CĐTN</v>
          </cell>
          <cell r="S135" t="str">
            <v>Khách sạn Mandila Beach Đà Nẵng</v>
          </cell>
          <cell r="T135" t="str">
            <v>218 Võ Nguyên Giáp, Đà Nẵng</v>
          </cell>
          <cell r="U135" t="str">
            <v>Bếp</v>
          </cell>
          <cell r="V135" t="e">
            <v>#N/A</v>
          </cell>
          <cell r="W135" t="str">
            <v>CAO THỊ CẨM HƯƠNG</v>
          </cell>
          <cell r="X135" t="str">
            <v>0985114649</v>
          </cell>
          <cell r="Y135" t="str">
            <v>caotcamhuong@dtu-hti.edu.vn</v>
          </cell>
          <cell r="Z135" t="str">
            <v>Báo cáo kết quả thực tập và thực trạng đào tạo và phát triển đội ngũ lao động tại bộ phận bếp của nhà hàng The Wooden House khách sạn Mandila Beach Đà Nẵng</v>
          </cell>
          <cell r="AA135">
            <v>44260</v>
          </cell>
          <cell r="AB135" t="str">
            <v>Hoàn thiện chính sách marketing nhằm thu hút khách sử dụng dịch vụ ăn uống tại khách sạn Mandila Beach</v>
          </cell>
          <cell r="AC135"/>
          <cell r="AD135" t="str">
            <v>DUYỆT</v>
          </cell>
          <cell r="AE135" t="e">
            <v>#N/A</v>
          </cell>
        </row>
        <row r="136">
          <cell r="E136" t="str">
            <v>2320715206</v>
          </cell>
          <cell r="F136" t="str">
            <v>Võ Thị Ngọc</v>
          </cell>
          <cell r="G136" t="str">
            <v>Hoa</v>
          </cell>
          <cell r="H136">
            <v>36487</v>
          </cell>
          <cell r="I136" t="str">
            <v>K23DLK 15</v>
          </cell>
          <cell r="J136" t="str">
            <v>Quản trị Du lịch &amp; Khách sạn</v>
          </cell>
          <cell r="K136" t="str">
            <v>K23</v>
          </cell>
          <cell r="L136" t="str">
            <v>0935074807</v>
          </cell>
          <cell r="M136" t="str">
            <v>không đủ ĐK</v>
          </cell>
          <cell r="N136" t="str">
            <v>Sv phải hoàn thành ít nhất 2/8 tc ở HK1</v>
          </cell>
          <cell r="O136" t="str">
            <v>x</v>
          </cell>
          <cell r="P136"/>
          <cell r="Q136"/>
          <cell r="R136" t="str">
            <v>CĐTN</v>
          </cell>
          <cell r="S136" t="str">
            <v>Eden Hotel Da Nang</v>
          </cell>
          <cell r="T136" t="str">
            <v>294 đường Võ Nguyên Giáp, Phường Mỹ An, Quận Ngũ Hành Sơn, Thành Phố Đà Nẵng</v>
          </cell>
          <cell r="U136" t="str">
            <v>Buồng phòng</v>
          </cell>
          <cell r="V136" t="e">
            <v>#N/A</v>
          </cell>
          <cell r="W136" t="str">
            <v>VÕ ĐỨC HIẾU</v>
          </cell>
          <cell r="X136" t="str">
            <v>0905767997</v>
          </cell>
          <cell r="Y136" t="str">
            <v>voduchieu@dtu-hti.edu.vn</v>
          </cell>
          <cell r="Z136" t="str">
            <v>B áo cáo kết quả thực tập và hoàn thiện chính sách sản phẩm lưu trú tại khách sạn Eden Hotel Da Nang nhằm thu hút khách du lịch nội địa</v>
          </cell>
          <cell r="AA136" t="str">
            <v>08h40 ngày 25/02/2021</v>
          </cell>
          <cell r="AB136" t="str">
            <v>Hoàn thiện chính sách sản phẩm lưu trú tại khách sạn Eden Hotel nhằm thu hút khách du lịch nội địa</v>
          </cell>
          <cell r="AC136" t="str">
            <v/>
          </cell>
          <cell r="AD136" t="str">
            <v>DUYỆT. Bổ sung thêm "báo cáo kết quả thực tập"</v>
          </cell>
          <cell r="AE136" t="e">
            <v>#N/A</v>
          </cell>
        </row>
        <row r="137">
          <cell r="E137" t="str">
            <v>2321615336</v>
          </cell>
          <cell r="F137" t="str">
            <v>Nguyễn Minh</v>
          </cell>
          <cell r="G137" t="str">
            <v>Huy</v>
          </cell>
          <cell r="H137">
            <v>36446</v>
          </cell>
          <cell r="I137" t="str">
            <v>K23DLK 15</v>
          </cell>
          <cell r="J137" t="str">
            <v>Quản trị Du lịch &amp; Khách sạn</v>
          </cell>
          <cell r="K137" t="str">
            <v>K23</v>
          </cell>
          <cell r="L137" t="str">
            <v>0932577154</v>
          </cell>
          <cell r="M137" t="str">
            <v>ko đủ ĐK</v>
          </cell>
          <cell r="N137" t="str">
            <v>SV phải hoàn thành ít nhất 4tc còn lại ở HK1</v>
          </cell>
          <cell r="O137" t="str">
            <v>x</v>
          </cell>
          <cell r="P137"/>
          <cell r="Q137"/>
          <cell r="R137" t="str">
            <v>CĐTN</v>
          </cell>
          <cell r="S137" t="str">
            <v>Khách sạn Mường Thanh Luxury Sông Hàn</v>
          </cell>
          <cell r="T137" t="str">
            <v>115 Nguyễn Văn Linh, Đà Nẵng</v>
          </cell>
          <cell r="U137" t="str">
            <v>Nhà hàng</v>
          </cell>
          <cell r="V137" t="str">
            <v>huynguyen755@gmail.com</v>
          </cell>
          <cell r="W137" t="str">
            <v>Ngô Thị Thanh Nga</v>
          </cell>
          <cell r="X137" t="str">
            <v>0355072844</v>
          </cell>
          <cell r="Y137" t="str">
            <v>Ngotthanhnga@dtu-hti.edu.vn</v>
          </cell>
          <cell r="Z137" t="str">
            <v>Báo cáo kết quả thực tập và thực trạng về quy trình phục vụ tiệc tại khách sạn Mường Thanh Luxury sông Hàn Đà Nẵng</v>
          </cell>
          <cell r="AA137">
            <v>44260</v>
          </cell>
          <cell r="AB137" t="str">
            <v>Báo cáo kết quả thực tập và thực trạng chất lượng phục vụ của bộ phận bàn tại khách sạn Mường Thanh Luxury sông Hàn Đà Nẵng</v>
          </cell>
          <cell r="AC137"/>
          <cell r="AD137" t="str">
            <v>DUYỆT</v>
          </cell>
          <cell r="AE137" t="e">
            <v>#N/A</v>
          </cell>
        </row>
        <row r="138">
          <cell r="E138" t="str">
            <v>2321715210</v>
          </cell>
          <cell r="F138" t="str">
            <v>Võ Văn Thanh</v>
          </cell>
          <cell r="G138" t="str">
            <v>Lâu</v>
          </cell>
          <cell r="H138">
            <v>36385</v>
          </cell>
          <cell r="I138" t="str">
            <v>K23DLK 15</v>
          </cell>
          <cell r="J138" t="str">
            <v>Quản trị Du lịch &amp; Khách sạn</v>
          </cell>
          <cell r="K138" t="str">
            <v>K23</v>
          </cell>
          <cell r="L138" t="str">
            <v>0905853373</v>
          </cell>
          <cell r="M138" t="str">
            <v>ko đủ ĐK</v>
          </cell>
          <cell r="N138" t="str">
            <v>Sv phải hoàn thành ít nhất 7 tc ở HK1</v>
          </cell>
          <cell r="O138" t="str">
            <v>x</v>
          </cell>
          <cell r="P138"/>
          <cell r="Q138"/>
          <cell r="R138" t="str">
            <v>CĐTN</v>
          </cell>
          <cell r="S138" t="str">
            <v>Fusion Maia Da Nang</v>
          </cell>
          <cell r="T138" t="str">
            <v>Võ Nguyên Giáp, Khuê Mỹ, Ngũ Hành Sơn, Đà Nẵng</v>
          </cell>
          <cell r="U138" t="str">
            <v>Nhà hàng</v>
          </cell>
          <cell r="V138" t="str">
            <v>vovanthanhlau@gmail.com</v>
          </cell>
          <cell r="W138" t="str">
            <v>DƯƠNG THỊ XUÂN DIỆU</v>
          </cell>
          <cell r="X138" t="str">
            <v>0905938748</v>
          </cell>
          <cell r="Y138" t="str">
            <v>duongtxuandieu@dtu-hti.edu.vn</v>
          </cell>
          <cell r="Z138" t="str">
            <v>Báo cáo kết quả thực tập và thực trạng quy trình phục vụ Ala Carte của nhà hàng Five tại Fusion Maia Đà Nẵng</v>
          </cell>
          <cell r="AA138" t="str">
            <v>2/19/2021 15:42:21</v>
          </cell>
          <cell r="AB138" t="str">
            <v>Báo cáo kết quả thực tập và thực trạng quy trình phục vụ Ala Carte của nhà hàng Five tại Fusion Maia Đà Nẵng</v>
          </cell>
          <cell r="AC138" t="str">
            <v/>
          </cell>
          <cell r="AD138" t="str">
            <v>DUYỆT</v>
          </cell>
          <cell r="AE138" t="e">
            <v>#N/A</v>
          </cell>
        </row>
        <row r="139">
          <cell r="E139" t="str">
            <v>2321120370</v>
          </cell>
          <cell r="F139" t="str">
            <v>Hoàng Phương</v>
          </cell>
          <cell r="G139" t="str">
            <v>Nam</v>
          </cell>
          <cell r="H139">
            <v>36353</v>
          </cell>
          <cell r="I139" t="str">
            <v>K23DLK 15</v>
          </cell>
          <cell r="J139" t="str">
            <v>Quản trị Du lịch &amp; Khách sạn</v>
          </cell>
          <cell r="K139" t="str">
            <v>K23</v>
          </cell>
          <cell r="L139" t="str">
            <v>0799339790</v>
          </cell>
          <cell r="M139" t="str">
            <v>không đủ ĐK</v>
          </cell>
          <cell r="N139" t="str">
            <v>Sv phải hoàn thành ít nhất 3 tc ở HK1</v>
          </cell>
          <cell r="O139" t="str">
            <v>x</v>
          </cell>
          <cell r="P139"/>
          <cell r="Q139"/>
          <cell r="R139" t="str">
            <v>CĐTN</v>
          </cell>
          <cell r="S139" t="str">
            <v>Sài Gòn Tourane Hotel</v>
          </cell>
          <cell r="T139" t="str">
            <v>05 Đống Đa Đà Nẵng</v>
          </cell>
          <cell r="U139" t="str">
            <v>Nhà hàng, lễ tân</v>
          </cell>
          <cell r="V139" t="str">
            <v>nam1271999@gmail.com</v>
          </cell>
          <cell r="W139" t="str">
            <v>Hồ Minh Phúc</v>
          </cell>
          <cell r="X139" t="str">
            <v>0935336716</v>
          </cell>
          <cell r="Y139" t="str">
            <v>hominhphuc@dtu-hti.edu.vn</v>
          </cell>
          <cell r="Z139" t="str">
            <v>Báo cáo thực tập và Giải pháp hoàn thiện chính sách truyền thông cổ động giúp thu hút khách sử dụng dịch vụ ăn uống tại Nhà hàng Le Chalet của Khách sạn Saigon Tourane Hotel Đà Nẵng</v>
          </cell>
          <cell r="AA139" t="str">
            <v>2/22/2021 14:29:08</v>
          </cell>
          <cell r="AB139" t="str">
            <v>Báo cáo thực tập và Giải pháp hoàn thiện chính sách truyền thông cổ động giúp thu hút khách sử dụng dịch vụ ăn uống tại Nhà hàng Le Chalet của Khách sạn Saigon Tourane Hotel Đà Nẵng</v>
          </cell>
          <cell r="AC139" t="str">
            <v/>
          </cell>
          <cell r="AD139" t="str">
            <v>DUYỆT</v>
          </cell>
          <cell r="AE139" t="e">
            <v>#N/A</v>
          </cell>
        </row>
        <row r="140">
          <cell r="E140" t="str">
            <v>2320715414</v>
          </cell>
          <cell r="F140" t="str">
            <v>Lê Uyên</v>
          </cell>
          <cell r="G140" t="str">
            <v>Phương</v>
          </cell>
          <cell r="H140">
            <v>36311</v>
          </cell>
          <cell r="I140" t="str">
            <v>K23DLK 15</v>
          </cell>
          <cell r="J140" t="str">
            <v>Quản trị Du lịch &amp; Khách sạn</v>
          </cell>
          <cell r="K140" t="str">
            <v>K23</v>
          </cell>
          <cell r="L140" t="str">
            <v>0792760815</v>
          </cell>
          <cell r="M140" t="str">
            <v>ko đủ ĐK</v>
          </cell>
          <cell r="N140" t="str">
            <v>SV phải hoàn thành ít nhất 6tc còn lại ở HK1</v>
          </cell>
          <cell r="O140" t="str">
            <v>x</v>
          </cell>
          <cell r="P140"/>
          <cell r="Q140"/>
          <cell r="R140" t="str">
            <v>CĐTN</v>
          </cell>
          <cell r="S140" t="str">
            <v>KOI Resort &amp; Spa Hoi An</v>
          </cell>
          <cell r="T140" t="str">
            <v>đường Âu Cơ, thành phố Hội An, tỉnh Quảng Nam</v>
          </cell>
          <cell r="U140" t="str">
            <v>Buồng phòng</v>
          </cell>
          <cell r="V140" t="str">
            <v>leuyenphuong319@gmail.com</v>
          </cell>
          <cell r="W140" t="str">
            <v>Hồ Minh Phúc</v>
          </cell>
          <cell r="X140" t="str">
            <v>0935336716</v>
          </cell>
          <cell r="Y140" t="str">
            <v>hominhphuc@dtu-hti.edu.vn</v>
          </cell>
          <cell r="Z140" t="str">
            <v>Báo cáo thực tập và Giải pháp hoàn thiện chất lượng phục vụ tại bộ phận Buồng phòng của khách sạn KOI Resort &amp; Spa Hội An.</v>
          </cell>
          <cell r="AA140" t="str">
            <v>2/22/2021 16:11:54</v>
          </cell>
          <cell r="AB140" t="str">
            <v>Báo cáo thực tập và Giải pháp hoàn thiện chất lượng phục vụ tại bộ phận Buồng phòng của khách sạn KOI Resort &amp; Spa Hội An.</v>
          </cell>
          <cell r="AC140" t="str">
            <v/>
          </cell>
          <cell r="AD140" t="str">
            <v>DUYỆT</v>
          </cell>
          <cell r="AE140" t="e">
            <v>#N/A</v>
          </cell>
        </row>
        <row r="141">
          <cell r="E141" t="str">
            <v>2320713114</v>
          </cell>
          <cell r="F141" t="str">
            <v>Huỳnh Thị Thanh</v>
          </cell>
          <cell r="G141" t="str">
            <v>Thảo</v>
          </cell>
          <cell r="H141">
            <v>36387</v>
          </cell>
          <cell r="I141" t="str">
            <v>K23DLK 15</v>
          </cell>
          <cell r="J141" t="str">
            <v>Quản trị Du lịch &amp; Khách sạn</v>
          </cell>
          <cell r="K141" t="str">
            <v>K23</v>
          </cell>
          <cell r="L141" t="str">
            <v>0703329536</v>
          </cell>
          <cell r="M141" t="str">
            <v>không đủ ĐK</v>
          </cell>
          <cell r="N141" t="str">
            <v>Sv phải hoàn thành ít nhất 6/7 tc ở HK1</v>
          </cell>
          <cell r="O141" t="str">
            <v>x</v>
          </cell>
          <cell r="P141"/>
          <cell r="Q141"/>
          <cell r="R141" t="str">
            <v>CĐTN</v>
          </cell>
          <cell r="S141" t="str">
            <v>Stella Maris Beach Hotel Đà Nẵng</v>
          </cell>
          <cell r="T141" t="str">
            <v>03 Võ Văn Kiệt</v>
          </cell>
          <cell r="U141" t="str">
            <v>buồng phòng</v>
          </cell>
          <cell r="V141" t="str">
            <v>leuyenphuong319@gmail.com</v>
          </cell>
          <cell r="W141" t="str">
            <v>PHẠM THỊ THU THỦY</v>
          </cell>
          <cell r="X141" t="str">
            <v>0938290678</v>
          </cell>
          <cell r="Y141" t="str">
            <v>phamtthuthuy2@dtu-hti.edu.vn</v>
          </cell>
          <cell r="Z141" t="str">
            <v>Báo cáo kết quả thực tập và thực trạng quy trình vệ sinh tại bộ phận buồng của khách sạn Stella Maris Beach</v>
          </cell>
          <cell r="AA141" t="str">
            <v>2/22/2021 16:11:54</v>
          </cell>
          <cell r="AB141" t="str">
            <v>Báo cáo thực tập và Giải pháp hoàn thiện chất lượng phục vụ tại bộ phận Buồng phòng của khách sạn KOI Resort &amp; Spa Hội An.</v>
          </cell>
          <cell r="AC141" t="str">
            <v/>
          </cell>
          <cell r="AD141" t="str">
            <v>DUYỆT</v>
          </cell>
          <cell r="AE141" t="e">
            <v>#N/A</v>
          </cell>
        </row>
        <row r="142">
          <cell r="E142" t="str">
            <v>2320711329</v>
          </cell>
          <cell r="F142" t="str">
            <v>Nguyễn Thị Hoài</v>
          </cell>
          <cell r="G142" t="str">
            <v>Thương</v>
          </cell>
          <cell r="H142">
            <v>36510</v>
          </cell>
          <cell r="I142" t="str">
            <v>K23DLK 15</v>
          </cell>
          <cell r="J142" t="str">
            <v>Quản trị Du lịch &amp; Khách sạn</v>
          </cell>
          <cell r="K142" t="str">
            <v>K23</v>
          </cell>
          <cell r="L142" t="str">
            <v>0911296387</v>
          </cell>
          <cell r="M142" t="str">
            <v>không đủ ĐK</v>
          </cell>
          <cell r="N142" t="str">
            <v>Sv phải hoàn thành ít nhất 15/16 tc ở HK1</v>
          </cell>
          <cell r="O142" t="str">
            <v>x</v>
          </cell>
          <cell r="P142"/>
          <cell r="Q142"/>
          <cell r="R142" t="str">
            <v>CĐTN</v>
          </cell>
          <cell r="S142" t="str">
            <v>Ann Retreat resort &amp; Spa</v>
          </cell>
          <cell r="T142" t="str">
            <v>47 Thoại Ngọc Hầu, Cẩm Phô, Hội An</v>
          </cell>
          <cell r="U142" t="str">
            <v>Buồng</v>
          </cell>
          <cell r="V142" t="str">
            <v>thuong.hoai121999@gmail.com</v>
          </cell>
          <cell r="W142" t="str">
            <v>PHẠM THỊ THU THỦY</v>
          </cell>
          <cell r="X142" t="str">
            <v>0938290678</v>
          </cell>
          <cell r="Y142" t="str">
            <v>phamtthuthuy2@dtu-hti.edu.vn</v>
          </cell>
          <cell r="Z142" t="str">
            <v>Báo cáo kết quả thực tập và thực trạng quy trình phục vụ khách trong thời gian lưu trú tại bộ phận buồng Ann Retreat resort &amp; Spa</v>
          </cell>
          <cell r="AA142" t="str">
            <v>2/23/2021 14:56:41</v>
          </cell>
          <cell r="AB142" t="str">
            <v>Báo cáo kết quả thực tập và thực trạng quy trình phục vụ khách trong thời gian lưu trú tại bộ phận buồng Ann Retreat resort &amp; Spa</v>
          </cell>
          <cell r="AC142" t="str">
            <v/>
          </cell>
          <cell r="AD142" t="str">
            <v>DUYỆT</v>
          </cell>
          <cell r="AE142" t="e">
            <v>#N/A</v>
          </cell>
        </row>
        <row r="143">
          <cell r="E143" t="str">
            <v>23207110923</v>
          </cell>
          <cell r="F143" t="str">
            <v>Trần Thị Hà</v>
          </cell>
          <cell r="G143" t="str">
            <v>Vinh</v>
          </cell>
          <cell r="H143">
            <v>36389</v>
          </cell>
          <cell r="I143" t="str">
            <v>K23DLK 15</v>
          </cell>
          <cell r="J143" t="str">
            <v>Quản trị Du lịch &amp; Khách sạn</v>
          </cell>
          <cell r="K143" t="str">
            <v>K23</v>
          </cell>
          <cell r="L143" t="str">
            <v>0769880421</v>
          </cell>
          <cell r="M143" t="str">
            <v>ko đủ ĐK</v>
          </cell>
          <cell r="N143" t="str">
            <v>SV phải hoàn thành ít nhất 6tc còn lại ở HK1</v>
          </cell>
          <cell r="O143"/>
          <cell r="P143" t="str">
            <v>x</v>
          </cell>
          <cell r="Q143"/>
          <cell r="R143" t="str">
            <v>KLTN</v>
          </cell>
          <cell r="S143" t="str">
            <v>KOI Resort &amp; Spa Hoi An</v>
          </cell>
          <cell r="T143" t="str">
            <v>đường Âu Cơ, thành phố Hội An, tỉnh Quảng Nam</v>
          </cell>
          <cell r="U143" t="str">
            <v>Buồng phòng</v>
          </cell>
          <cell r="V143" t="str">
            <v>tranhavinh1999@gmail.com</v>
          </cell>
          <cell r="W143" t="str">
            <v>NGUYỄN NGỌC VĨNH HÒA</v>
          </cell>
          <cell r="X143" t="str">
            <v>0822 040 282</v>
          </cell>
          <cell r="Y143" t="str">
            <v>nguyennvinhhoa@dtu-hti.edu.vn</v>
          </cell>
          <cell r="Z143" t="str">
            <v>Giải pháp nhằm nâng cao chất lượng tuyển dụng nhân viên buồng phòng tại Koi Resort &amp; Spa Hội An</v>
          </cell>
          <cell r="AA143">
            <v>44260</v>
          </cell>
          <cell r="AB143" t="str">
            <v>Nâng cao hiệu quả hoạt động marketing nhằm thu hút khách nội địa hậu Covid - 19 tại Koi Resort &amp; Spa hội an</v>
          </cell>
          <cell r="AC143"/>
          <cell r="AD143" t="str">
            <v>DUYỆT</v>
          </cell>
          <cell r="AE143" t="e">
            <v>#N/A</v>
          </cell>
        </row>
        <row r="144">
          <cell r="E144" t="str">
            <v>2320714376</v>
          </cell>
          <cell r="F144" t="str">
            <v>Nguyễn Thị Thanh</v>
          </cell>
          <cell r="G144" t="str">
            <v>Bình</v>
          </cell>
          <cell r="H144">
            <v>36322</v>
          </cell>
          <cell r="I144" t="str">
            <v>K23DLK 16</v>
          </cell>
          <cell r="J144" t="str">
            <v>Quản trị Du lịch &amp; Khách sạn</v>
          </cell>
          <cell r="K144" t="str">
            <v>K23</v>
          </cell>
          <cell r="L144" t="str">
            <v>0948707418</v>
          </cell>
          <cell r="M144" t="str">
            <v>vớt</v>
          </cell>
          <cell r="N144"/>
          <cell r="O144"/>
          <cell r="P144" t="str">
            <v>x</v>
          </cell>
          <cell r="Q144"/>
          <cell r="R144" t="str">
            <v>KLTN</v>
          </cell>
          <cell r="S144" t="str">
            <v>Sheraton Grand DaNang Resort</v>
          </cell>
          <cell r="T144" t="str">
            <v>35 Trường Sa, Hòa Hải, Ngũ Hành Sơn, Đà Nẵng</v>
          </cell>
          <cell r="U144" t="str">
            <v>Buồng phòng</v>
          </cell>
          <cell r="V144" t="str">
            <v>thanhbinh11699@gmail.com</v>
          </cell>
          <cell r="W144" t="str">
            <v>Dương Thị Xuân Diệu</v>
          </cell>
          <cell r="X144" t="str">
            <v>0905938748</v>
          </cell>
          <cell r="Y144" t="str">
            <v>duongtxuandieu@dtu-hti.edu.vn</v>
          </cell>
          <cell r="Z144" t="str">
            <v>Giải pháp nâng cao chất lượng nguồn nhân lực của bộ phận buồng tại Sheraton Grand Danang Resort</v>
          </cell>
          <cell r="AA144">
            <v>44260</v>
          </cell>
          <cell r="AB144" t="str">
            <v>Giải pháp nâng cao chất lượng phục vụ tại bộ phận buồng của Sheraton Grand Danang Resort</v>
          </cell>
          <cell r="AC144"/>
          <cell r="AD144" t="str">
            <v>DUYỆT</v>
          </cell>
          <cell r="AE144" t="e">
            <v>#N/A</v>
          </cell>
        </row>
        <row r="145">
          <cell r="E145" t="str">
            <v>2320216245</v>
          </cell>
          <cell r="F145" t="str">
            <v>Trần Thị Mỹ</v>
          </cell>
          <cell r="G145" t="str">
            <v>Dung</v>
          </cell>
          <cell r="H145">
            <v>36328</v>
          </cell>
          <cell r="I145" t="str">
            <v>K23DLK 16</v>
          </cell>
          <cell r="J145" t="str">
            <v>Quản trị Du lịch &amp; Khách sạn</v>
          </cell>
          <cell r="K145" t="str">
            <v>K23</v>
          </cell>
          <cell r="L145" t="str">
            <v>0905163775</v>
          </cell>
          <cell r="M145" t="str">
            <v>ko đủ ĐK</v>
          </cell>
          <cell r="N145" t="str">
            <v>Sv phải hoàn thành ít nhất 5 tc ở HK1 và đăng ký môn HOS396 ở HK2</v>
          </cell>
          <cell r="O145" t="str">
            <v>x</v>
          </cell>
          <cell r="P145"/>
          <cell r="Q145"/>
          <cell r="R145" t="str">
            <v>CĐTN</v>
          </cell>
          <cell r="S145" t="str">
            <v>Aria Grand Hotel &amp; Spa</v>
          </cell>
          <cell r="T145" t="str">
            <v>65 - 67 Phan Tôn, Bắc Mỹ Phú, Ngũ Hành Sơn, Đà Nẵng</v>
          </cell>
          <cell r="U145" t="str">
            <v>Lễ tân</v>
          </cell>
          <cell r="V145" t="str">
            <v>dungtran17699@gmail.com</v>
          </cell>
          <cell r="W145" t="str">
            <v>DƯƠNG THỊ XUÂN DIỆU</v>
          </cell>
          <cell r="X145" t="str">
            <v>0905938748</v>
          </cell>
          <cell r="Y145" t="str">
            <v>duongtxuandieu@dtu-hti.edu.vn</v>
          </cell>
          <cell r="Z145" t="str">
            <v>Báo cáo kết quả thực tập và thực trạng quy trình đăng ký khách sạn tại bộ phận lễ tân của khách sạn Aria Grand Hotel &amp; Spa</v>
          </cell>
          <cell r="AA145" t="str">
            <v>2/19/2021 15:46:39</v>
          </cell>
          <cell r="AB145" t="str">
            <v>Báo cáo kết quả thực tập và thực trạng quy trình đăng ký khách sạn tại bộ phận lễ tân của khách sạn Aria Grand Hotel &amp; Spa</v>
          </cell>
          <cell r="AC145" t="str">
            <v/>
          </cell>
          <cell r="AD145" t="str">
            <v>DUYỆT</v>
          </cell>
          <cell r="AE145" t="e">
            <v>#N/A</v>
          </cell>
        </row>
        <row r="146">
          <cell r="E146" t="str">
            <v>2321716831</v>
          </cell>
          <cell r="F146" t="str">
            <v>Võ Tá</v>
          </cell>
          <cell r="G146" t="str">
            <v>Hiệp</v>
          </cell>
          <cell r="H146">
            <v>36231</v>
          </cell>
          <cell r="I146" t="str">
            <v>K23DLK 16</v>
          </cell>
          <cell r="J146" t="str">
            <v>Quản trị Du lịch &amp; Khách sạn</v>
          </cell>
          <cell r="K146" t="str">
            <v>K23</v>
          </cell>
          <cell r="L146" t="str">
            <v>0949132541</v>
          </cell>
          <cell r="M146" t="str">
            <v>ko đủ ĐK</v>
          </cell>
          <cell r="N146" t="str">
            <v>SV phải hoàn thành ít nhất 5/11 tc ở HK1</v>
          </cell>
          <cell r="O146" t="str">
            <v>x</v>
          </cell>
          <cell r="P146"/>
          <cell r="Q146"/>
          <cell r="R146" t="str">
            <v>CĐTN</v>
          </cell>
          <cell r="S146" t="str">
            <v>Pariat Hotel &amp; Apartment</v>
          </cell>
          <cell r="T146" t="str">
            <v>204 Bạch Đằng, Phước Ninh, Hải Châu, Đà Nẵng</v>
          </cell>
          <cell r="U146" t="str">
            <v>Buồng phòng</v>
          </cell>
          <cell r="V146" t="str">
            <v>votahiep199@gmail.com</v>
          </cell>
          <cell r="W146" t="str">
            <v>Nguyễn Thị Kim Nhung</v>
          </cell>
          <cell r="X146" t="str">
            <v>0918773003</v>
          </cell>
          <cell r="Y146" t="str">
            <v>nguyentkimnhung@dtu-hti.edu.vn</v>
          </cell>
          <cell r="Z146" t="str">
            <v>Báo cáo kết quả thực tập và thực trạng quy trình vệ sinh buồng tại bộ phận buồng của Pariat Hotel &amp; Apartment</v>
          </cell>
          <cell r="AA146" t="str">
            <v>2/23/2021 15:47:37</v>
          </cell>
          <cell r="AB146" t="str">
            <v>Báo cáo kết quả thực tập và thực trạng quy trình vệ sinh buồng tại bộ phận buồng của Pariat Hotel &amp; Apartment</v>
          </cell>
          <cell r="AC146" t="str">
            <v/>
          </cell>
          <cell r="AD146" t="str">
            <v>DUYỆT</v>
          </cell>
          <cell r="AE146" t="e">
            <v>#N/A</v>
          </cell>
        </row>
        <row r="147">
          <cell r="E147" t="str">
            <v>2320713563</v>
          </cell>
          <cell r="F147" t="str">
            <v>Huỳnh Thị Kim</v>
          </cell>
          <cell r="G147" t="str">
            <v>Liên</v>
          </cell>
          <cell r="H147">
            <v>36175</v>
          </cell>
          <cell r="I147" t="str">
            <v>K23DLK 16</v>
          </cell>
          <cell r="J147" t="str">
            <v>Quản trị Du lịch &amp; Khách sạn</v>
          </cell>
          <cell r="K147" t="str">
            <v>K23</v>
          </cell>
          <cell r="L147" t="str">
            <v>0962011126</v>
          </cell>
          <cell r="M147" t="str">
            <v>ko đủ ĐK</v>
          </cell>
          <cell r="N147" t="str">
            <v>SV phải hoàn thành ít nhất 12tc còn lại ở HK1</v>
          </cell>
          <cell r="O147" t="str">
            <v>x</v>
          </cell>
          <cell r="P147"/>
          <cell r="Q147"/>
          <cell r="R147" t="str">
            <v>CĐTN</v>
          </cell>
          <cell r="S147" t="str">
            <v>Samdi Hotel</v>
          </cell>
          <cell r="T147" t="str">
            <v>331 Nguyễn Văn Linh</v>
          </cell>
          <cell r="U147" t="str">
            <v>Nhà hàng</v>
          </cell>
          <cell r="V147" t="str">
            <v>kimlien1511@gmail.com</v>
          </cell>
          <cell r="W147" t="str">
            <v>NGUYỄN HOÀNG LINH</v>
          </cell>
          <cell r="X147" t="str">
            <v>0905110858</v>
          </cell>
          <cell r="Y147" t="str">
            <v>nguyenhoanglinh5@dtu-hti.edu.vn</v>
          </cell>
          <cell r="Z147" t="str">
            <v>Báo cáo kết quả thực tập và một số giải pháp nhằm nâng cao chất lượng phục vụ tại nhà hàng Le Gourmet - Samdi Hotel</v>
          </cell>
          <cell r="AA147" t="str">
            <v>2/22/2021 9:30:49</v>
          </cell>
          <cell r="AB147" t="str">
            <v>Báo cáo kết quả thực tập và một số giải pháp nhằm nâng cao chất lượng phục vụ tại nhà hàng Le Gourmet - Samdi Hotel</v>
          </cell>
          <cell r="AC147" t="str">
            <v/>
          </cell>
          <cell r="AD147" t="str">
            <v>DUYỆT</v>
          </cell>
          <cell r="AE147" t="e">
            <v>#N/A</v>
          </cell>
        </row>
        <row r="148">
          <cell r="E148" t="str">
            <v>2320714428</v>
          </cell>
          <cell r="F148" t="str">
            <v>Kinh Thị My</v>
          </cell>
          <cell r="G148" t="str">
            <v>My</v>
          </cell>
          <cell r="H148">
            <v>36373</v>
          </cell>
          <cell r="I148" t="str">
            <v>K23DLK 16</v>
          </cell>
          <cell r="J148" t="str">
            <v>Quản trị Du lịch &amp; Khách sạn</v>
          </cell>
          <cell r="K148" t="str">
            <v>K23</v>
          </cell>
          <cell r="L148" t="str">
            <v>0328744614</v>
          </cell>
          <cell r="M148" t="str">
            <v>ko đủ ĐK</v>
          </cell>
          <cell r="N148" t="str">
            <v>SV phải hoàn thành ít nhất 11tc còn lại ở HK1</v>
          </cell>
          <cell r="O148" t="str">
            <v>x</v>
          </cell>
          <cell r="P148"/>
          <cell r="Q148"/>
          <cell r="R148" t="str">
            <v>CĐTN</v>
          </cell>
          <cell r="S148" t="str">
            <v>Samdi Hotel</v>
          </cell>
          <cell r="T148" t="str">
            <v>331 Nguyễn Văn Linh</v>
          </cell>
          <cell r="U148" t="str">
            <v>Nhà hàng</v>
          </cell>
          <cell r="V148" t="str">
            <v>kinhmi@gmail.com</v>
          </cell>
          <cell r="W148" t="str">
            <v>NGUYỄN HOÀNG LINH</v>
          </cell>
          <cell r="X148" t="str">
            <v>0905110858</v>
          </cell>
          <cell r="Y148" t="str">
            <v>nguyenhoanglinh5@dtu-hti.edu.vn</v>
          </cell>
          <cell r="Z148" t="str">
            <v>Báo cáo kết quả thực tập và một số giải pháp nhằm hoàn thiện quy trình phục vụ buffet sáng tại nhà hàng Le Gourmet của Samdi Hotel</v>
          </cell>
          <cell r="AA148" t="str">
            <v>2/22/2021 9:30:00</v>
          </cell>
          <cell r="AB148" t="str">
            <v>Báo cáo kết quả thực tập và một số giải pháp nhằm hoàn thiện quy trình phục vụ buffet sáng tại nhà hàng Le Gourmet của Samdi Hotel</v>
          </cell>
          <cell r="AC148" t="str">
            <v/>
          </cell>
          <cell r="AD148" t="str">
            <v>DUYỆT</v>
          </cell>
          <cell r="AE148" t="e">
            <v>#N/A</v>
          </cell>
        </row>
        <row r="149">
          <cell r="E149" t="str">
            <v>2320712881</v>
          </cell>
          <cell r="F149" t="str">
            <v>Lê Phương</v>
          </cell>
          <cell r="G149" t="str">
            <v>Thảo</v>
          </cell>
          <cell r="H149">
            <v>36241</v>
          </cell>
          <cell r="I149" t="str">
            <v>K23DLK 16</v>
          </cell>
          <cell r="J149" t="str">
            <v>Quản trị Du lịch &amp; Khách sạn</v>
          </cell>
          <cell r="K149" t="str">
            <v>K23</v>
          </cell>
          <cell r="L149" t="str">
            <v>0772107081</v>
          </cell>
          <cell r="M149" t="str">
            <v>ko đủ ĐK</v>
          </cell>
          <cell r="N149" t="str">
            <v>SV phải hoàn thành ít nhất 4 tc ở HK1</v>
          </cell>
          <cell r="O149" t="str">
            <v>x</v>
          </cell>
          <cell r="P149"/>
          <cell r="Q149"/>
          <cell r="R149" t="str">
            <v>CĐTN</v>
          </cell>
          <cell r="S149" t="str">
            <v>Sala Danang Beach Hotel</v>
          </cell>
          <cell r="T149" t="str">
            <v>36 - 38 Lâm Hoành, Phước Mỹ, Sơn Trà, Đà Nẵng</v>
          </cell>
          <cell r="U149" t="str">
            <v>Nhà hàng</v>
          </cell>
          <cell r="V149" t="str">
            <v>thaomi990322@gmail.com</v>
          </cell>
          <cell r="W149" t="str">
            <v>NGUYỄN HOÀNG LINH</v>
          </cell>
          <cell r="X149" t="str">
            <v>0905110858</v>
          </cell>
          <cell r="Y149" t="str">
            <v>nguyenhoanglinh5@dtu-hti.edu.vn</v>
          </cell>
          <cell r="Z149" t="str">
            <v>Báo cáo kết quả thực tập và một số giải pháp nhằm nâng cao chất lượng tổ chức tiệc tại nhà hàng SaLa của khách sạn Sala Đà Nẵng</v>
          </cell>
          <cell r="AA149" t="str">
            <v>2/21/2021 16:43:57</v>
          </cell>
          <cell r="AB149" t="str">
            <v>Báo cáo kết quả thực tập và một số giải pháp nhằm nâng cao chất lượng tổ chức tiệc buffet sáng tại nhà hàng SaLa của khách sạn Sala Đà Nẵng</v>
          </cell>
          <cell r="AC149" t="str">
            <v/>
          </cell>
          <cell r="AD149" t="str">
            <v>DUYỆT</v>
          </cell>
          <cell r="AE149" t="e">
            <v>#N/A</v>
          </cell>
        </row>
        <row r="150">
          <cell r="E150" t="str">
            <v>23207211061</v>
          </cell>
          <cell r="F150" t="str">
            <v>Bùi Thị Thanh</v>
          </cell>
          <cell r="G150" t="str">
            <v>Thảo</v>
          </cell>
          <cell r="H150">
            <v>36366</v>
          </cell>
          <cell r="I150" t="str">
            <v>K23DLK 16</v>
          </cell>
          <cell r="J150" t="str">
            <v>Quản trị Du lịch &amp; Khách sạn</v>
          </cell>
          <cell r="K150" t="str">
            <v>K23</v>
          </cell>
          <cell r="L150" t="str">
            <v>0905942906</v>
          </cell>
          <cell r="M150" t="str">
            <v>vớt</v>
          </cell>
          <cell r="N150"/>
          <cell r="O150" t="str">
            <v>x</v>
          </cell>
          <cell r="P150"/>
          <cell r="Q150"/>
          <cell r="R150" t="str">
            <v>CĐTN</v>
          </cell>
          <cell r="S150" t="str">
            <v>Minh Toàn Galaxy Hotel Đà Nẵng</v>
          </cell>
          <cell r="T150" t="str">
            <v>306 đường 2 tháng 9, Hòa Cường Bắc - Hải Châu - ĐN</v>
          </cell>
          <cell r="U150" t="str">
            <v>Nhà hàng</v>
          </cell>
          <cell r="V150" t="str">
            <v>Thanhthao2571410@gmail.com</v>
          </cell>
          <cell r="W150" t="str">
            <v>Nguyễn Thị Minh Thư</v>
          </cell>
          <cell r="X150" t="str">
            <v>0396.153.687</v>
          </cell>
          <cell r="Y150" t="str">
            <v>nguyentminhthu@dtu-hti.edu.vn</v>
          </cell>
          <cell r="Z150" t="str">
            <v>Báo cáo kết quả thực tập và thực trạng chất lượng phục vụ tiệc cưới tại Minh Toàn Galaxy Hotel Đà Nẵng</v>
          </cell>
          <cell r="AA150" t="str">
            <v>2/23/2021 9:11:18</v>
          </cell>
          <cell r="AB150" t="str">
            <v>Báo cáo kết quả thực tập và thực trạng chất lượng phục vụ tiệc cưới tại Minh Toàn Galaxy Hotel Đà Nẵng</v>
          </cell>
          <cell r="AC150" t="str">
            <v/>
          </cell>
          <cell r="AD150" t="str">
            <v>DUYỆT</v>
          </cell>
          <cell r="AE150" t="e">
            <v>#N/A</v>
          </cell>
        </row>
        <row r="151">
          <cell r="E151" t="str">
            <v>2320714480</v>
          </cell>
          <cell r="F151" t="str">
            <v>Trần Thị</v>
          </cell>
          <cell r="G151" t="str">
            <v>Thúy</v>
          </cell>
          <cell r="H151">
            <v>36166</v>
          </cell>
          <cell r="I151" t="str">
            <v>K23DLK 16</v>
          </cell>
          <cell r="J151" t="str">
            <v>Quản trị Du lịch &amp; Khách sạn</v>
          </cell>
          <cell r="K151" t="str">
            <v>K23</v>
          </cell>
          <cell r="L151" t="str">
            <v>0349287753</v>
          </cell>
          <cell r="M151" t="str">
            <v>ko đủ ĐK</v>
          </cell>
          <cell r="N151" t="str">
            <v>SV phải hoàn thành ít nhất 9tc còn lại ở HK1</v>
          </cell>
          <cell r="O151" t="str">
            <v>x</v>
          </cell>
          <cell r="P151"/>
          <cell r="Q151"/>
          <cell r="R151" t="str">
            <v>CĐTN</v>
          </cell>
          <cell r="S151" t="str">
            <v>Dylan Hotel Danang</v>
          </cell>
          <cell r="T151" t="str">
            <v>95 Hà Bổng, Phước Mỹ, Sơn Trà, Đà Nẵng</v>
          </cell>
          <cell r="U151" t="str">
            <v>Nhà hàng</v>
          </cell>
          <cell r="V151" t="e">
            <v>#N/A</v>
          </cell>
          <cell r="W151" t="str">
            <v>VÕ ĐỨC HIẾU</v>
          </cell>
          <cell r="X151" t="str">
            <v>0905767997</v>
          </cell>
          <cell r="Y151" t="str">
            <v>voduchieu@dtu-hti.edu.vn</v>
          </cell>
          <cell r="Z151" t="str">
            <v>Báo cáo kết quả thực tập và một số giải pháp nhằm nâng cao chất lượng phục vụ tại nhà hàng Dylan Hotel</v>
          </cell>
          <cell r="AA151" t="str">
            <v>08h40 ngày 25/02/2021</v>
          </cell>
          <cell r="AB151" t="str">
            <v>Báo cáo kết quả thực tập và một số giải pháp nhằm nâng cao chất lượng phục vụ tại nhà hàng Dylan Hotel</v>
          </cell>
          <cell r="AC151" t="str">
            <v/>
          </cell>
          <cell r="AD151" t="str">
            <v>DUYỆT</v>
          </cell>
          <cell r="AE151" t="e">
            <v>#N/A</v>
          </cell>
        </row>
        <row r="152">
          <cell r="E152" t="str">
            <v>2320711723</v>
          </cell>
          <cell r="F152" t="str">
            <v>Nguyễn Thị Thu</v>
          </cell>
          <cell r="G152" t="str">
            <v>Thúy</v>
          </cell>
          <cell r="H152">
            <v>35740</v>
          </cell>
          <cell r="I152" t="str">
            <v>K23DLK 16</v>
          </cell>
          <cell r="J152" t="str">
            <v>Quản trị Du lịch &amp; Khách sạn</v>
          </cell>
          <cell r="K152" t="str">
            <v>K23</v>
          </cell>
          <cell r="L152" t="str">
            <v>0332639946</v>
          </cell>
          <cell r="M152" t="str">
            <v>ko đủ ĐK</v>
          </cell>
          <cell r="N152" t="str">
            <v>SV phải hoàn thành ít nhất 100% còn lại ở HK1</v>
          </cell>
          <cell r="O152" t="str">
            <v>x</v>
          </cell>
          <cell r="P152"/>
          <cell r="Q152"/>
          <cell r="R152" t="str">
            <v>CĐTN</v>
          </cell>
          <cell r="S152" t="str">
            <v>Sea Garden Hotel</v>
          </cell>
          <cell r="T152" t="str">
            <v>29-33 Lê Văn Qúy , An Hải Bắc ,Sơn Trà Đà Nẵng</v>
          </cell>
          <cell r="U152" t="str">
            <v>Nhà hàng</v>
          </cell>
          <cell r="V152" t="str">
            <v>thuynguyenthuthi@gmail.com</v>
          </cell>
          <cell r="W152" t="str">
            <v>PHẠM THỊ MỸ LINH</v>
          </cell>
          <cell r="X152" t="str">
            <v>0987 128 678</v>
          </cell>
          <cell r="Y152" t="str">
            <v>phamtmylinh@dtu-hti.edu.vn</v>
          </cell>
          <cell r="Z152" t="str">
            <v>Báo cáo kết quả thực tập và thực trạng về chất lượng phục vụ bộ phận nhà hàng tại khách sạn Sea Garden Đà Nẵng</v>
          </cell>
          <cell r="AA152" t="str">
            <v>2/23/2021 9:37:22</v>
          </cell>
          <cell r="AB152" t="str">
            <v>Báo cáo kết quả thực tập và thực trạng về chất lượng phục vụ bộ phận nhà hàng tại khách sạn Sea Garden Đà Nẵng</v>
          </cell>
          <cell r="AC152" t="str">
            <v/>
          </cell>
          <cell r="AD152" t="str">
            <v>DUYỆT</v>
          </cell>
          <cell r="AE152" t="e">
            <v>#N/A</v>
          </cell>
        </row>
        <row r="153">
          <cell r="E153" t="str">
            <v>23217110565</v>
          </cell>
          <cell r="F153" t="str">
            <v>Nguyễn Đức</v>
          </cell>
          <cell r="G153" t="str">
            <v>Tùng</v>
          </cell>
          <cell r="H153">
            <v>36390</v>
          </cell>
          <cell r="I153" t="str">
            <v>K23DLK 16</v>
          </cell>
          <cell r="J153" t="str">
            <v>Quản trị Du lịch &amp; Khách sạn</v>
          </cell>
          <cell r="K153" t="str">
            <v>K23</v>
          </cell>
          <cell r="L153" t="str">
            <v>0777461252</v>
          </cell>
          <cell r="M153" t="str">
            <v>ko đủ ĐK</v>
          </cell>
          <cell r="N153" t="str">
            <v>SV phải hoàn thành ít nhất 1 tc còn lại ở HK1</v>
          </cell>
          <cell r="O153" t="str">
            <v>x</v>
          </cell>
          <cell r="P153"/>
          <cell r="Q153"/>
          <cell r="R153" t="str">
            <v>CĐTN</v>
          </cell>
          <cell r="S153" t="str">
            <v>Pariat Hotel &amp; Apartment</v>
          </cell>
          <cell r="T153" t="str">
            <v>204 Bạch Đằng, Phước Ninh, Hải Châu, Đà Nẵng</v>
          </cell>
          <cell r="U153" t="str">
            <v>buồng phòng</v>
          </cell>
          <cell r="V153" t="str">
            <v>nguyenductung612@gmail.com</v>
          </cell>
          <cell r="W153" t="str">
            <v>Nguyễn Thị Kim Nhung</v>
          </cell>
          <cell r="X153" t="str">
            <v>0918773003</v>
          </cell>
          <cell r="Y153" t="str">
            <v>nguyentkimnhung@dtu-hti.edu.vn</v>
          </cell>
          <cell r="Z153" t="str">
            <v>Báo cáo kết quả thực tập và thực trạng về chất lượng phục vụ tại bộ phận buồng phòng của Pariat Hotel &amp; Apartment</v>
          </cell>
          <cell r="AA153">
            <v>44260</v>
          </cell>
          <cell r="AB153" t="str">
            <v>Báo cáo kết quả thực tập và thực trạng quy trình check-in cho khách lẻ tại bộ phận lễ tân của Pariat Hotel &amp; Apartment</v>
          </cell>
          <cell r="AC153"/>
          <cell r="AD153" t="str">
            <v>DUYỆT</v>
          </cell>
          <cell r="AE153" t="e">
            <v>#N/A</v>
          </cell>
        </row>
        <row r="154">
          <cell r="E154" t="str">
            <v>2320714501</v>
          </cell>
          <cell r="F154" t="str">
            <v>Lê Thị</v>
          </cell>
          <cell r="G154" t="str">
            <v>Vi</v>
          </cell>
          <cell r="H154">
            <v>36427</v>
          </cell>
          <cell r="I154" t="str">
            <v>K23DLK 16</v>
          </cell>
          <cell r="J154" t="str">
            <v>Quản trị Du lịch &amp; Khách sạn</v>
          </cell>
          <cell r="K154" t="str">
            <v>K23</v>
          </cell>
          <cell r="L154" t="str">
            <v>0705235993</v>
          </cell>
          <cell r="M154" t="str">
            <v>ko đủ ĐK</v>
          </cell>
          <cell r="N154" t="str">
            <v>SV phải hoàn thành ít nhất 10 còn lại ở HK1</v>
          </cell>
          <cell r="O154" t="str">
            <v>x</v>
          </cell>
          <cell r="P154"/>
          <cell r="Q154"/>
          <cell r="R154" t="str">
            <v>CĐTN</v>
          </cell>
          <cell r="S154" t="str">
            <v>Sea Garden Hotel</v>
          </cell>
          <cell r="T154" t="str">
            <v>Lô 29-33 Lê Văn Quý, phường An Hải Bắc, quận Sơn Trà, thành phố Đà Nẵng</v>
          </cell>
          <cell r="U154" t="str">
            <v>Nhà hàng</v>
          </cell>
          <cell r="V154" t="str">
            <v>leevii240999@gmail.com</v>
          </cell>
          <cell r="W154" t="str">
            <v>Nguyễn Văn Khuy</v>
          </cell>
          <cell r="X154" t="str">
            <v>0823709294</v>
          </cell>
          <cell r="Y154" t="str">
            <v>nguyenvankhuy@dtu-hti.edu.vn</v>
          </cell>
          <cell r="Z154" t="str">
            <v>Báo cáo thực tập và giải pháp thu hút khách lưu trú sử dụng dịch vụ ăn uống tại nhà hàng trong khách sạn Sea Garden.</v>
          </cell>
          <cell r="AA154" t="str">
            <v>2/22/2021 14:31:05</v>
          </cell>
          <cell r="AB154" t="str">
            <v>Báo cáo thực tập và giải pháp thu hút khách lưu trú sử dụng dịch vụ ăn uống tại nhà hàng trong khách sạn Sea Garden.</v>
          </cell>
          <cell r="AC154" t="str">
            <v/>
          </cell>
          <cell r="AD154" t="str">
            <v>DUYỆT</v>
          </cell>
          <cell r="AE154" t="e">
            <v>#N/A</v>
          </cell>
        </row>
        <row r="155">
          <cell r="E155" t="str">
            <v>2320716816</v>
          </cell>
          <cell r="F155" t="str">
            <v>Trần Thị Loan</v>
          </cell>
          <cell r="G155" t="str">
            <v>Anh</v>
          </cell>
          <cell r="H155">
            <v>36525</v>
          </cell>
          <cell r="I155" t="str">
            <v>K23DLK 2</v>
          </cell>
          <cell r="J155" t="str">
            <v>Quản trị Du lịch &amp; Khách sạn</v>
          </cell>
          <cell r="K155" t="str">
            <v>K23</v>
          </cell>
          <cell r="L155" t="str">
            <v>0923399945</v>
          </cell>
          <cell r="M155" t="str">
            <v>ko đủ ĐK</v>
          </cell>
          <cell r="N155" t="str">
            <v>SV phải hoàn thành 100%tc ở HK1 và đăng ký được môn HOS374 ở HK2</v>
          </cell>
          <cell r="O155" t="str">
            <v>x</v>
          </cell>
          <cell r="P155"/>
          <cell r="Q155"/>
          <cell r="R155" t="str">
            <v>CĐTN</v>
          </cell>
          <cell r="S155" t="str">
            <v>Khách sạn Xanh Đà Nẵng</v>
          </cell>
          <cell r="T155" t="str">
            <v>64 Hoàng Văn Thái</v>
          </cell>
          <cell r="U155" t="str">
            <v>Nhà hàng</v>
          </cell>
          <cell r="V155" t="str">
            <v>ttla3112@gmail.com</v>
          </cell>
          <cell r="W155" t="str">
            <v>Ngô Thị Thanh Nga</v>
          </cell>
          <cell r="X155" t="str">
            <v>0355072844</v>
          </cell>
          <cell r="Y155" t="str">
            <v>Ngotthanhnga@dtu-hti.edu.vn</v>
          </cell>
          <cell r="Z155" t="str">
            <v>Báo cáo kết quả thực tập và thực trạng quy trình phục vụ bàn của nhà hàng tại khách sạn Xanh Đà Nẵng</v>
          </cell>
          <cell r="AA155" t="str">
            <v>2/23/2021 8:48:42</v>
          </cell>
          <cell r="AB155" t="str">
            <v>Báo cáo kết quả thực tập và thực trạng quy trình phục vụ bàn của nhà hàng tại khách sạn Xanh Đà Nẵng</v>
          </cell>
          <cell r="AC155" t="str">
            <v/>
          </cell>
          <cell r="AD155" t="str">
            <v>DUYỆT</v>
          </cell>
          <cell r="AE155" t="e">
            <v>#N/A</v>
          </cell>
        </row>
        <row r="156">
          <cell r="E156" t="str">
            <v>2320716621</v>
          </cell>
          <cell r="F156" t="str">
            <v>Nguyễn Ngọc</v>
          </cell>
          <cell r="G156" t="str">
            <v>Ánh</v>
          </cell>
          <cell r="H156">
            <v>36288</v>
          </cell>
          <cell r="I156" t="str">
            <v>K23DLK 2</v>
          </cell>
          <cell r="J156" t="str">
            <v>Quản trị Du lịch &amp; Khách sạn</v>
          </cell>
          <cell r="K156" t="str">
            <v>K23</v>
          </cell>
          <cell r="L156" t="str">
            <v>035621274</v>
          </cell>
          <cell r="M156" t="str">
            <v>ko đủ ĐK</v>
          </cell>
          <cell r="N156" t="str">
            <v>SV phải hoàn thành ít nhất 13/16 tc ở HK1</v>
          </cell>
          <cell r="O156" t="str">
            <v>x</v>
          </cell>
          <cell r="P156"/>
          <cell r="Q156"/>
          <cell r="R156" t="str">
            <v>CĐTN</v>
          </cell>
          <cell r="S156" t="str">
            <v>Angel Hotel Danang</v>
          </cell>
          <cell r="T156" t="str">
            <v>187-189 Hồ Nghinh, Đà Nẵng</v>
          </cell>
          <cell r="U156" t="str">
            <v>Nhà hàng</v>
          </cell>
          <cell r="V156" t="str">
            <v>anhbosua8599@gmail.com</v>
          </cell>
          <cell r="W156" t="str">
            <v>Huỳnh Lý Thuỳ Linh</v>
          </cell>
          <cell r="X156" t="str">
            <v>0702605664</v>
          </cell>
          <cell r="Y156" t="str">
            <v>huynhlthuylinh@dtu-hti.edu.vn</v>
          </cell>
          <cell r="Z156" t="str">
            <v>Báo cáo kết quả thực tập và thực trạng quy trình phục vụ À la carte tại nhà hàng Angel của khách sạn Angel Đà Nẵng</v>
          </cell>
          <cell r="AA156" t="str">
            <v>2/18/2021 13:53:25</v>
          </cell>
          <cell r="AB156" t="str">
            <v>Báo cáo kết quả thực tập và thực trạng quy trình phục vụ À la carte tại nhà hàng Angel của khách sạn Angel Đà Nẵng</v>
          </cell>
          <cell r="AC156" t="str">
            <v/>
          </cell>
          <cell r="AD156" t="str">
            <v>DUYỆT</v>
          </cell>
          <cell r="AE156" t="e">
            <v>#N/A</v>
          </cell>
        </row>
        <row r="157">
          <cell r="E157" t="str">
            <v>2321717328</v>
          </cell>
          <cell r="F157" t="str">
            <v>Ngô Việt</v>
          </cell>
          <cell r="G157" t="str">
            <v>Dũng</v>
          </cell>
          <cell r="H157">
            <v>36327</v>
          </cell>
          <cell r="I157" t="str">
            <v>K23DLK 2</v>
          </cell>
          <cell r="J157" t="str">
            <v>Quản trị Du lịch &amp; Khách sạn</v>
          </cell>
          <cell r="K157" t="str">
            <v>K23</v>
          </cell>
          <cell r="L157" t="str">
            <v>0773093441</v>
          </cell>
          <cell r="M157" t="str">
            <v>không đủ ĐK</v>
          </cell>
          <cell r="N157" t="str">
            <v>Sv phải hoàn thành ít nhất 2/8 tc ở HK1</v>
          </cell>
          <cell r="O157" t="str">
            <v>x</v>
          </cell>
          <cell r="P157"/>
          <cell r="Q157"/>
          <cell r="R157" t="str">
            <v>CĐTN</v>
          </cell>
          <cell r="S157" t="str">
            <v>Khách sạn Mường Thanh Luxury Sông Hàn</v>
          </cell>
          <cell r="T157" t="str">
            <v>115 Nguyễn Văn Linh, Đà Nẵng</v>
          </cell>
          <cell r="U157" t="str">
            <v>Nhà hàng</v>
          </cell>
          <cell r="V157" t="str">
            <v>vietdungn14@gmail.com</v>
          </cell>
          <cell r="W157" t="str">
            <v>CAO THỊ CẨM HƯƠNG</v>
          </cell>
          <cell r="X157" t="str">
            <v>0985114649</v>
          </cell>
          <cell r="Y157" t="str">
            <v>caotcamhuong@dtu-hti.edu.vn</v>
          </cell>
          <cell r="Z157" t="str">
            <v>Báo cáo kết quả thực tập và thực trạng công tác đào tạo lao động của bộ phận nhà hàng tại khách sạn Mường Thanh Luxury Sông Hàn</v>
          </cell>
          <cell r="AA157">
            <v>44260</v>
          </cell>
          <cell r="AB157" t="str">
            <v>Báo cáo kết quả thực tập và thực trạng quy trình phục vụ tiệc Alacarte tại nhà hàng Camellia của khách sạn Mường Thanh Luxury Sông Hàn</v>
          </cell>
          <cell r="AC157"/>
          <cell r="AD157" t="str">
            <v>DUYỆT</v>
          </cell>
          <cell r="AE157" t="e">
            <v>#N/A</v>
          </cell>
        </row>
        <row r="158">
          <cell r="E158" t="str">
            <v>2320716507</v>
          </cell>
          <cell r="F158" t="str">
            <v>Trần Thị Xuân</v>
          </cell>
          <cell r="G158" t="str">
            <v>Hiên</v>
          </cell>
          <cell r="H158">
            <v>36382</v>
          </cell>
          <cell r="I158" t="str">
            <v>K23DLK 2</v>
          </cell>
          <cell r="J158" t="str">
            <v>Quản trị Du lịch &amp; Khách sạn</v>
          </cell>
          <cell r="K158" t="str">
            <v>K23</v>
          </cell>
          <cell r="L158" t="str">
            <v>0379615679</v>
          </cell>
          <cell r="M158" t="str">
            <v>không đủ ĐK</v>
          </cell>
          <cell r="N158" t="str">
            <v>Sv phải hoàn thành ít nhất 1/7 tc ở HK1</v>
          </cell>
          <cell r="O158"/>
          <cell r="P158" t="str">
            <v>x</v>
          </cell>
          <cell r="Q158" t="str">
            <v>SV phải cam kết hoàn thành 100% môn học để được làm khóa luận</v>
          </cell>
          <cell r="R158" t="str">
            <v>KLTN</v>
          </cell>
          <cell r="S158" t="str">
            <v>Khách sạn Mandila Beach Đà Nẵng</v>
          </cell>
          <cell r="T158" t="str">
            <v>218 Võ Nguyên Giáp, Đà Nẵng</v>
          </cell>
          <cell r="U158" t="str">
            <v>Nhà hàng</v>
          </cell>
          <cell r="V158" t="str">
            <v>hienxuan10101999@gmail.com</v>
          </cell>
          <cell r="W158" t="str">
            <v>PHẠM THỊ THU THỦY</v>
          </cell>
          <cell r="X158" t="str">
            <v>0938290678</v>
          </cell>
          <cell r="Y158" t="str">
            <v>phamtthuthuy2@dtu-hti.edu.vn</v>
          </cell>
          <cell r="Z158" t="str">
            <v>Giải pháp marketing-mix nhằm thu hút khách gia đình đến với nhà hàng The Wooden House thuộc Khách Sạn Mandila Beach.</v>
          </cell>
          <cell r="AA158">
            <v>44261</v>
          </cell>
          <cell r="AB158" t="str">
            <v>Giải pháp marketing-mix nhằm thu hút khách du lịch nội địa đến với nhà hàng The Wooden House thuộc Khách Sạn Mandila Beach.</v>
          </cell>
          <cell r="AC158" t="str">
            <v/>
          </cell>
          <cell r="AD158" t="str">
            <v>DUYỆT</v>
          </cell>
          <cell r="AE158" t="e">
            <v>#N/A</v>
          </cell>
        </row>
        <row r="159">
          <cell r="E159" t="str">
            <v>2320315716</v>
          </cell>
          <cell r="F159" t="str">
            <v>Phạm Thị</v>
          </cell>
          <cell r="G159" t="str">
            <v>Hiền</v>
          </cell>
          <cell r="H159">
            <v>36212</v>
          </cell>
          <cell r="I159" t="str">
            <v>K23DLK 2</v>
          </cell>
          <cell r="J159" t="str">
            <v>Quản trị Du lịch &amp; Khách sạn</v>
          </cell>
          <cell r="K159" t="str">
            <v>K23</v>
          </cell>
          <cell r="L159" t="str">
            <v>0968808489</v>
          </cell>
          <cell r="M159" t="str">
            <v>vớt</v>
          </cell>
          <cell r="N159"/>
          <cell r="O159"/>
          <cell r="P159" t="str">
            <v>x</v>
          </cell>
          <cell r="Q159" t="str">
            <v>SV phải cam kết hoàn thành 100% môn học để được làm khóa luận</v>
          </cell>
          <cell r="R159" t="str">
            <v>Tạm giao KLTN</v>
          </cell>
          <cell r="S159" t="str">
            <v>Khách Sạn Hương Việt Quy Nhơn</v>
          </cell>
          <cell r="T159" t="str">
            <v>102 Xuân Diệu, Hải Cảng, Quy Nhơn, Bình Định</v>
          </cell>
          <cell r="U159" t="str">
            <v>Lễ tân</v>
          </cell>
          <cell r="V159" t="str">
            <v>Phamthihien2102@gmail.com</v>
          </cell>
          <cell r="W159" t="str">
            <v>BÙI KIM LUẬN</v>
          </cell>
          <cell r="X159" t="str">
            <v>0908177195</v>
          </cell>
          <cell r="Y159" t="str">
            <v>luanbui@duytan.edu.vn</v>
          </cell>
          <cell r="Z159" t="str">
            <v>Giải pháp marketing nhằm thu hút khách du lịch đến với khách sạn Hương Việt Quy Nhơn</v>
          </cell>
          <cell r="AA159" t="str">
            <v>2/22/2021 9:40:58</v>
          </cell>
          <cell r="AB159" t="str">
            <v>Giải pháp marketing nhằm thu hút khách du lịch đến với khách sạn Hương Việt Quy Nhơn</v>
          </cell>
          <cell r="AC159" t="str">
            <v/>
          </cell>
          <cell r="AD159" t="str">
            <v>DUYỆT</v>
          </cell>
          <cell r="AE159" t="e">
            <v>#N/A</v>
          </cell>
        </row>
        <row r="160">
          <cell r="E160" t="str">
            <v>2320719833</v>
          </cell>
          <cell r="F160" t="str">
            <v>Vương Thị Kim</v>
          </cell>
          <cell r="G160" t="str">
            <v>Hoàng</v>
          </cell>
          <cell r="H160">
            <v>36493</v>
          </cell>
          <cell r="I160" t="str">
            <v>K23DLK 2</v>
          </cell>
          <cell r="J160" t="str">
            <v>Quản trị Du lịch &amp; Khách sạn</v>
          </cell>
          <cell r="K160" t="str">
            <v>K23</v>
          </cell>
          <cell r="L160" t="str">
            <v>0382990801</v>
          </cell>
          <cell r="M160" t="str">
            <v>ko đủ ĐK</v>
          </cell>
          <cell r="N160" t="str">
            <v>SV phải hoàn thành ít nhất 5tc còn lại ở HK1</v>
          </cell>
          <cell r="O160" t="str">
            <v>x</v>
          </cell>
          <cell r="P160"/>
          <cell r="Q160"/>
          <cell r="R160" t="str">
            <v>CĐTN</v>
          </cell>
          <cell r="S160" t="str">
            <v>Khách sạn nhà hàng King Garden ( Doanh nghiệp tư nhân Nga Nhựt)</v>
          </cell>
          <cell r="T160" t="str">
            <v>456A Nguyễn Tri Phương, phường Hoà Thuận Nam, Hải Châu, Đà Nẵng</v>
          </cell>
          <cell r="U160" t="str">
            <v>Tiền sảnh</v>
          </cell>
          <cell r="V160" t="str">
            <v>vuongthikimhoang.2911@gmail.com</v>
          </cell>
          <cell r="W160" t="str">
            <v>Lê Đình An</v>
          </cell>
          <cell r="X160" t="str">
            <v>0794437473</v>
          </cell>
          <cell r="Y160" t="str">
            <v>ledinhan@dtu-hti.edu.vn</v>
          </cell>
          <cell r="Z160" t="str">
            <v>Báo cáo kết quả thực tập và giải pháp nâng cao chất lượng phục vụ bộ phận lễ tân tại khách sạn King Garden</v>
          </cell>
          <cell r="AA160" t="str">
            <v>2/23/2021 10:17:45</v>
          </cell>
          <cell r="AB160" t="str">
            <v>Báo cáo kết quả thực tập và giải pháp nâng cao chất lượng phục vụ bộ phận lễ tân tại khách sạn King Garden</v>
          </cell>
          <cell r="AC160" t="str">
            <v/>
          </cell>
          <cell r="AD160" t="str">
            <v>DUYỆT</v>
          </cell>
          <cell r="AE160" t="e">
            <v>#N/A</v>
          </cell>
        </row>
        <row r="161">
          <cell r="E161" t="str">
            <v>2321712256</v>
          </cell>
          <cell r="F161" t="str">
            <v>Nguyễn Quốc</v>
          </cell>
          <cell r="G161" t="str">
            <v>Huy</v>
          </cell>
          <cell r="H161">
            <v>36301</v>
          </cell>
          <cell r="I161" t="str">
            <v>K23DLK 2</v>
          </cell>
          <cell r="J161" t="str">
            <v>Quản trị Du lịch &amp; Khách sạn</v>
          </cell>
          <cell r="K161" t="str">
            <v>K23</v>
          </cell>
          <cell r="L161" t="str">
            <v>0935001731</v>
          </cell>
          <cell r="M161" t="str">
            <v>không đủ ĐK</v>
          </cell>
          <cell r="N161" t="str">
            <v>Sv phải hoàn thành ít nhất 5/8 tc ở HK1</v>
          </cell>
          <cell r="O161"/>
          <cell r="P161" t="str">
            <v>x</v>
          </cell>
          <cell r="Q161"/>
          <cell r="R161" t="str">
            <v>KLTN</v>
          </cell>
          <cell r="S161" t="str">
            <v>Sài Gòn Tourane Hotel</v>
          </cell>
          <cell r="T161" t="str">
            <v>05 Đống Đa Đà Nẵng</v>
          </cell>
          <cell r="U161" t="str">
            <v>Buồng phòng</v>
          </cell>
          <cell r="V161" t="str">
            <v>huynguyenst215@gmail.com</v>
          </cell>
          <cell r="W161" t="str">
            <v>Mai Thị Thương</v>
          </cell>
          <cell r="X161" t="str">
            <v>0905767050</v>
          </cell>
          <cell r="Y161" t="str">
            <v>maithithuong@dtu-hti.edu.vn</v>
          </cell>
          <cell r="Z161" t="str">
            <v>Giải pháp marketing mix nhằm thu hút khách nội địa đến với Saigon Tourane Hotel</v>
          </cell>
          <cell r="AA161" t="str">
            <v>2/19/2021 9:49:54</v>
          </cell>
          <cell r="AB161" t="str">
            <v>Giải pháp marketing mix nhằm thu hút khách nội địa đến với Saigon Tourane Hotel</v>
          </cell>
          <cell r="AC161" t="str">
            <v/>
          </cell>
          <cell r="AD161" t="str">
            <v>DUYỆT</v>
          </cell>
          <cell r="AE161" t="e">
            <v>#N/A</v>
          </cell>
        </row>
        <row r="162">
          <cell r="E162" t="str">
            <v>2321432066</v>
          </cell>
          <cell r="F162" t="str">
            <v>Phùng Đoàn Minh</v>
          </cell>
          <cell r="G162" t="str">
            <v>Khoa</v>
          </cell>
          <cell r="H162">
            <v>35969</v>
          </cell>
          <cell r="I162" t="str">
            <v>K23DLK 2</v>
          </cell>
          <cell r="J162" t="str">
            <v>Quản trị Du lịch &amp; Khách sạn</v>
          </cell>
          <cell r="K162" t="str">
            <v>K23</v>
          </cell>
          <cell r="L162" t="str">
            <v>0869272306</v>
          </cell>
          <cell r="M162" t="str">
            <v>ko đủ ĐK</v>
          </cell>
          <cell r="N162" t="str">
            <v>SV phải hoàn thành ít nhất 15tc còn lại ở HK1</v>
          </cell>
          <cell r="O162" t="str">
            <v>x</v>
          </cell>
          <cell r="P162"/>
          <cell r="Q162"/>
          <cell r="R162" t="str">
            <v>CĐTN</v>
          </cell>
          <cell r="S162" t="str">
            <v>FANSIPAN DANANG HOTEL</v>
          </cell>
          <cell r="T162" t="str">
            <v>424 Võ Nguyên Giáp, Ngũ Hành Sơn, Đà Nẵng</v>
          </cell>
          <cell r="U162" t="str">
            <v>Tiền sảnh, Nhà hàng</v>
          </cell>
          <cell r="V162" t="str">
            <v>emonno47@gmail.com</v>
          </cell>
          <cell r="W162" t="str">
            <v>Nguyễn Văn Khuy</v>
          </cell>
          <cell r="X162" t="str">
            <v>0823709294</v>
          </cell>
          <cell r="Y162" t="str">
            <v>nguyenvankhuy@dtu-hti.edu.vn</v>
          </cell>
          <cell r="Z162" t="str">
            <v>Báo cáo kết quả thực tập và thực trạng quy trình thanh toán và tiễn khách tại bộ phận lễ tân khách sạn FANSIPAN ĐÀ NẴNG HOTEL</v>
          </cell>
          <cell r="AA162" t="str">
            <v>2/22/2021 10:04:47</v>
          </cell>
          <cell r="AB162" t="str">
            <v>Báo cáo kết quả thực tập và thực trạng quy trình thanh toán và tiễn khách tại bộ phận lễ tân khách sạn FANSIPAN ĐÀ NẴNG HOTEL</v>
          </cell>
          <cell r="AC162" t="str">
            <v/>
          </cell>
          <cell r="AD162" t="str">
            <v>DUYỆT</v>
          </cell>
          <cell r="AE162" t="e">
            <v>#N/A</v>
          </cell>
        </row>
        <row r="163">
          <cell r="E163" t="str">
            <v>2320717008</v>
          </cell>
          <cell r="F163" t="str">
            <v>Nguyễn Thị Mỹ</v>
          </cell>
          <cell r="G163" t="str">
            <v>Lệ</v>
          </cell>
          <cell r="H163">
            <v>36412</v>
          </cell>
          <cell r="I163" t="str">
            <v>K23DLK 2</v>
          </cell>
          <cell r="J163" t="str">
            <v>Quản trị Du lịch &amp; Khách sạn</v>
          </cell>
          <cell r="K163" t="str">
            <v>K23</v>
          </cell>
          <cell r="L163" t="str">
            <v>0355844066</v>
          </cell>
          <cell r="M163" t="str">
            <v>vớt</v>
          </cell>
          <cell r="N163"/>
          <cell r="O163"/>
          <cell r="P163" t="str">
            <v>x</v>
          </cell>
          <cell r="Q163" t="str">
            <v>SV phải cam kết hoàn thành 100% môn học để được làm khóa luận</v>
          </cell>
          <cell r="R163" t="str">
            <v>KLTN</v>
          </cell>
          <cell r="S163" t="str">
            <v>Satya Danang Hotel</v>
          </cell>
          <cell r="T163" t="str">
            <v>155 Trần Phú, Hải Châu, Đà Nẵng</v>
          </cell>
          <cell r="U163" t="str">
            <v>Lễ tân</v>
          </cell>
          <cell r="V163" t="str">
            <v>mylenguyenqn0909@gmail.com</v>
          </cell>
          <cell r="W163" t="str">
            <v>Phạm Thị Hoàng Dung</v>
          </cell>
          <cell r="X163" t="str">
            <v>0935 141614</v>
          </cell>
          <cell r="Y163" t="str">
            <v>phamthoangdung@duytan.edu.vn</v>
          </cell>
          <cell r="Z163" t="str">
            <v>Giải pháp Marketing - mix thu hút khách du lịch nội địa sử dụng dịch vụ lưu trú của khách sạn Satya Đà Nẵng</v>
          </cell>
          <cell r="AA163" t="str">
            <v>2/22/2021 16:16:00</v>
          </cell>
          <cell r="AB163" t="str">
            <v>Giải pháp Marketing - mix thu hút khách du lịch nội địa sử dụng dịch vụ lưu trú của khách sạn Satya Đà Nẵng</v>
          </cell>
          <cell r="AC163" t="str">
            <v/>
          </cell>
          <cell r="AD163" t="str">
            <v>DUYỆT</v>
          </cell>
          <cell r="AE163" t="e">
            <v>#N/A</v>
          </cell>
        </row>
        <row r="164">
          <cell r="E164" t="str">
            <v>2320711234</v>
          </cell>
          <cell r="F164" t="str">
            <v>Nguyễn Hiền Diệu</v>
          </cell>
          <cell r="G164" t="str">
            <v>Linh</v>
          </cell>
          <cell r="H164">
            <v>36224</v>
          </cell>
          <cell r="I164" t="str">
            <v>K23DLK 2</v>
          </cell>
          <cell r="J164" t="str">
            <v>Quản trị Du lịch &amp; Khách sạn</v>
          </cell>
          <cell r="K164" t="str">
            <v>K23</v>
          </cell>
          <cell r="L164" t="str">
            <v>0328440061</v>
          </cell>
          <cell r="M164" t="str">
            <v>vớt</v>
          </cell>
          <cell r="N164"/>
          <cell r="O164" t="str">
            <v>x</v>
          </cell>
          <cell r="P164"/>
          <cell r="Q164"/>
          <cell r="R164" t="str">
            <v>CĐTN</v>
          </cell>
          <cell r="S164" t="str">
            <v>Khách sạn Mường Thanh Holiday Quảng Bình</v>
          </cell>
          <cell r="T164" t="str">
            <v>Số 119 Trương Pháp, phường Hải Thành, Tp Đồng Hới, tỉnh Quảng Bình</v>
          </cell>
          <cell r="U164" t="e">
            <v>#N/A</v>
          </cell>
          <cell r="V164" t="str">
            <v>nguyenhiensieulinh@gmail.com</v>
          </cell>
          <cell r="W164" t="str">
            <v>NGUYỄN HOÀNG BẢO TRÂM</v>
          </cell>
          <cell r="X164" t="str">
            <v>0356917980</v>
          </cell>
          <cell r="Y164" t="str">
            <v>nguyenhbaotram@dtu-hti.edu.vn</v>
          </cell>
          <cell r="Z164" t="str">
            <v>BÁO CÁO KẾT QUẢ THỰC TẬP VÀ THỰC TRẠNG QUY TRÌNH PHỤC VỤ BUFFET CỦA NHÀ HÀNG TẠI KHÁCH SẠN MƯỜNG THANH HOLIDAY QUẢNG BÌNH</v>
          </cell>
          <cell r="AA164" t="str">
            <v>2/22/2021 10:05:29</v>
          </cell>
          <cell r="AB164" t="str">
            <v>BÁO CÁO KẾT QUẢ THỰC TẬP VÀ THỰC TRẠNG QUY TRÌNH PHỤC VỤ BUFFET CỦA NHÀ HÀNG TẠI KHÁCH SẠN MƯỜNG THANH HOLIDAY QUẢNG BÌNH</v>
          </cell>
          <cell r="AC164" t="str">
            <v/>
          </cell>
          <cell r="AD164" t="str">
            <v>DUYỆT</v>
          </cell>
          <cell r="AE164" t="e">
            <v>#N/A</v>
          </cell>
        </row>
        <row r="165">
          <cell r="E165" t="str">
            <v>2320219870</v>
          </cell>
          <cell r="F165" t="str">
            <v>Huỳnh Ngọc Như</v>
          </cell>
          <cell r="G165" t="str">
            <v>Linh</v>
          </cell>
          <cell r="H165">
            <v>36187</v>
          </cell>
          <cell r="I165" t="str">
            <v>K23DLK 2</v>
          </cell>
          <cell r="J165" t="str">
            <v>Quản trị Du lịch &amp; Khách sạn</v>
          </cell>
          <cell r="K165" t="str">
            <v>K23</v>
          </cell>
          <cell r="L165" t="str">
            <v>0905607498</v>
          </cell>
          <cell r="M165" t="str">
            <v>ko đủ ĐK</v>
          </cell>
          <cell r="N165" t="str">
            <v>Sv phải hoàn thành ít nhất 5 tc ở HK1</v>
          </cell>
          <cell r="O165" t="str">
            <v>x</v>
          </cell>
          <cell r="P165"/>
          <cell r="Q165"/>
          <cell r="R165" t="str">
            <v>CĐTN</v>
          </cell>
          <cell r="S165" t="str">
            <v>Danang Golden Bay Hotel</v>
          </cell>
          <cell r="T165" t="str">
            <v>01 Lê Văn Duyệt, Sơn Trà, ĐN</v>
          </cell>
          <cell r="U165" t="str">
            <v>Tiền sảnh</v>
          </cell>
          <cell r="V165" t="str">
            <v>nhulinh281@gmail.com</v>
          </cell>
          <cell r="W165" t="str">
            <v>NGUYỄN THỊ ÁI DIỄM</v>
          </cell>
          <cell r="X165" t="str">
            <v>0788627627</v>
          </cell>
          <cell r="Y165" t="str">
            <v>nguyentaidiem@dtu-hti.edu.vn</v>
          </cell>
          <cell r="Z165" t="str">
            <v>Báo cáo kết quả thực tập và thực trạng công tác tuyển dụng, luân chuyển lao động tại bộ phận lễ tân của khách sạn DaNang Golden Bay .</v>
          </cell>
          <cell r="AA165" t="str">
            <v>2/23/2021 9:31:59</v>
          </cell>
          <cell r="AB165" t="str">
            <v>Báo cáo kết quả thực tập và thực trạng công tác tuyển dụng, luân chuyển lao động tại bộ phận lễ tân của khách sạn DaNang Golden Bay .</v>
          </cell>
          <cell r="AC165" t="str">
            <v/>
          </cell>
          <cell r="AD165" t="str">
            <v>DUYỆT</v>
          </cell>
          <cell r="AE165" t="e">
            <v>#N/A</v>
          </cell>
        </row>
        <row r="166">
          <cell r="E166" t="str">
            <v>2320716759</v>
          </cell>
          <cell r="F166" t="str">
            <v>Phan Thị Mỹ</v>
          </cell>
          <cell r="G166" t="str">
            <v>Linh</v>
          </cell>
          <cell r="H166">
            <v>36365</v>
          </cell>
          <cell r="I166" t="str">
            <v>K23DLK 2</v>
          </cell>
          <cell r="J166" t="str">
            <v>Quản trị Du lịch &amp; Khách sạn</v>
          </cell>
          <cell r="K166" t="str">
            <v>K23</v>
          </cell>
          <cell r="L166" t="str">
            <v>0384128067</v>
          </cell>
          <cell r="M166" t="str">
            <v>ko đủ ĐK</v>
          </cell>
          <cell r="N166" t="str">
            <v>SV phải hoàn thành ít nhất 5 tc ở HK1 và đăng ký môn HOS374 ở HK2</v>
          </cell>
          <cell r="O166" t="str">
            <v>x</v>
          </cell>
          <cell r="P166"/>
          <cell r="Q166"/>
          <cell r="R166" t="str">
            <v>CĐTN</v>
          </cell>
          <cell r="S166" t="str">
            <v>Cicilia Hotel &amp; Spa</v>
          </cell>
          <cell r="T166" t="str">
            <v>06-08 Đỗ Bá</v>
          </cell>
          <cell r="U166" t="str">
            <v>Lễ tân</v>
          </cell>
          <cell r="V166" t="str">
            <v>phanlinh24071999@gmail.com</v>
          </cell>
          <cell r="W166" t="str">
            <v>PHẠM THỊ HOÀNG DUNG</v>
          </cell>
          <cell r="X166" t="str">
            <v>0935 141614</v>
          </cell>
          <cell r="Y166" t="str">
            <v>phamthoangdung@duytan.edu.vn</v>
          </cell>
          <cell r="Z166" t="str">
            <v>Báo cáo kết quả thực tập và giải pháp cải thiện mối quan hệ giữa bộ phận lễ tân và các bộ phận khác tại khách sạn Cicilia Hotel &amp;Spa</v>
          </cell>
          <cell r="AA166" t="str">
            <v>2/23/2021 10:22:36</v>
          </cell>
          <cell r="AB166" t="str">
            <v>Báo cáo kết quả thực tập và giải pháp cải thiện mối quan hệ giữa bộ phận lễ tân và các bộ phận khác tại khách sạn Cicilia Hotel &amp;Spa</v>
          </cell>
          <cell r="AC166" t="str">
            <v/>
          </cell>
          <cell r="AD166" t="str">
            <v>DUYỆT</v>
          </cell>
          <cell r="AE166" t="e">
            <v>#N/A</v>
          </cell>
        </row>
        <row r="167">
          <cell r="E167" t="str">
            <v>2320714426</v>
          </cell>
          <cell r="F167" t="str">
            <v>Võ Thị Kim</v>
          </cell>
          <cell r="G167" t="str">
            <v>Lụa</v>
          </cell>
          <cell r="H167">
            <v>36384</v>
          </cell>
          <cell r="I167" t="str">
            <v>K23DLK 2</v>
          </cell>
          <cell r="J167" t="str">
            <v>Quản trị Du lịch &amp; Khách sạn</v>
          </cell>
          <cell r="K167" t="str">
            <v>K23</v>
          </cell>
          <cell r="L167" t="str">
            <v>0905246876</v>
          </cell>
          <cell r="M167" t="str">
            <v>ko đủ ĐK</v>
          </cell>
          <cell r="N167" t="str">
            <v>SV phải hoàn thành ít nhất 13tc ở HK1</v>
          </cell>
          <cell r="O167" t="str">
            <v>x</v>
          </cell>
          <cell r="P167"/>
          <cell r="Q167"/>
          <cell r="R167" t="str">
            <v>CĐTN</v>
          </cell>
          <cell r="S167" t="str">
            <v>Paracel Danang Hotel</v>
          </cell>
          <cell r="T167" t="str">
            <v>204 Võ Nguyên Giáp, Phước Mỹ, Sơn Trà, Đà Nẵng</v>
          </cell>
          <cell r="U167" t="str">
            <v>Lễ tân</v>
          </cell>
          <cell r="V167" t="str">
            <v>kimluavo1208@gmail.com</v>
          </cell>
          <cell r="W167" t="str">
            <v>LÝ THỊ THƯƠNG</v>
          </cell>
          <cell r="X167" t="str">
            <v>0988 073 696</v>
          </cell>
          <cell r="Y167" t="str">
            <v>lythithuong@dtu-hti.edu.vn</v>
          </cell>
          <cell r="Z167" t="str">
            <v>Báo cáo kết quả thực tập và thực trạng quy trình thanh toán và tiễn khách của bộ phận lễ tân tại khách sạn Paracel</v>
          </cell>
          <cell r="AA167" t="str">
            <v>2/21/2021 0:51:18</v>
          </cell>
          <cell r="AB167" t="str">
            <v>Báo cáo kết quả thực tập và thực trạng quy trình check out của bộ phận lễ tân tại khách sạn Paracel</v>
          </cell>
          <cell r="AC167"/>
          <cell r="AD167" t="str">
            <v>DUYỆT</v>
          </cell>
          <cell r="AE167" t="e">
            <v>#N/A</v>
          </cell>
        </row>
        <row r="168">
          <cell r="E168" t="str">
            <v>2320716944</v>
          </cell>
          <cell r="F168" t="str">
            <v>Phạm Thúy</v>
          </cell>
          <cell r="G168" t="str">
            <v>Nga</v>
          </cell>
          <cell r="H168">
            <v>36337</v>
          </cell>
          <cell r="I168" t="str">
            <v>K23DLK 2</v>
          </cell>
          <cell r="J168" t="str">
            <v>Quản trị Du lịch &amp; Khách sạn</v>
          </cell>
          <cell r="K168" t="str">
            <v>K23</v>
          </cell>
          <cell r="L168" t="str">
            <v>0932169429</v>
          </cell>
          <cell r="M168" t="str">
            <v>vớt</v>
          </cell>
          <cell r="N168"/>
          <cell r="O168" t="str">
            <v>x</v>
          </cell>
          <cell r="P168"/>
          <cell r="Q168"/>
          <cell r="R168" t="str">
            <v>CĐTN</v>
          </cell>
          <cell r="S168" t="str">
            <v>Dana Marina Hotel</v>
          </cell>
          <cell r="T168" t="str">
            <v>47 Võ Văn Kiệt, Phước Mỹ, Sơn Trà, Đà Nẵng</v>
          </cell>
          <cell r="U168" t="str">
            <v>Nhà hàng</v>
          </cell>
          <cell r="V168" t="str">
            <v>ngapham.26061999@gmail.com</v>
          </cell>
          <cell r="W168" t="str">
            <v>NGUYỄN THỊ ÁI DIỄM</v>
          </cell>
          <cell r="X168" t="str">
            <v>0788627627</v>
          </cell>
          <cell r="Y168" t="str">
            <v>nguyentaidiem@dtu-hti.edu.vn</v>
          </cell>
          <cell r="Z168" t="str">
            <v>Báo cáo kết quả thực tập và thực trạng cơ sở vật chất kĩ thuật tại bộ phận buồng phòng của khách sạn Dana Marina Hotel</v>
          </cell>
          <cell r="AA168" t="str">
            <v>2/23/2021 9:44:45</v>
          </cell>
          <cell r="AB168" t="str">
            <v>Báo cáo kết quả thực tập và nâng cao chất lượng cơ sở vật chất kĩ thuật tại bộ phận buồng phòng của khách sạn Dana Marina</v>
          </cell>
          <cell r="AC168" t="str">
            <v/>
          </cell>
          <cell r="AD168" t="str">
            <v>DUYỆT</v>
          </cell>
          <cell r="AE168" t="e">
            <v>#N/A</v>
          </cell>
        </row>
        <row r="169">
          <cell r="E169" t="str">
            <v>2320714434</v>
          </cell>
          <cell r="F169" t="str">
            <v>Tăng Thị Kim</v>
          </cell>
          <cell r="G169" t="str">
            <v>Ngân</v>
          </cell>
          <cell r="H169">
            <v>36251</v>
          </cell>
          <cell r="I169" t="str">
            <v>K23DLK 2</v>
          </cell>
          <cell r="J169" t="str">
            <v>Quản trị Du lịch &amp; Khách sạn</v>
          </cell>
          <cell r="K169" t="str">
            <v>K23</v>
          </cell>
          <cell r="L169" t="str">
            <v>0935927544</v>
          </cell>
          <cell r="M169" t="str">
            <v>ko đủ ĐK</v>
          </cell>
          <cell r="N169" t="str">
            <v>Sv phải hoàn thành ít nhất 5 tc ở HK1</v>
          </cell>
          <cell r="O169"/>
          <cell r="P169" t="str">
            <v>x</v>
          </cell>
          <cell r="Q169"/>
          <cell r="R169" t="str">
            <v>Tạm giao KLTN</v>
          </cell>
          <cell r="S169" t="str">
            <v>Danang Golden Bay Hotel</v>
          </cell>
          <cell r="T169" t="str">
            <v>01 Lê Văn Duyệt, Sơn Trà, ĐN</v>
          </cell>
          <cell r="U169" t="str">
            <v>Tiền sảnh</v>
          </cell>
          <cell r="V169" t="str">
            <v>kimngan010499@gmail.com</v>
          </cell>
          <cell r="W169" t="str">
            <v>PHẠM THỊ THU THỦY</v>
          </cell>
          <cell r="X169" t="str">
            <v>0938290678</v>
          </cell>
          <cell r="Y169" t="str">
            <v>phamtthuthuy2@dtu-hti.edu.vn</v>
          </cell>
          <cell r="Z169" t="str">
            <v>Đánh giá chất lượng dịch vụ tại bộ phận lễ tân của khách sạn Danang Golden Bay</v>
          </cell>
          <cell r="AA169" t="str">
            <v>2/19/2021 15:09:32</v>
          </cell>
          <cell r="AB169" t="str">
            <v>Đánh giá chất lượng dịch vụ tại bộ phận lễ tân của khách sạn Danang Golden Bay</v>
          </cell>
          <cell r="AC169" t="str">
            <v/>
          </cell>
          <cell r="AD169" t="str">
            <v>DUYỆT</v>
          </cell>
          <cell r="AE169" t="e">
            <v>#N/A</v>
          </cell>
        </row>
        <row r="170">
          <cell r="E170" t="str">
            <v>2320710021</v>
          </cell>
          <cell r="F170" t="str">
            <v>Phạm Hồng</v>
          </cell>
          <cell r="G170" t="str">
            <v>Ngọc</v>
          </cell>
          <cell r="H170">
            <v>36222</v>
          </cell>
          <cell r="I170" t="str">
            <v>K23DLK 2</v>
          </cell>
          <cell r="J170" t="str">
            <v>Quản trị Du lịch &amp; Khách sạn</v>
          </cell>
          <cell r="K170" t="str">
            <v>K23</v>
          </cell>
          <cell r="L170" t="str">
            <v>0333642004</v>
          </cell>
          <cell r="M170"/>
          <cell r="N170"/>
          <cell r="O170" t="str">
            <v>x</v>
          </cell>
          <cell r="P170"/>
          <cell r="Q170"/>
          <cell r="R170" t="str">
            <v>CĐTN</v>
          </cell>
          <cell r="S170" t="str">
            <v>Aroya Hotel</v>
          </cell>
          <cell r="T170" t="str">
            <v>356 Nguyễn Lương Bằng ,Q.Liên Chiểu</v>
          </cell>
          <cell r="U170" t="str">
            <v>Buồng phòng</v>
          </cell>
          <cell r="V170" t="str">
            <v>phngoc030399@gmail.com</v>
          </cell>
          <cell r="W170" t="str">
            <v>MAI THỊ THƯƠNG</v>
          </cell>
          <cell r="X170" t="str">
            <v>0905767050</v>
          </cell>
          <cell r="Y170" t="str">
            <v>maithithuong@dtu-hti.edu.vn</v>
          </cell>
          <cell r="Z170" t="str">
            <v>Báo cáo kết quả thực tập và thực trạng về chất lượng phục vụ tại bộ phận buồng phòng Aroya Hotel</v>
          </cell>
          <cell r="AA170" t="str">
            <v>2/19/2021 9:34:17</v>
          </cell>
          <cell r="AB170" t="str">
            <v>Báo cáo kết quả thực tập và thực trạng về chất lượng phục vụ tại bộ phận buồng phòng Aroya Hotel</v>
          </cell>
          <cell r="AC170" t="str">
            <v/>
          </cell>
          <cell r="AD170" t="str">
            <v>DUYỆT</v>
          </cell>
          <cell r="AE170" t="e">
            <v>#N/A</v>
          </cell>
        </row>
        <row r="171">
          <cell r="E171" t="str">
            <v>2320717374</v>
          </cell>
          <cell r="F171" t="str">
            <v>Nguyễn Thị Ánh</v>
          </cell>
          <cell r="G171" t="str">
            <v>Nguyệt</v>
          </cell>
          <cell r="H171">
            <v>36339</v>
          </cell>
          <cell r="I171" t="str">
            <v>K23DLK 2</v>
          </cell>
          <cell r="J171" t="str">
            <v>Quản trị Du lịch &amp; Khách sạn</v>
          </cell>
          <cell r="K171" t="str">
            <v>K23</v>
          </cell>
          <cell r="L171" t="str">
            <v>0935681699</v>
          </cell>
          <cell r="M171" t="str">
            <v>ko đủ ĐK</v>
          </cell>
          <cell r="N171" t="str">
            <v>SV phải hoàn thành ít nhất 1 tc ở HK1</v>
          </cell>
          <cell r="O171" t="str">
            <v>x</v>
          </cell>
          <cell r="P171"/>
          <cell r="Q171"/>
          <cell r="R171" t="str">
            <v>CĐTN</v>
          </cell>
          <cell r="S171" t="str">
            <v>Vanda Hotel</v>
          </cell>
          <cell r="T171" t="str">
            <v>03 Nguyễn Văn Linh</v>
          </cell>
          <cell r="U171" t="str">
            <v>Lễ tân</v>
          </cell>
          <cell r="V171" t="str">
            <v>anhnguyet280699@gmail.com</v>
          </cell>
          <cell r="W171" t="str">
            <v>Trần Thị Vân Anh</v>
          </cell>
          <cell r="X171" t="str">
            <v>0366540005</v>
          </cell>
          <cell r="Y171" t="str">
            <v>trantvananh1@dtu-hti.edu.vn</v>
          </cell>
          <cell r="Z171" t="str">
            <v>Báo cáo kết quả thực tập và thực trạng quy trình Check-in tại bộ phận lễ tân của Vanda Hotel</v>
          </cell>
          <cell r="AA171" t="str">
            <v>2/22/2021 9:32:35</v>
          </cell>
          <cell r="AB171" t="str">
            <v>Báo cáo kết quả thực tập và thực trạng quy trình Check-in tại bộ phận lễ tân của Vanda Hotel</v>
          </cell>
          <cell r="AC171" t="str">
            <v/>
          </cell>
          <cell r="AD171" t="str">
            <v>DUYỆT. Nên sửa "check in" thành "đăng ký khách sạn"</v>
          </cell>
          <cell r="AE171" t="e">
            <v>#N/A</v>
          </cell>
        </row>
        <row r="172">
          <cell r="E172" t="str">
            <v>23207111362</v>
          </cell>
          <cell r="F172" t="str">
            <v>Đỗ Thị Yến</v>
          </cell>
          <cell r="G172" t="str">
            <v>Nhi</v>
          </cell>
          <cell r="H172">
            <v>36467</v>
          </cell>
          <cell r="I172" t="str">
            <v>K23DLK 2</v>
          </cell>
          <cell r="J172" t="str">
            <v>Quản trị Du lịch &amp; Khách sạn</v>
          </cell>
          <cell r="K172" t="str">
            <v>K23</v>
          </cell>
          <cell r="L172" t="str">
            <v>0935460598</v>
          </cell>
          <cell r="M172" t="str">
            <v>vớt</v>
          </cell>
          <cell r="N172"/>
          <cell r="O172"/>
          <cell r="P172" t="str">
            <v>x</v>
          </cell>
          <cell r="Q172"/>
          <cell r="R172" t="str">
            <v>KLTN</v>
          </cell>
          <cell r="S172" t="str">
            <v>Haian Beach Hotel &amp; Spa</v>
          </cell>
          <cell r="T172" t="str">
            <v>278 Võ Nguyên Giáp, TP Đà Nẵng</v>
          </cell>
          <cell r="U172" t="str">
            <v>Tiền sảnh</v>
          </cell>
          <cell r="V172" t="str">
            <v>nhido3119@gmail.com</v>
          </cell>
          <cell r="W172" t="str">
            <v>TRẦN TUẤN HÙNG</v>
          </cell>
          <cell r="X172" t="str">
            <v>0905712074</v>
          </cell>
          <cell r="Y172" t="str">
            <v>trantuanhung@dtu-hti.edu.vn</v>
          </cell>
          <cell r="Z172" t="str">
            <v>Một số giải pháp nâng cao chất lượng phục vụ của bộ phận lễ tân tại khách sạn HAIAN Beach Hotel &amp; Spa</v>
          </cell>
          <cell r="AA172" t="str">
            <v>2/20/2021 9:29:40</v>
          </cell>
          <cell r="AB172" t="str">
            <v>Một số giải pháp nâng cao chất lượng phục vụ của bộ phận lễ tân tại khách sạn HAIAN Beach &amp; Spa</v>
          </cell>
          <cell r="AC172"/>
          <cell r="AD172" t="str">
            <v>DUYỆT</v>
          </cell>
          <cell r="AE172" t="e">
            <v>#N/A</v>
          </cell>
        </row>
        <row r="173">
          <cell r="E173" t="str">
            <v>2320713957</v>
          </cell>
          <cell r="F173" t="str">
            <v>Mai Thị Minh</v>
          </cell>
          <cell r="G173" t="str">
            <v>Phúc</v>
          </cell>
          <cell r="H173">
            <v>36395</v>
          </cell>
          <cell r="I173" t="str">
            <v>K23DLK 2</v>
          </cell>
          <cell r="J173" t="str">
            <v>Quản trị Du lịch &amp; Khách sạn</v>
          </cell>
          <cell r="K173" t="str">
            <v>K23</v>
          </cell>
          <cell r="L173" t="str">
            <v>0971867940</v>
          </cell>
          <cell r="M173" t="str">
            <v>ko đủ ĐK</v>
          </cell>
          <cell r="N173" t="str">
            <v>SV phải hoàn thành ít nhất 12 tc ở HK1 và 3tc ở HK hè</v>
          </cell>
          <cell r="O173" t="str">
            <v>x</v>
          </cell>
          <cell r="P173"/>
          <cell r="Q173"/>
          <cell r="R173" t="str">
            <v>CĐTN</v>
          </cell>
          <cell r="S173" t="str">
            <v>Khách sạn Xanh Đà Nẵng</v>
          </cell>
          <cell r="T173" t="str">
            <v>64 Hoàng Văn Thái</v>
          </cell>
          <cell r="U173" t="str">
            <v>Lễ tân</v>
          </cell>
          <cell r="V173" t="str">
            <v>maiminhphucqnm24@gmail.com</v>
          </cell>
          <cell r="W173" t="str">
            <v>DƯƠNG THỊ XUÂN DIỆU</v>
          </cell>
          <cell r="X173" t="str">
            <v>0905938748</v>
          </cell>
          <cell r="Y173" t="str">
            <v>duongtxuandieu@dtu-hti.edu.vn</v>
          </cell>
          <cell r="Z173" t="str">
            <v>Báo cáo kết quả thực tập và thực trạng quy trình thanh toán và tiễn khách tại bộ phận lễ tân của khách sạn Xanh Đà Nẵng</v>
          </cell>
          <cell r="AA173">
            <v>44264</v>
          </cell>
          <cell r="AB173" t="str">
            <v>Báo cáo kết quả thực tập và thực trạng quy trình đón tiếp khách tại bộ phận lễ tân của khách sạn Adina</v>
          </cell>
          <cell r="AC173"/>
          <cell r="AD173" t="str">
            <v>DUYỆT</v>
          </cell>
          <cell r="AE173" t="e">
            <v>#N/A</v>
          </cell>
        </row>
        <row r="174">
          <cell r="E174" t="str">
            <v>2320716657</v>
          </cell>
          <cell r="F174" t="str">
            <v>Dương Thị Thanh</v>
          </cell>
          <cell r="G174" t="str">
            <v>Tâm</v>
          </cell>
          <cell r="H174">
            <v>36405</v>
          </cell>
          <cell r="I174" t="str">
            <v>K23DLK 2</v>
          </cell>
          <cell r="J174" t="str">
            <v>Quản trị Du lịch &amp; Khách sạn</v>
          </cell>
          <cell r="K174" t="str">
            <v>K23</v>
          </cell>
          <cell r="L174" t="str">
            <v>0335519589</v>
          </cell>
          <cell r="M174" t="str">
            <v>vớt</v>
          </cell>
          <cell r="N174"/>
          <cell r="O174"/>
          <cell r="P174" t="str">
            <v>x</v>
          </cell>
          <cell r="Q174"/>
          <cell r="R174" t="str">
            <v>KLTN</v>
          </cell>
          <cell r="S174" t="str">
            <v>RITZY BOUTIQUE HOTEL</v>
          </cell>
          <cell r="T174" t="str">
            <v>23-25 Lê Quang Đạo, Phương Mỹ An, Quận Ngũ Hành Sơn, Đà Nẵng</v>
          </cell>
          <cell r="U174" t="str">
            <v>Lễ tân, Nhà hàng</v>
          </cell>
          <cell r="V174" t="str">
            <v>tamduongtlht@gmail.com</v>
          </cell>
          <cell r="W174" t="str">
            <v>PHẠM THỊ THU THỦY</v>
          </cell>
          <cell r="X174" t="str">
            <v>0938290678</v>
          </cell>
          <cell r="Y174" t="str">
            <v>phamtthuthuy2@dtu-hti.edu.vn</v>
          </cell>
          <cell r="Z174" t="str">
            <v>Hoàn thiện chất lượng dịch vụ tại bộ phận lễ tân khách sạn Ritzy Boutique Đà Nẵng</v>
          </cell>
          <cell r="AA174" t="str">
            <v>2/23/2021 15:05:58</v>
          </cell>
          <cell r="AB174" t="str">
            <v>Hoàn thiện chất lượng dịch vụ tại bộ phận lễ tân khách sạn Ritzy Boutique Đà Nẵng</v>
          </cell>
          <cell r="AC174" t="str">
            <v/>
          </cell>
          <cell r="AD174" t="str">
            <v>DUYỆT</v>
          </cell>
          <cell r="AE174" t="e">
            <v>#N/A</v>
          </cell>
        </row>
        <row r="175">
          <cell r="E175" t="str">
            <v>2321716797</v>
          </cell>
          <cell r="F175" t="str">
            <v>Đặng Duy</v>
          </cell>
          <cell r="G175" t="str">
            <v>Tân</v>
          </cell>
          <cell r="H175">
            <v>36400</v>
          </cell>
          <cell r="I175" t="str">
            <v>K23DLK 2</v>
          </cell>
          <cell r="J175" t="str">
            <v>Quản trị Du lịch &amp; Khách sạn</v>
          </cell>
          <cell r="K175" t="str">
            <v>K23</v>
          </cell>
          <cell r="L175" t="str">
            <v>0973002671</v>
          </cell>
          <cell r="M175" t="str">
            <v>ko đủ ĐK</v>
          </cell>
          <cell r="N175" t="str">
            <v>SV phải hoàn thành ít nhất 9/15 tc ở HK1</v>
          </cell>
          <cell r="O175" t="str">
            <v>x</v>
          </cell>
          <cell r="P175"/>
          <cell r="Q175"/>
          <cell r="R175" t="str">
            <v>CĐTN</v>
          </cell>
          <cell r="S175" t="str">
            <v>Brilliant Hotel</v>
          </cell>
          <cell r="T175" t="str">
            <v>162 Bạch Đằng, Hải Châu 1, Hải Châu, Đà Nẵng</v>
          </cell>
          <cell r="U175" t="str">
            <v>Nhà hàng</v>
          </cell>
          <cell r="V175" t="str">
            <v>duytan2881999@gmail.com</v>
          </cell>
          <cell r="W175" t="str">
            <v>Nguyễn Văn Khuy</v>
          </cell>
          <cell r="X175" t="str">
            <v>0823709294</v>
          </cell>
          <cell r="Y175" t="str">
            <v>nguyenvankhuy@dtu-hti.edu.vn</v>
          </cell>
          <cell r="Z175" t="str">
            <v>Báo cáo thực tập và thực trạng quy trình phục vụ alacart tại khách sạn Brilliant</v>
          </cell>
          <cell r="AA175" t="str">
            <v>2/23/2021 8:49:14</v>
          </cell>
          <cell r="AB175" t="str">
            <v>Báo cáo thực tập và thực trạng quy trình phục vụ alacart tại khách sạn Brilliant</v>
          </cell>
          <cell r="AC175" t="str">
            <v/>
          </cell>
          <cell r="AD175" t="str">
            <v>DUYỆT</v>
          </cell>
          <cell r="AE175" t="e">
            <v>#N/A</v>
          </cell>
        </row>
        <row r="176">
          <cell r="E176" t="str">
            <v>2221716998</v>
          </cell>
          <cell r="F176" t="str">
            <v>Đoàn Văn</v>
          </cell>
          <cell r="G176" t="str">
            <v>Thành</v>
          </cell>
          <cell r="H176">
            <v>35856</v>
          </cell>
          <cell r="I176" t="str">
            <v>K23DLK 2</v>
          </cell>
          <cell r="J176" t="str">
            <v>Quản trị Du lịch &amp; Khách sạn</v>
          </cell>
          <cell r="K176" t="str">
            <v>K23</v>
          </cell>
          <cell r="L176" t="str">
            <v>0783809263</v>
          </cell>
          <cell r="M176" t="str">
            <v>đủ ĐK</v>
          </cell>
          <cell r="N176"/>
          <cell r="O176" t="str">
            <v>x</v>
          </cell>
          <cell r="P176"/>
          <cell r="Q176"/>
          <cell r="R176" t="str">
            <v>CĐTN</v>
          </cell>
          <cell r="S176" t="str">
            <v>Ocean Haven Hotel</v>
          </cell>
          <cell r="T176" t="str">
            <v>295 Hồ Nghinh, Phước Mỹ, Sơn Trà, Đà Nẵng</v>
          </cell>
          <cell r="U176" t="str">
            <v>Nhà hàng</v>
          </cell>
          <cell r="V176" t="str">
            <v>vanthanh231998@gmail.com</v>
          </cell>
          <cell r="W176" t="str">
            <v>Lê Đình An</v>
          </cell>
          <cell r="X176" t="str">
            <v>0794437473</v>
          </cell>
          <cell r="Y176" t="str">
            <v>ledinhan@dtu-hti.edu.vn</v>
          </cell>
          <cell r="Z176" t="str">
            <v>Báo cáo thực tập tốt nghiệp và hoàn thiện quy trình phục vụ bàn tại nhà hàng Ocean coffee &amp; Dining Khách sạn Ocean Haven</v>
          </cell>
          <cell r="AA176" t="str">
            <v>2/22/2021 9:57:27</v>
          </cell>
          <cell r="AB176" t="str">
            <v>Báo cáo thực tập tốt nghiệp và hoàn thiện quy trình phục vụ bàn tại nhà hàng Ocean coffee &amp; Dining Khách sạn Ocean Haven</v>
          </cell>
          <cell r="AC176" t="str">
            <v/>
          </cell>
          <cell r="AD176" t="str">
            <v>DUYỆT</v>
          </cell>
          <cell r="AE176" t="e">
            <v>#N/A</v>
          </cell>
        </row>
        <row r="177">
          <cell r="E177" t="str">
            <v>2320714861</v>
          </cell>
          <cell r="F177" t="str">
            <v>Nguyễn Thị Thanh</v>
          </cell>
          <cell r="G177" t="str">
            <v>Thảo</v>
          </cell>
          <cell r="H177">
            <v>36199</v>
          </cell>
          <cell r="I177" t="str">
            <v>K23DLK 2</v>
          </cell>
          <cell r="J177" t="str">
            <v>Quản trị Du lịch &amp; Khách sạn</v>
          </cell>
          <cell r="K177" t="str">
            <v>K23</v>
          </cell>
          <cell r="L177" t="str">
            <v>0776773514</v>
          </cell>
          <cell r="M177" t="str">
            <v>ko đủ ĐK</v>
          </cell>
          <cell r="N177" t="str">
            <v>SV phải hoàn thành ít nhất 9 tc còn lại ở HK1</v>
          </cell>
          <cell r="O177" t="str">
            <v>x</v>
          </cell>
          <cell r="P177"/>
          <cell r="Q177"/>
          <cell r="R177" t="str">
            <v>CĐTN</v>
          </cell>
          <cell r="S177" t="str">
            <v>Khách sạn Lantana Boutique Hội An</v>
          </cell>
          <cell r="T177" t="str">
            <v>09 Thoại Ngọc Hầu, Hội An, Quảng Nam</v>
          </cell>
          <cell r="U177" t="str">
            <v>Nhà hàng</v>
          </cell>
          <cell r="V177" t="str">
            <v>thanhthao8299@gmail.com</v>
          </cell>
          <cell r="W177" t="str">
            <v>Trần Thị Vân Anh</v>
          </cell>
          <cell r="X177" t="str">
            <v>0366540005</v>
          </cell>
          <cell r="Y177" t="str">
            <v>trantvananh1@dtu-hti.edu.vn</v>
          </cell>
          <cell r="Z177" t="str">
            <v>Một số giải pháp nhằm hoàn thiện quy trình phục vụ tiệc Alacarte tại nhà hàng của Khách sạn Lantana Boutique Hội An</v>
          </cell>
          <cell r="AA177">
            <v>44261</v>
          </cell>
          <cell r="AB177" t="str">
            <v>Một số giải pháp nhằm hoàn thiện quy trình phục vụ tiệc Alacarte tại nhà hàng của Khách Sạn Sunrise Hội An</v>
          </cell>
          <cell r="AC177" t="str">
            <v/>
          </cell>
          <cell r="AD177" t="str">
            <v>DUYỆT</v>
          </cell>
          <cell r="AE177" t="e">
            <v>#N/A</v>
          </cell>
        </row>
        <row r="178">
          <cell r="E178" t="str">
            <v>2321714477</v>
          </cell>
          <cell r="F178" t="str">
            <v>Trần Hữu</v>
          </cell>
          <cell r="G178" t="str">
            <v>Thiện</v>
          </cell>
          <cell r="H178">
            <v>36385</v>
          </cell>
          <cell r="I178" t="str">
            <v>K23DLK 2</v>
          </cell>
          <cell r="J178" t="str">
            <v>Quản trị Du lịch &amp; Khách sạn</v>
          </cell>
          <cell r="K178" t="str">
            <v>K23</v>
          </cell>
          <cell r="L178" t="str">
            <v>0905181268</v>
          </cell>
          <cell r="M178" t="str">
            <v>không đủ ĐK</v>
          </cell>
          <cell r="N178" t="str">
            <v>Sv phải hoàn thành ít nhất 8/14 tc ở HK1</v>
          </cell>
          <cell r="O178" t="str">
            <v>x</v>
          </cell>
          <cell r="P178"/>
          <cell r="Q178"/>
          <cell r="R178" t="str">
            <v>CĐTN</v>
          </cell>
          <cell r="S178" t="str">
            <v>Khách sạn Tân Bình</v>
          </cell>
          <cell r="T178" t="str">
            <v>6 Lê Văn Hưu, Hải Đình, Đồng Hới, Quảng Bình</v>
          </cell>
          <cell r="U178" t="str">
            <v>Nhà hàng</v>
          </cell>
          <cell r="V178" t="str">
            <v>tranhuuthienb417.ddt@gmail.com</v>
          </cell>
          <cell r="W178" t="str">
            <v>Ngô Thị Thanh Nga</v>
          </cell>
          <cell r="X178" t="str">
            <v>0355072844</v>
          </cell>
          <cell r="Y178" t="str">
            <v>Ngotthanhnga@dtu-hti.edu.vn</v>
          </cell>
          <cell r="Z178" t="str">
            <v>Báo cáo kết quả thực tập và thực trạng quy trình phục vụ set menu của nhà hàng tại khách sạn Tân bình</v>
          </cell>
          <cell r="AA178" t="str">
            <v>2/21/2021 16:41:35</v>
          </cell>
          <cell r="AB178" t="str">
            <v>Báo cáo kết quả thực tập và thực trạng quy trình phục vụ set menu của nhà hàng tại khách sạn Tân bình</v>
          </cell>
          <cell r="AC178" t="str">
            <v/>
          </cell>
          <cell r="AD178" t="str">
            <v>DUYỆT</v>
          </cell>
          <cell r="AE178" t="e">
            <v>#N/A</v>
          </cell>
        </row>
        <row r="179">
          <cell r="E179" t="str">
            <v>2320712300</v>
          </cell>
          <cell r="F179" t="str">
            <v>Phan Thị</v>
          </cell>
          <cell r="G179" t="str">
            <v>Thúy</v>
          </cell>
          <cell r="H179">
            <v>36426</v>
          </cell>
          <cell r="I179" t="str">
            <v>K23DLK 2</v>
          </cell>
          <cell r="J179" t="str">
            <v>Quản trị Du lịch &amp; Khách sạn</v>
          </cell>
          <cell r="K179" t="str">
            <v>K23</v>
          </cell>
          <cell r="L179" t="str">
            <v>0522206946</v>
          </cell>
          <cell r="M179" t="str">
            <v>ko đủ ĐK</v>
          </cell>
          <cell r="N179"/>
          <cell r="O179" t="str">
            <v>x</v>
          </cell>
          <cell r="P179"/>
          <cell r="Q179"/>
          <cell r="R179" t="str">
            <v>CĐTN</v>
          </cell>
          <cell r="S179" t="str">
            <v>Roliva Hotel &amp; Apartment Danang</v>
          </cell>
          <cell r="T179" t="str">
            <v>13 Phạm Văn Đồng, An Hải Bắc, Sơn Trà, Đà Nẵng</v>
          </cell>
          <cell r="U179" t="str">
            <v>Lễ tân</v>
          </cell>
          <cell r="V179" t="str">
            <v>thuy230999@gmail.com</v>
          </cell>
          <cell r="W179" t="str">
            <v>Lê Đình An</v>
          </cell>
          <cell r="X179" t="str">
            <v>0794437473</v>
          </cell>
          <cell r="Y179" t="str">
            <v>ledinhan@dtu-hti.edu.vn</v>
          </cell>
          <cell r="Z179" t="str">
            <v>Báo cáo thực tập và hoàn thiện quy trình thanh toán và tiễn khách tại khách sạn Roliva Hotel &amp; Apartment Danang</v>
          </cell>
          <cell r="AA179" t="str">
            <v>2/22/2021 9:57:33</v>
          </cell>
          <cell r="AB179" t="str">
            <v>Báo cáo thực tập và đáng giá thực trạng,đưa ra giải pháp cho quy trình check out và thực hiện thủ tục thanh toán tại khách sạn roliva</v>
          </cell>
          <cell r="AC179" t="str">
            <v/>
          </cell>
          <cell r="AD179" t="str">
            <v>DUYỆT</v>
          </cell>
          <cell r="AE179" t="e">
            <v>#N/A</v>
          </cell>
        </row>
        <row r="180">
          <cell r="E180" t="str">
            <v>2320716712</v>
          </cell>
          <cell r="F180" t="str">
            <v>Võ Thị Kiều</v>
          </cell>
          <cell r="G180" t="str">
            <v>Trinh</v>
          </cell>
          <cell r="H180">
            <v>36233</v>
          </cell>
          <cell r="I180" t="str">
            <v>K23DLK 2</v>
          </cell>
          <cell r="J180" t="str">
            <v>Quản trị Du lịch &amp; Khách sạn</v>
          </cell>
          <cell r="K180" t="str">
            <v>K23</v>
          </cell>
          <cell r="L180" t="str">
            <v>0814287245</v>
          </cell>
          <cell r="M180" t="str">
            <v>vớt</v>
          </cell>
          <cell r="N180"/>
          <cell r="O180"/>
          <cell r="P180" t="str">
            <v>x</v>
          </cell>
          <cell r="Q180"/>
          <cell r="R180" t="str">
            <v>KLTN</v>
          </cell>
          <cell r="S180" t="str">
            <v>Belle Maison Parosand DaNang</v>
          </cell>
          <cell r="T180" t="str">
            <v>216 Võ Nguyên Giáp</v>
          </cell>
          <cell r="U180" t="str">
            <v>Lễ tân</v>
          </cell>
          <cell r="V180" t="str">
            <v>vokieuchinh999@gmail.com</v>
          </cell>
          <cell r="W180" t="str">
            <v>NGUYỄN THỊ ÁI DIỄM</v>
          </cell>
          <cell r="X180" t="str">
            <v>0788627627</v>
          </cell>
          <cell r="Y180" t="str">
            <v>nguyentaidiem@dtu-hti.edu.vn</v>
          </cell>
          <cell r="Z180" t="str">
            <v>Giải pháp Marketing-mix nhằm thu hút khách MICE đến khách sạn Belle Maison Parosand Đà Nẵng</v>
          </cell>
          <cell r="AA180" t="str">
            <v>2/22/2021 13:04:29</v>
          </cell>
          <cell r="AB180" t="str">
            <v>Giải pháp Marketing-mix nhằm thu hút khách MICE đến khách sạn Belle Maison Parosand Đà Nẵng</v>
          </cell>
          <cell r="AC180" t="str">
            <v/>
          </cell>
          <cell r="AD180" t="str">
            <v>DUYỆT</v>
          </cell>
          <cell r="AE180" t="e">
            <v>#N/A</v>
          </cell>
        </row>
        <row r="181">
          <cell r="E181" t="str">
            <v>2320716715</v>
          </cell>
          <cell r="F181" t="str">
            <v>Trương Hà</v>
          </cell>
          <cell r="G181" t="str">
            <v>Uyên</v>
          </cell>
          <cell r="H181">
            <v>36387</v>
          </cell>
          <cell r="I181" t="str">
            <v>K23DLK 2</v>
          </cell>
          <cell r="J181" t="str">
            <v>Quản trị Du lịch &amp; Khách sạn</v>
          </cell>
          <cell r="K181" t="str">
            <v>K23</v>
          </cell>
          <cell r="L181" t="str">
            <v>0389903920</v>
          </cell>
          <cell r="M181" t="str">
            <v>vớt</v>
          </cell>
          <cell r="N181"/>
          <cell r="O181" t="str">
            <v>x</v>
          </cell>
          <cell r="P181"/>
          <cell r="Q181"/>
          <cell r="R181" t="str">
            <v>CĐTN</v>
          </cell>
          <cell r="S181" t="str">
            <v>Eden Plaza Đà Nẵng</v>
          </cell>
          <cell r="T181" t="str">
            <v>07 Duy Tân, Hoà Cường Bắc, Hải Châu, Đà Nẵng</v>
          </cell>
          <cell r="U181" t="str">
            <v>Nhà hàng</v>
          </cell>
          <cell r="V181" t="str">
            <v>hauyen1284@gmail.com</v>
          </cell>
          <cell r="W181" t="str">
            <v>VÕ ĐỨC HIẾU</v>
          </cell>
          <cell r="X181" t="str">
            <v>0905767997</v>
          </cell>
          <cell r="Y181" t="str">
            <v>voduchieu@dtu-hti.edu.vn</v>
          </cell>
          <cell r="Z181" t="str">
            <v>Giải pháp nhằm cải thiện mối quan hệ giữa các vị trí trong bộ phận nhà hàng tại Eden Plaza Đà Nẵng</v>
          </cell>
          <cell r="AA181" t="str">
            <v>2/23/2021 10:05:15</v>
          </cell>
          <cell r="AB181" t="str">
            <v>Giải pháp nhằm cải thiện mối quan hệ giữa các vị trí trong bộ phận nhà hàng tại Eden Plaza Đà Nẵng</v>
          </cell>
          <cell r="AC181" t="str">
            <v/>
          </cell>
          <cell r="AD181" t="str">
            <v>DUYỆT. Bổ sung thêm "Báo cáo kết quả thực tập…)</v>
          </cell>
          <cell r="AE181" t="e">
            <v>#N/A</v>
          </cell>
        </row>
        <row r="182">
          <cell r="E182" t="str">
            <v>2320714774</v>
          </cell>
          <cell r="F182" t="str">
            <v>Trịnh Mỹ</v>
          </cell>
          <cell r="G182" t="str">
            <v>Uyên</v>
          </cell>
          <cell r="H182">
            <v>36473</v>
          </cell>
          <cell r="I182" t="str">
            <v>K23DLK 2</v>
          </cell>
          <cell r="J182" t="str">
            <v>Quản trị Du lịch &amp; Khách sạn</v>
          </cell>
          <cell r="K182" t="str">
            <v>K23</v>
          </cell>
          <cell r="L182" t="str">
            <v>0796743191</v>
          </cell>
          <cell r="M182" t="str">
            <v>ko đủ ĐK</v>
          </cell>
          <cell r="N182" t="str">
            <v>SV phải hoàn thành ít nhất 5tc còn lại ở HK1</v>
          </cell>
          <cell r="O182" t="str">
            <v>x</v>
          </cell>
          <cell r="P182"/>
          <cell r="Q182"/>
          <cell r="R182" t="str">
            <v>CĐTN</v>
          </cell>
          <cell r="S182" t="str">
            <v>Nhà hàng - Khách sạn King Garden</v>
          </cell>
          <cell r="T182" t="str">
            <v>456A Nguyễn Tri Phương, phường Hoà Thuận Nam, Hải Châu, Đà Nẵng</v>
          </cell>
          <cell r="U182" t="str">
            <v>Tiền sảnh, Nhà hàng</v>
          </cell>
          <cell r="V182" t="str">
            <v>myuyendn1999@gmail.com</v>
          </cell>
          <cell r="W182" t="str">
            <v>Huỳnh Lý Thuỳ Linh</v>
          </cell>
          <cell r="X182" t="str">
            <v>0702605664</v>
          </cell>
          <cell r="Y182" t="str">
            <v>huynhlthuylinh@dtu-hti.edu.vn</v>
          </cell>
          <cell r="Z182" t="str">
            <v>Báo cáo kết quả thực tập và giải pháp nâng cao chất lượng đội ngũ lao động bộ phận lễ tân tại khách sạn King Garden Đà Nẵng</v>
          </cell>
          <cell r="AA182" t="str">
            <v>2/18/2021 13:20:18</v>
          </cell>
          <cell r="AB182" t="str">
            <v>Báo cáo kết quả thực tập và giải pháp nâng cao chất lượng đội ngũ lao động bộ phận lễ tân tại khách sạn King Garden Đà Nẵng</v>
          </cell>
          <cell r="AC182" t="str">
            <v/>
          </cell>
          <cell r="AD182" t="str">
            <v>DUYỆT</v>
          </cell>
          <cell r="AE182" t="e">
            <v>#N/A</v>
          </cell>
        </row>
        <row r="183">
          <cell r="E183" t="str">
            <v>2320712320</v>
          </cell>
          <cell r="F183" t="str">
            <v>Đỗ Thị</v>
          </cell>
          <cell r="G183" t="str">
            <v>Vui</v>
          </cell>
          <cell r="H183">
            <v>36397</v>
          </cell>
          <cell r="I183" t="str">
            <v>K23DLK 2</v>
          </cell>
          <cell r="J183" t="str">
            <v>Quản trị Du lịch &amp; Khách sạn</v>
          </cell>
          <cell r="K183" t="str">
            <v>K23</v>
          </cell>
          <cell r="L183" t="str">
            <v>0383620091</v>
          </cell>
          <cell r="M183" t="str">
            <v>vớt</v>
          </cell>
          <cell r="N183"/>
          <cell r="O183" t="str">
            <v>x</v>
          </cell>
          <cell r="P183"/>
          <cell r="Q183"/>
          <cell r="R183" t="str">
            <v>CĐTN</v>
          </cell>
          <cell r="S183" t="str">
            <v>Khách sạn Mường Thanh Luxury Sông Hàn</v>
          </cell>
          <cell r="T183" t="str">
            <v>115 Nguyễn Văn Linh, Đà Nẵng</v>
          </cell>
          <cell r="U183" t="str">
            <v>Nhà hàng</v>
          </cell>
          <cell r="V183" t="str">
            <v>dothivui123@gmail.com</v>
          </cell>
          <cell r="W183" t="str">
            <v>Ngô Thị Thanh Nga</v>
          </cell>
          <cell r="X183" t="str">
            <v>0355072844</v>
          </cell>
          <cell r="Y183" t="str">
            <v>Ngotthanhnga@dtu-hti.edu.vn</v>
          </cell>
          <cell r="Z183" t="str">
            <v>Báo cáo kết quả thực tập và thực trạng về quy trình phục vụ Buffet sáng tại nhà hàng Camellia của khách sạn Mường Thanh Luxury Sông Hàn Đà Nẵng</v>
          </cell>
          <cell r="AA183" t="str">
            <v>2/19/2021 15:27:21</v>
          </cell>
          <cell r="AB183" t="str">
            <v>Báo cáo kết quả thực tập và thực trạng về quy trình phục vụ Buffet sáng tại nhà hàng Camellia của khách sạn Mường Thanh Luxury Sông Hàn Đà Nẵng</v>
          </cell>
          <cell r="AC183" t="str">
            <v/>
          </cell>
          <cell r="AD183" t="str">
            <v>DUYỆT</v>
          </cell>
          <cell r="AE183" t="e">
            <v>#N/A</v>
          </cell>
        </row>
        <row r="184">
          <cell r="E184" t="str">
            <v>2321711721</v>
          </cell>
          <cell r="F184" t="str">
            <v>Lê Văn</v>
          </cell>
          <cell r="G184" t="str">
            <v>Bin</v>
          </cell>
          <cell r="H184">
            <v>36442</v>
          </cell>
          <cell r="I184" t="str">
            <v>K23DLK 3</v>
          </cell>
          <cell r="J184" t="str">
            <v>Quản trị Du lịch &amp; Khách sạn</v>
          </cell>
          <cell r="K184" t="str">
            <v>K23</v>
          </cell>
          <cell r="L184" t="str">
            <v>0787014256</v>
          </cell>
          <cell r="M184" t="str">
            <v>ko đủ ĐK</v>
          </cell>
          <cell r="N184" t="str">
            <v>SV phải hoàn thành ít nhất 7tc còn lại ở HK1 và đăng ký HOS396 ở HK2</v>
          </cell>
          <cell r="O184" t="str">
            <v>x</v>
          </cell>
          <cell r="P184"/>
          <cell r="Q184"/>
          <cell r="R184" t="str">
            <v>CĐTN</v>
          </cell>
          <cell r="S184" t="str">
            <v>Da Nang Mikazuki Japanese Resorts &amp; Spa</v>
          </cell>
          <cell r="T184" t="str">
            <v>Nguyễn Tất Thành, Hoà Hiệp Nam, Liên Chiểu, Đà Nẵng</v>
          </cell>
          <cell r="U184" t="str">
            <v>Nhà hàng</v>
          </cell>
          <cell r="V184" t="str">
            <v>vanbin99999@gmail.com</v>
          </cell>
          <cell r="W184" t="str">
            <v>PHẠM THỊ HOÀNG DUNG</v>
          </cell>
          <cell r="X184" t="str">
            <v>0935 141614</v>
          </cell>
          <cell r="Y184" t="str">
            <v>phamthoangdung@duytan.edu.vn</v>
          </cell>
          <cell r="Z184" t="str">
            <v>Báo cáo kết quả thực tập và hoàn thiện quy trình phục vụ buffet sáng tại DaNang Mikazuki Japanese Resorts and Spa</v>
          </cell>
          <cell r="AA184" t="str">
            <v>2/23/2021 10:17:09</v>
          </cell>
          <cell r="AB184" t="str">
            <v>Báo cáo kết quả thực tập và hoàn thiện quy trình phục vụ buffet sáng tại DaNang Mikazuki Japanese Resorts and Spa</v>
          </cell>
          <cell r="AC184" t="str">
            <v/>
          </cell>
          <cell r="AD184" t="str">
            <v>DUYỆT</v>
          </cell>
          <cell r="AE184" t="e">
            <v>#N/A</v>
          </cell>
        </row>
        <row r="185">
          <cell r="E185" t="str">
            <v>2320715204</v>
          </cell>
          <cell r="F185" t="str">
            <v>Đặng Thị Thúy</v>
          </cell>
          <cell r="G185" t="str">
            <v>Hằng</v>
          </cell>
          <cell r="H185">
            <v>36216</v>
          </cell>
          <cell r="I185" t="str">
            <v>K23DLK 3</v>
          </cell>
          <cell r="J185" t="str">
            <v>Quản trị Du lịch &amp; Khách sạn</v>
          </cell>
          <cell r="K185" t="str">
            <v>K23</v>
          </cell>
          <cell r="L185" t="str">
            <v>0328582153</v>
          </cell>
          <cell r="M185" t="str">
            <v>không đủ ĐK</v>
          </cell>
          <cell r="N185" t="str">
            <v>Sv phải hoàn thành ít nhất 1/7 tc ở HK1</v>
          </cell>
          <cell r="O185" t="str">
            <v>x</v>
          </cell>
          <cell r="P185"/>
          <cell r="Q185"/>
          <cell r="R185" t="str">
            <v>CĐTN</v>
          </cell>
          <cell r="S185" t="str">
            <v>Haian Beach Hotel &amp; Spa</v>
          </cell>
          <cell r="T185" t="str">
            <v>278 Võ Nguyên Giáp, Bắc Mỹ Phú, Ngũ Hành Sơn, Đà Nẵng</v>
          </cell>
          <cell r="U185" t="str">
            <v>Nhà hàng</v>
          </cell>
          <cell r="V185" t="str">
            <v>hangdang25021999@gmail.com</v>
          </cell>
          <cell r="W185" t="str">
            <v>NGUYỄN HOÀNG BẢO TRÂM</v>
          </cell>
          <cell r="X185" t="str">
            <v>0356917980</v>
          </cell>
          <cell r="Y185" t="str">
            <v>nguyenhbaotram@dtu-hti.edu.vn</v>
          </cell>
          <cell r="Z185" t="str">
            <v>BÁO CÁO KẾT QUẢ THỰC TẬP VÀ THỰC TRẠNG QUY TRÌNH PHỤC VỤ SET MENU CỦA NHÀ HÀNG TẠI HAIAN BEACH HOTEL &amp; SPA</v>
          </cell>
          <cell r="AA185" t="str">
            <v>2/19/2021 17:39:06</v>
          </cell>
          <cell r="AB185" t="str">
            <v>BÁO CÁO KẾT QUẢ THỰC TẬP VÀ THỰC TRẠNG QUY TRÌNH PHỤC VỤ SET MENU CỦA NHÀ HÀNG TẠI HAIAN BEACH HOTEL &amp; SPA</v>
          </cell>
          <cell r="AC185" t="str">
            <v/>
          </cell>
          <cell r="AD185" t="str">
            <v>DUYỆT</v>
          </cell>
          <cell r="AE185" t="e">
            <v>#N/A</v>
          </cell>
        </row>
        <row r="186">
          <cell r="E186" t="str">
            <v>2320716613</v>
          </cell>
          <cell r="F186" t="str">
            <v>Nguyễn Thị Thúy</v>
          </cell>
          <cell r="G186" t="str">
            <v>Linh</v>
          </cell>
          <cell r="H186">
            <v>36161</v>
          </cell>
          <cell r="I186" t="str">
            <v>K23DLK 3</v>
          </cell>
          <cell r="J186" t="str">
            <v>Quản trị Du lịch &amp; Khách sạn</v>
          </cell>
          <cell r="K186" t="str">
            <v>K23</v>
          </cell>
          <cell r="L186" t="str">
            <v>0905983410</v>
          </cell>
          <cell r="M186" t="str">
            <v>vớt</v>
          </cell>
          <cell r="N186"/>
          <cell r="O186"/>
          <cell r="P186" t="str">
            <v>x</v>
          </cell>
          <cell r="Q186"/>
          <cell r="R186" t="str">
            <v>KLTN</v>
          </cell>
          <cell r="S186" t="str">
            <v>White Sand Hotel &amp; Apartment</v>
          </cell>
          <cell r="T186" t="str">
            <v>89-91 Võ Văn Kiệt, Đà Nẵng</v>
          </cell>
          <cell r="U186" t="str">
            <v>Nhà hàng</v>
          </cell>
          <cell r="V186" t="str">
            <v>linhnguyen1411ha@gmail.com</v>
          </cell>
          <cell r="W186" t="str">
            <v>NGUYỄN THỊ ÁI DIỄM</v>
          </cell>
          <cell r="X186" t="str">
            <v>0788627627</v>
          </cell>
          <cell r="Y186" t="str">
            <v>nguyentaidiem@dtu-hti.edu.vn</v>
          </cell>
          <cell r="Z186" t="str">
            <v>Giải pháp Marketing Mix nhằm thu hút khách nội địa sử dụng dịch vụ ăn uống tại nhà hàng của White Sand Hotel And Apartment</v>
          </cell>
          <cell r="AA186" t="str">
            <v>2/22/2021 10:39:06</v>
          </cell>
          <cell r="AB186" t="str">
            <v>Giải pháp Marketing Mix nhằm thu hút khách nội địa sử dụng dịch vụ ăn uống tại nhà hàng của White Sand Hotel And Apartment</v>
          </cell>
          <cell r="AC186" t="str">
            <v/>
          </cell>
          <cell r="AD186" t="str">
            <v>DUYỆT</v>
          </cell>
          <cell r="AE186" t="e">
            <v>#N/A</v>
          </cell>
        </row>
        <row r="187">
          <cell r="E187" t="str">
            <v>2320719855</v>
          </cell>
          <cell r="F187" t="str">
            <v>Hoàng Thị Tuấn</v>
          </cell>
          <cell r="G187" t="str">
            <v>Nhật</v>
          </cell>
          <cell r="H187">
            <v>36423</v>
          </cell>
          <cell r="I187" t="str">
            <v>K23DLK 3</v>
          </cell>
          <cell r="J187" t="str">
            <v>Quản trị Du lịch &amp; Khách sạn</v>
          </cell>
          <cell r="K187" t="str">
            <v>K23</v>
          </cell>
          <cell r="L187" t="str">
            <v>0399474318</v>
          </cell>
          <cell r="M187" t="str">
            <v>ko đủ ĐK</v>
          </cell>
          <cell r="N187" t="str">
            <v>SV phải hoàn thành ít nhất 9tc còn lại ở HK1</v>
          </cell>
          <cell r="O187" t="str">
            <v>x</v>
          </cell>
          <cell r="P187"/>
          <cell r="Q187"/>
          <cell r="R187" t="str">
            <v>CĐTN</v>
          </cell>
          <cell r="S187" t="str">
            <v>Arita rivera hotel</v>
          </cell>
          <cell r="T187" t="str">
            <v>02 An Tư Công Chúa, Mỹ An, Ngũ Hành Sơn, Đà Nẵng</v>
          </cell>
          <cell r="U187" t="str">
            <v>Buồng phòng</v>
          </cell>
          <cell r="V187" t="str">
            <v>hoangttuannhat@gmail.com</v>
          </cell>
          <cell r="W187" t="str">
            <v>Nguyễn Thị Minh Thư</v>
          </cell>
          <cell r="X187" t="str">
            <v>0396.153.687</v>
          </cell>
          <cell r="Y187" t="str">
            <v>nguyentminhthu@dtu-hti.edu.vn</v>
          </cell>
          <cell r="Z187" t="str">
            <v>Báo cáo kết quả thực tập và thực trạng về qui trình phục vụ của bộ phận buồng phòng tại Arita Rivera Hotel</v>
          </cell>
          <cell r="AA187" t="str">
            <v>2/23/2021 9:43:09</v>
          </cell>
          <cell r="AB187" t="str">
            <v>Báo cáo kết quả thực tập và thực trạng về qui trình phục vụ của bộ phận buồng phòng tại Arita Rivera Hotel</v>
          </cell>
          <cell r="AC187" t="str">
            <v/>
          </cell>
          <cell r="AD187" t="str">
            <v>DUYỆT</v>
          </cell>
          <cell r="AE187" t="e">
            <v>#N/A</v>
          </cell>
        </row>
        <row r="188">
          <cell r="E188" t="str">
            <v>2320714444</v>
          </cell>
          <cell r="F188" t="str">
            <v>Nguyễn Thị Thu</v>
          </cell>
          <cell r="G188" t="str">
            <v>Nữ</v>
          </cell>
          <cell r="H188">
            <v>36459</v>
          </cell>
          <cell r="I188" t="str">
            <v>K23DLK 3</v>
          </cell>
          <cell r="J188" t="str">
            <v>Quản trị Du lịch &amp; Khách sạn</v>
          </cell>
          <cell r="K188" t="str">
            <v>K23</v>
          </cell>
          <cell r="L188" t="str">
            <v>0336520545</v>
          </cell>
          <cell r="M188" t="str">
            <v>ko đủ ĐK</v>
          </cell>
          <cell r="N188" t="str">
            <v>SV phải hoàn thành ít nhất 7tc còn lại ở HK1</v>
          </cell>
          <cell r="O188" t="str">
            <v>x</v>
          </cell>
          <cell r="P188"/>
          <cell r="Q188"/>
          <cell r="R188" t="str">
            <v>CĐTN</v>
          </cell>
          <cell r="S188" t="str">
            <v>Khách sạn Arita Rivera Hotel</v>
          </cell>
          <cell r="T188" t="str">
            <v>02 An Tư Ông Chúa phường Mỹ An quận Ngũ Hành Sơn</v>
          </cell>
          <cell r="U188" t="str">
            <v>Buồng phòng</v>
          </cell>
          <cell r="V188" t="str">
            <v>thunuxinhdep999@gmail.com</v>
          </cell>
          <cell r="W188" t="str">
            <v>Nguyễn Thị Kim Nhung</v>
          </cell>
          <cell r="X188" t="str">
            <v>0918773003</v>
          </cell>
          <cell r="Y188" t="str">
            <v>nguyentkimnhung@dtu-hti.edu.vn</v>
          </cell>
          <cell r="Z188" t="str">
            <v>Báo cáo kết quả thực tập và thực trạng quy trình vệ sinh buồng tại bộ phận buồng khách sạn Arita River Hotel</v>
          </cell>
          <cell r="AA188" t="str">
            <v>2/23/2021 15:22:35</v>
          </cell>
          <cell r="AB188" t="str">
            <v>Báo cáo kết quả thực tập và thực trạng quy trình vệ sinh buồng tại bộ phận buồng khách sạn Arita River Hotel</v>
          </cell>
          <cell r="AC188" t="str">
            <v/>
          </cell>
          <cell r="AD188" t="str">
            <v>DUYỆT</v>
          </cell>
          <cell r="AE188" t="e">
            <v>#N/A</v>
          </cell>
        </row>
        <row r="189">
          <cell r="E189" t="str">
            <v>23207210349</v>
          </cell>
          <cell r="F189" t="str">
            <v>Nguyễn Thị Yến</v>
          </cell>
          <cell r="G189" t="str">
            <v>Phượng</v>
          </cell>
          <cell r="H189">
            <v>36167</v>
          </cell>
          <cell r="I189" t="str">
            <v>K23DLK 3</v>
          </cell>
          <cell r="J189" t="str">
            <v>Quản trị Du lịch &amp; Khách sạn</v>
          </cell>
          <cell r="K189" t="str">
            <v>K23</v>
          </cell>
          <cell r="L189" t="str">
            <v>0935200173</v>
          </cell>
          <cell r="M189" t="str">
            <v>không đủ ĐK</v>
          </cell>
          <cell r="N189" t="str">
            <v>Sv phải hoàn thành ít nhất 15/18 tc ở HK1</v>
          </cell>
          <cell r="O189"/>
          <cell r="P189" t="str">
            <v>x</v>
          </cell>
          <cell r="Q189"/>
          <cell r="R189" t="str">
            <v>KLTN</v>
          </cell>
          <cell r="S189" t="str">
            <v>Magnolia Hotel</v>
          </cell>
          <cell r="T189" t="str">
            <v>06 Lê Lợi</v>
          </cell>
          <cell r="U189" t="str">
            <v>Nhà hàng</v>
          </cell>
          <cell r="V189" t="str">
            <v>nguyenthiyenphuong070199@gmail.com</v>
          </cell>
          <cell r="W189" t="str">
            <v>Lý Thị Thương</v>
          </cell>
          <cell r="X189" t="str">
            <v>0988 073 696</v>
          </cell>
          <cell r="Y189" t="str">
            <v>lythithuong@dtu-hti.edu.vn</v>
          </cell>
          <cell r="Z189" t="str">
            <v>Thực trạng và giải pháp nâng cao chất lượng đội ngũ lao động tại bộ phận nhà hàng của khách sạn Magnolia - Đà Nẵng.</v>
          </cell>
          <cell r="AA189" t="str">
            <v>2/19/2021 9:45:16</v>
          </cell>
          <cell r="AB189" t="str">
            <v>Thực trạng và giải pháp nâng cao chất lượng đội ngũ lao động tại bộ phận nhà hàng của khách sạn Magnolia - Đà Nẵng.</v>
          </cell>
          <cell r="AC189" t="str">
            <v/>
          </cell>
          <cell r="AD189" t="str">
            <v>DUYỆT</v>
          </cell>
          <cell r="AE189" t="e">
            <v>#N/A</v>
          </cell>
        </row>
        <row r="190">
          <cell r="E190" t="str">
            <v>2320713296</v>
          </cell>
          <cell r="F190" t="str">
            <v>Trần Thị</v>
          </cell>
          <cell r="G190" t="str">
            <v>Thu</v>
          </cell>
          <cell r="H190">
            <v>36191</v>
          </cell>
          <cell r="I190" t="str">
            <v>K23DLK 3</v>
          </cell>
          <cell r="J190" t="str">
            <v>Quản trị Du lịch &amp; Khách sạn</v>
          </cell>
          <cell r="K190" t="str">
            <v>K23</v>
          </cell>
          <cell r="L190" t="str">
            <v>0332875265</v>
          </cell>
          <cell r="M190" t="str">
            <v>vớt</v>
          </cell>
          <cell r="N190"/>
          <cell r="O190"/>
          <cell r="P190" t="str">
            <v>x</v>
          </cell>
          <cell r="Q190"/>
          <cell r="R190" t="str">
            <v>KLTN</v>
          </cell>
          <cell r="S190" t="str">
            <v>White Sand Hotel &amp; Apartment</v>
          </cell>
          <cell r="T190" t="str">
            <v>89-91 Võ Văn Kiệt, Đà Nẵng</v>
          </cell>
          <cell r="U190" t="str">
            <v>Nhà hàng</v>
          </cell>
          <cell r="V190" t="str">
            <v>tranthithu3101@gmail.com</v>
          </cell>
          <cell r="W190" t="str">
            <v>NGUYỄN THỊ ÁI DIỄM</v>
          </cell>
          <cell r="X190" t="str">
            <v>0788627627</v>
          </cell>
          <cell r="Y190" t="str">
            <v>nguyentaidiem@dtu-hti.edu.vn</v>
          </cell>
          <cell r="Z190" t="str">
            <v>Xây dựng chính sách truyền thông cổ động nhằm thu hút khách du lịch nội địa đến White Sand Hotel And Apartment</v>
          </cell>
          <cell r="AA190">
            <v>44266</v>
          </cell>
          <cell r="AB190" t="str">
            <v>Xây dựng chính sách truyền thông cổ động nhằm thu hút khách nội địa sử dụng dịch vụ lưu trú tại White Sand Hotel And Apartment</v>
          </cell>
          <cell r="AC190" t="str">
            <v/>
          </cell>
          <cell r="AD190" t="str">
            <v>DUYỆT</v>
          </cell>
          <cell r="AE190" t="e">
            <v>#N/A</v>
          </cell>
        </row>
        <row r="191">
          <cell r="E191" t="str">
            <v>2320716981</v>
          </cell>
          <cell r="F191" t="str">
            <v>Trần Lê Minh</v>
          </cell>
          <cell r="G191" t="str">
            <v>Thư</v>
          </cell>
          <cell r="H191">
            <v>36511</v>
          </cell>
          <cell r="I191" t="str">
            <v>K23DLK 3</v>
          </cell>
          <cell r="J191" t="str">
            <v>Quản trị Du lịch &amp; Khách sạn</v>
          </cell>
          <cell r="K191" t="str">
            <v>K23</v>
          </cell>
          <cell r="L191" t="str">
            <v>0763405026</v>
          </cell>
          <cell r="M191" t="str">
            <v>vớt</v>
          </cell>
          <cell r="N191"/>
          <cell r="O191"/>
          <cell r="P191" t="str">
            <v>x</v>
          </cell>
          <cell r="Q191"/>
          <cell r="R191" t="str">
            <v>KLTN</v>
          </cell>
          <cell r="S191" t="str">
            <v>White Sand Hotel &amp; Apartment</v>
          </cell>
          <cell r="T191" t="str">
            <v>89-91 Võ Văn Kiệt, Đà Nẵng</v>
          </cell>
          <cell r="U191" t="str">
            <v>Nhà hàng</v>
          </cell>
          <cell r="V191" t="str">
            <v>tranleminhthu1712@gmail.com</v>
          </cell>
          <cell r="W191" t="str">
            <v>PHẠM THỊ HOÀNG DUNG</v>
          </cell>
          <cell r="X191" t="str">
            <v>0935 141614</v>
          </cell>
          <cell r="Y191" t="str">
            <v>phamthoangdung@duytan.edu.vn</v>
          </cell>
          <cell r="Z191" t="str">
            <v>Giải pháp thu hút khách nội địa đến sử dụng dịch vụ tại khách sạn White Sand</v>
          </cell>
          <cell r="AA191" t="str">
            <v>2/19/2021 15:32:20</v>
          </cell>
          <cell r="AB191" t="str">
            <v>Giải pháp thu hút khách nội địa đến sử dụng dịch vụ tại khách sạn White Sand</v>
          </cell>
          <cell r="AC191" t="str">
            <v/>
          </cell>
          <cell r="AD191" t="str">
            <v>DUYỆT</v>
          </cell>
          <cell r="AE191" t="e">
            <v>#N/A</v>
          </cell>
        </row>
        <row r="192">
          <cell r="E192" t="str">
            <v>2320710609</v>
          </cell>
          <cell r="F192" t="str">
            <v>Phạm Thị</v>
          </cell>
          <cell r="G192" t="str">
            <v>Thùy</v>
          </cell>
          <cell r="H192">
            <v>36249</v>
          </cell>
          <cell r="I192" t="str">
            <v>K23DLK 3</v>
          </cell>
          <cell r="J192" t="str">
            <v>Quản trị Du lịch &amp; Khách sạn</v>
          </cell>
          <cell r="K192" t="str">
            <v>K23</v>
          </cell>
          <cell r="L192" t="str">
            <v>0335505012</v>
          </cell>
          <cell r="M192" t="str">
            <v>vớt</v>
          </cell>
          <cell r="N192"/>
          <cell r="O192"/>
          <cell r="P192" t="str">
            <v>x</v>
          </cell>
          <cell r="Q192"/>
          <cell r="R192" t="str">
            <v>KLTN</v>
          </cell>
          <cell r="S192" t="str">
            <v>Haian Beach Hotel &amp; Spa</v>
          </cell>
          <cell r="T192" t="str">
            <v>278 Võ Nguyên Giáp, Bắc Mỹ Phú, Ngũ Hành Sơn, Đà Nẵng</v>
          </cell>
          <cell r="U192" t="str">
            <v>Nhà hàng</v>
          </cell>
          <cell r="V192" t="str">
            <v>phamkun1999@gmail.com</v>
          </cell>
          <cell r="W192" t="str">
            <v>NGUYỄN THỊ ÁI DIỄM</v>
          </cell>
          <cell r="X192" t="str">
            <v>0788627627</v>
          </cell>
          <cell r="Y192" t="str">
            <v>nguyentaidiem@dtu-hti.edu.vn</v>
          </cell>
          <cell r="Z192" t="str">
            <v>Giải pháp Marketing Mix nhằm thu hút khách địa phương sử dụng dịch vụ ăn uống tại nhà hàng của Haian Beach Hotel &amp; Spa</v>
          </cell>
          <cell r="AA192" t="str">
            <v>2/22/2021 16:39:32</v>
          </cell>
          <cell r="AB192" t="str">
            <v>Giải pháp Marketing Mix nhằm thu hút khách địa phương sử dụng dịch vụ ăn uống tại nhà hàng của Haian Beach Hotel &amp; Spa</v>
          </cell>
          <cell r="AC192" t="str">
            <v/>
          </cell>
          <cell r="AD192" t="str">
            <v>DUYỆT. Thêm chữ "khách tại địa phương" cho rõ nghĩa</v>
          </cell>
          <cell r="AE192" t="e">
            <v>#N/A</v>
          </cell>
        </row>
        <row r="193">
          <cell r="E193" t="str">
            <v>2321721289</v>
          </cell>
          <cell r="F193" t="str">
            <v>Nguyễn Văn</v>
          </cell>
          <cell r="G193" t="str">
            <v>Trưởng</v>
          </cell>
          <cell r="H193">
            <v>36452</v>
          </cell>
          <cell r="I193" t="str">
            <v>K23DLK 3</v>
          </cell>
          <cell r="J193" t="str">
            <v>Quản trị Du lịch &amp; Khách sạn</v>
          </cell>
          <cell r="K193" t="str">
            <v>K23</v>
          </cell>
          <cell r="L193" t="str">
            <v>0898229550</v>
          </cell>
          <cell r="M193" t="str">
            <v>không đủ ĐK</v>
          </cell>
          <cell r="N193" t="str">
            <v>Sv phải hoàn thành ít nhất 8/11 tc ở HK1</v>
          </cell>
          <cell r="O193" t="str">
            <v>x</v>
          </cell>
          <cell r="P193"/>
          <cell r="Q193"/>
          <cell r="R193" t="str">
            <v>CĐTN</v>
          </cell>
          <cell r="S193" t="str">
            <v>The Blossom Resort Danang</v>
          </cell>
          <cell r="T193" t="str">
            <v>khu đảo xanh mở rộng, Lô A1, A2, Đà Nẵng</v>
          </cell>
          <cell r="U193" t="str">
            <v>Lễ tân</v>
          </cell>
          <cell r="V193" t="str">
            <v>truongnguyen01224@gmail.com</v>
          </cell>
          <cell r="W193" t="str">
            <v>NGUYỄN HOÀNG BẢO TRÂM</v>
          </cell>
          <cell r="X193" t="str">
            <v>0356917980</v>
          </cell>
          <cell r="Y193" t="str">
            <v>nguyenhbaotram@dtu-hti.edu.vn</v>
          </cell>
          <cell r="Z193" t="str">
            <v>Báo cáo kết quả thực tập và thực trạng quy trình thanh toán và tiễn khách của bộ phận lễ tân tại The Blossom Resort DaNang</v>
          </cell>
          <cell r="AA193" t="str">
            <v>2/22/2021 9:41:29</v>
          </cell>
          <cell r="AB193" t="str">
            <v>Báo cáo kết quả thực tập và thực trạng quy trình check out của bộ phận lễ tân tại The Blossom Resort DaNang</v>
          </cell>
          <cell r="AC193" t="str">
            <v/>
          </cell>
          <cell r="AD193" t="str">
            <v>DUYỆT</v>
          </cell>
          <cell r="AE193" t="e">
            <v>#N/A</v>
          </cell>
        </row>
        <row r="194">
          <cell r="E194" t="str">
            <v>2320710851</v>
          </cell>
          <cell r="F194" t="str">
            <v>Trịnh Thị Thùy</v>
          </cell>
          <cell r="G194" t="str">
            <v>Linh</v>
          </cell>
          <cell r="H194">
            <v>36416</v>
          </cell>
          <cell r="I194" t="str">
            <v>K23DLK 4</v>
          </cell>
          <cell r="J194" t="str">
            <v>Quản trị Du lịch &amp; Khách sạn</v>
          </cell>
          <cell r="K194" t="str">
            <v>K23</v>
          </cell>
          <cell r="L194" t="str">
            <v>0356941763</v>
          </cell>
          <cell r="M194" t="str">
            <v>ko đủ ĐK</v>
          </cell>
          <cell r="N194" t="str">
            <v>SV phải hoàn thành ít nhất 8/14 tc ở HK1</v>
          </cell>
          <cell r="O194" t="str">
            <v>x</v>
          </cell>
          <cell r="P194"/>
          <cell r="Q194"/>
          <cell r="R194" t="str">
            <v>CĐTN</v>
          </cell>
          <cell r="S194" t="str">
            <v>Sea Phoenix Hotel</v>
          </cell>
          <cell r="T194" t="str">
            <v>115 Hồ Xuân Hương, Bắc Mỹ An, Ngũ Hành Sơn, Đà Nẵng</v>
          </cell>
          <cell r="U194" t="str">
            <v>Lễ tân</v>
          </cell>
          <cell r="V194" t="str">
            <v>trinhtthuylinh1309@gmail.com</v>
          </cell>
          <cell r="W194" t="str">
            <v>PHẠM THỊ MỸ LINH</v>
          </cell>
          <cell r="X194" t="str">
            <v>0987 128 678</v>
          </cell>
          <cell r="Y194" t="str">
            <v>phamtmylinh@dtu-hti.edu.vn</v>
          </cell>
          <cell r="Z194" t="str">
            <v>Báo cáo kết quả thực tập và thực trạng về chất lượng phục vụ bộ phận lễ tân tại khách sạn Sea Phoenix</v>
          </cell>
          <cell r="AA194" t="str">
            <v>2/22/2021 9:32:02</v>
          </cell>
          <cell r="AB194" t="str">
            <v>Báo cáo kết quả thực tập và thực trạng về chất lượng phục vụ bộ phận lễ tân tại khách sạn Sea Phoenix</v>
          </cell>
          <cell r="AC194" t="str">
            <v/>
          </cell>
          <cell r="AD194" t="str">
            <v>DUYỆT</v>
          </cell>
          <cell r="AE194" t="e">
            <v>#N/A</v>
          </cell>
        </row>
        <row r="195">
          <cell r="E195" t="str">
            <v>2320719664</v>
          </cell>
          <cell r="F195" t="str">
            <v>Lê Thùy</v>
          </cell>
          <cell r="G195" t="str">
            <v>Linh</v>
          </cell>
          <cell r="H195">
            <v>36343</v>
          </cell>
          <cell r="I195" t="str">
            <v>K23DLK 4</v>
          </cell>
          <cell r="J195" t="str">
            <v>Quản trị Du lịch &amp; Khách sạn</v>
          </cell>
          <cell r="K195" t="str">
            <v>K23</v>
          </cell>
          <cell r="L195" t="str">
            <v>0788692092</v>
          </cell>
          <cell r="M195" t="str">
            <v>ko đủ ĐK</v>
          </cell>
          <cell r="N195" t="str">
            <v>SV phải hoàn thành ít nhất 2 tc ở HK1</v>
          </cell>
          <cell r="O195" t="str">
            <v>x</v>
          </cell>
          <cell r="P195"/>
          <cell r="Q195"/>
          <cell r="R195" t="str">
            <v>CĐTN</v>
          </cell>
          <cell r="S195" t="str">
            <v>Mercury Boutique Hotel Danang</v>
          </cell>
          <cell r="T195" t="str">
            <v>125 Nguyễn Văn Linh, Nam Dương, Hải Châu, Đà Nẵng</v>
          </cell>
          <cell r="U195" t="str">
            <v>Buồng phòng</v>
          </cell>
          <cell r="V195" t="str">
            <v>lethuylinh2799@gmail.com</v>
          </cell>
          <cell r="W195" t="str">
            <v>Hồ Minh Phúc</v>
          </cell>
          <cell r="X195" t="str">
            <v>0935336716</v>
          </cell>
          <cell r="Y195" t="str">
            <v>hominhphuc@dtu-hti.edu.vn</v>
          </cell>
          <cell r="Z195" t="str">
            <v>Báo cáo thực tập và Giải pháp nâng cao chất lượng phục vụ tại bộ phận Buồng phòng của khách sạn Mercury Boutique Hotel DaNang</v>
          </cell>
          <cell r="AA195" t="str">
            <v>2/22/2021 16:03:29</v>
          </cell>
          <cell r="AB195" t="str">
            <v>Báo cáo thực tập và Giải pháp nâng cao chất lượng phục vụ tại bộ phận Buồng phòng của khách sạn Mercury Boutique Hotel DaNang</v>
          </cell>
          <cell r="AC195" t="str">
            <v/>
          </cell>
          <cell r="AD195" t="str">
            <v>DUYỆT</v>
          </cell>
          <cell r="AE195" t="e">
            <v>#N/A</v>
          </cell>
        </row>
        <row r="196">
          <cell r="E196" t="str">
            <v>2320716789</v>
          </cell>
          <cell r="F196" t="str">
            <v>Trần Thị Mỹ</v>
          </cell>
          <cell r="G196" t="str">
            <v>Linh</v>
          </cell>
          <cell r="H196">
            <v>36393</v>
          </cell>
          <cell r="I196" t="str">
            <v>K23DLK 4</v>
          </cell>
          <cell r="J196" t="str">
            <v>Quản trị Du lịch &amp; Khách sạn</v>
          </cell>
          <cell r="K196" t="str">
            <v>K23</v>
          </cell>
          <cell r="L196" t="str">
            <v>0344042808</v>
          </cell>
          <cell r="M196" t="str">
            <v>ko đủ ĐK</v>
          </cell>
          <cell r="N196"/>
          <cell r="O196" t="str">
            <v>x</v>
          </cell>
          <cell r="P196"/>
          <cell r="Q196">
            <v>44244</v>
          </cell>
          <cell r="R196" t="str">
            <v>CĐTN</v>
          </cell>
          <cell r="S196" t="str">
            <v>San Marino Boutique DaNang</v>
          </cell>
          <cell r="T196" t="str">
            <v>Lô 161-163-165 võ văn kiệt phường an hải bắc quận sơn trà</v>
          </cell>
          <cell r="U196" t="str">
            <v>Nhà hàng</v>
          </cell>
          <cell r="V196" t="str">
            <v>linhlinh210899@gmail.com</v>
          </cell>
          <cell r="W196" t="str">
            <v>Ngô Thị Thanh Nga</v>
          </cell>
          <cell r="X196" t="str">
            <v>0355072844</v>
          </cell>
          <cell r="Y196" t="str">
            <v>Ngotthanhnga@dtu-hti.edu.vn</v>
          </cell>
          <cell r="Z196" t="str">
            <v>Báo cáo kết quả thực tập và thực trạng quy trình phục vụ bàn của nhà hàng tại khách sạn San Marino boutique Đà Nẵng</v>
          </cell>
          <cell r="AA196" t="str">
            <v>2/22/2021 15:12:06</v>
          </cell>
          <cell r="AB196" t="str">
            <v>Báo cáo kết quả thực tập và thực trạng quy trình phục vụ bàn của nhà hàng tại khách sạn San Marino boutique Đà Nẵng</v>
          </cell>
          <cell r="AC196" t="str">
            <v/>
          </cell>
          <cell r="AD196" t="str">
            <v>DUYỆT</v>
          </cell>
          <cell r="AE196" t="e">
            <v>#N/A</v>
          </cell>
        </row>
        <row r="197">
          <cell r="E197" t="str">
            <v>2320720409</v>
          </cell>
          <cell r="F197" t="str">
            <v>Ngô Nguyễn Hạ</v>
          </cell>
          <cell r="G197" t="str">
            <v>Nguyên</v>
          </cell>
          <cell r="H197">
            <v>36305</v>
          </cell>
          <cell r="I197" t="str">
            <v>K23DLK 4</v>
          </cell>
          <cell r="J197" t="str">
            <v>Quản trị Du lịch &amp; Khách sạn</v>
          </cell>
          <cell r="K197" t="str">
            <v>K23</v>
          </cell>
          <cell r="L197" t="str">
            <v>0766376606</v>
          </cell>
          <cell r="M197" t="str">
            <v>không đủ ĐK</v>
          </cell>
          <cell r="N197" t="str">
            <v>Sv phải hoàn thành ít nhất 6/9 tc ở HK1</v>
          </cell>
          <cell r="O197"/>
          <cell r="P197" t="str">
            <v>x</v>
          </cell>
          <cell r="Q197"/>
          <cell r="R197" t="str">
            <v>KLTN</v>
          </cell>
          <cell r="S197" t="str">
            <v>Hoi An Central Boutique Hotel &amp; Spa</v>
          </cell>
          <cell r="T197" t="str">
            <v>91 Hùng Vương, Phường Cẩm Phô, Hội An, Quảng Nam</v>
          </cell>
          <cell r="U197" t="str">
            <v>Buồng phòng</v>
          </cell>
          <cell r="V197" t="str">
            <v>ngonguyenhanguyen@gmail.com</v>
          </cell>
          <cell r="W197" t="str">
            <v>Dương Thị Xuân Diệu</v>
          </cell>
          <cell r="X197" t="str">
            <v>0905938748</v>
          </cell>
          <cell r="Y197" t="str">
            <v>duongtxuandieu@dtu-hti.edu.vn</v>
          </cell>
          <cell r="Z197" t="str">
            <v>Một số giải pháp nâng cao chất lượng phục vụ tại bộ phận buồng của khách sạn Hoi An Central Boutique Hotel &amp; Spa</v>
          </cell>
          <cell r="AA197" t="str">
            <v>2/20/2021 8:23:43</v>
          </cell>
          <cell r="AB197" t="str">
            <v>Một số giải pháp nâng cao chất lượng phục vụ tại bộ phận buồng của khách sạn Hoi An Central Boutique Hotel &amp; Spa</v>
          </cell>
          <cell r="AC197" t="str">
            <v/>
          </cell>
          <cell r="AD197" t="str">
            <v>DUYỆT</v>
          </cell>
          <cell r="AE197" t="e">
            <v>#N/A</v>
          </cell>
        </row>
        <row r="198">
          <cell r="E198" t="str">
            <v>2320716803</v>
          </cell>
          <cell r="F198" t="str">
            <v>Phạm Thị</v>
          </cell>
          <cell r="G198" t="str">
            <v>Quỳnh</v>
          </cell>
          <cell r="H198">
            <v>36356</v>
          </cell>
          <cell r="I198" t="str">
            <v>K23DLK 4</v>
          </cell>
          <cell r="J198" t="str">
            <v>Quản trị Du lịch &amp; Khách sạn</v>
          </cell>
          <cell r="K198" t="str">
            <v>K23</v>
          </cell>
          <cell r="L198" t="str">
            <v>0357560396</v>
          </cell>
          <cell r="M198" t="str">
            <v>không đủ ĐK</v>
          </cell>
          <cell r="N198" t="str">
            <v>Sv phải hoàn thành ít nhất 10/11 tc ở HK1</v>
          </cell>
          <cell r="O198" t="str">
            <v>x</v>
          </cell>
          <cell r="P198"/>
          <cell r="Q198"/>
          <cell r="R198" t="str">
            <v>CĐTN</v>
          </cell>
          <cell r="S198" t="str">
            <v>Risemount Premier Resort Danang</v>
          </cell>
          <cell r="T198" t="str">
            <v>120 Nguyễn văn Thoại, Đà Nẵng</v>
          </cell>
          <cell r="U198" t="str">
            <v>Nhà hàng</v>
          </cell>
          <cell r="V198" t="str">
            <v>quynhnhoi258@gmail.com</v>
          </cell>
          <cell r="W198" t="str">
            <v>PHẠM THỊ THU THỦY</v>
          </cell>
          <cell r="X198" t="str">
            <v>0938290678</v>
          </cell>
          <cell r="Y198" t="str">
            <v>phamtthuthuy2@dtu-hti.edu.vn</v>
          </cell>
          <cell r="Z198" t="str">
            <v>Báo cáo kết quả thực tập và thực trạng quá trình tuyển dụng và đào tạo nhân viên tại bộ phận nhà hàng của Risemount Premier Resort Danang</v>
          </cell>
          <cell r="AA198">
            <v>44261</v>
          </cell>
          <cell r="AB198" t="str">
            <v>Báo cáo kết quả thực tập và thực trạng cơ sở vật chất kỹ thuật tại bộ phận hàng của Risemount Premier Resort Danang</v>
          </cell>
          <cell r="AC198" t="str">
            <v/>
          </cell>
          <cell r="AD198" t="str">
            <v>DUYỆT</v>
          </cell>
          <cell r="AE198" t="e">
            <v>#N/A</v>
          </cell>
        </row>
        <row r="199">
          <cell r="E199" t="str">
            <v>2320717371</v>
          </cell>
          <cell r="F199" t="str">
            <v>Phan Ngọc Anh</v>
          </cell>
          <cell r="G199" t="str">
            <v>Quỳnh</v>
          </cell>
          <cell r="H199">
            <v>36468</v>
          </cell>
          <cell r="I199" t="str">
            <v>K23DLK 4</v>
          </cell>
          <cell r="J199" t="str">
            <v>Quản trị Du lịch &amp; Khách sạn</v>
          </cell>
          <cell r="K199" t="str">
            <v>K23</v>
          </cell>
          <cell r="L199" t="str">
            <v>0334939050</v>
          </cell>
          <cell r="M199" t="str">
            <v>ko đủ ĐK</v>
          </cell>
          <cell r="N199" t="str">
            <v>SV phải hoàn thành 8 tc ở HK1</v>
          </cell>
          <cell r="O199" t="str">
            <v>x</v>
          </cell>
          <cell r="P199"/>
          <cell r="Q199"/>
          <cell r="R199" t="str">
            <v>CĐTN</v>
          </cell>
          <cell r="S199" t="str">
            <v>Nagila Boutique Hotel</v>
          </cell>
          <cell r="T199" t="str">
            <v>Phạm Văn Đồng, An Hải, Sơn Trà, Đà Nẵng</v>
          </cell>
          <cell r="U199" t="str">
            <v>Buồng phòng</v>
          </cell>
          <cell r="V199" t="str">
            <v>phananhquynhpk81@gmail.com</v>
          </cell>
          <cell r="W199" t="str">
            <v>LÝ THỊ THƯƠNG</v>
          </cell>
          <cell r="X199" t="str">
            <v>0988 073 696</v>
          </cell>
          <cell r="Y199" t="str">
            <v>lythithuong@dtu-hti.edu.vn</v>
          </cell>
          <cell r="Z199" t="str">
            <v>Báo cáo kết quả thực tập và thực trạng chất lượng phục vụ tại bộ phận buồng- Khách sạn Nagila Boutique Hotel Đà Nẵng</v>
          </cell>
          <cell r="AA199" t="str">
            <v>2/22/2021 16:07:51</v>
          </cell>
          <cell r="AB199" t="str">
            <v>Báo cáo kết quả thực tập và thực trạng chất lượng phục vụ tại bộ phận buồng- Khách sạn Nagila Boutique Hotel Đà Nẵng</v>
          </cell>
          <cell r="AC199" t="str">
            <v/>
          </cell>
          <cell r="AD199" t="str">
            <v>DUYỆT</v>
          </cell>
          <cell r="AE199" t="e">
            <v>#N/A</v>
          </cell>
        </row>
        <row r="200">
          <cell r="E200" t="str">
            <v>2320716465</v>
          </cell>
          <cell r="F200" t="str">
            <v>Lưu Hồng</v>
          </cell>
          <cell r="G200" t="str">
            <v>Thắm</v>
          </cell>
          <cell r="H200">
            <v>36258</v>
          </cell>
          <cell r="I200" t="str">
            <v>K23DLK 4</v>
          </cell>
          <cell r="J200" t="str">
            <v>Quản trị Du lịch &amp; Khách sạn</v>
          </cell>
          <cell r="K200" t="str">
            <v>K23</v>
          </cell>
          <cell r="L200" t="str">
            <v>0366855806</v>
          </cell>
          <cell r="M200" t="str">
            <v>ko đủ ĐK</v>
          </cell>
          <cell r="N200" t="str">
            <v>SV phải hòoàn thành ít nhất 7tc còn lại ở HK1</v>
          </cell>
          <cell r="O200" t="str">
            <v>x</v>
          </cell>
          <cell r="P200"/>
          <cell r="Q200"/>
          <cell r="R200" t="str">
            <v>CĐTN</v>
          </cell>
          <cell r="S200" t="str">
            <v>Satya Danang Hotel</v>
          </cell>
          <cell r="T200" t="str">
            <v>155 Trần Phú, Hải Châu, Đà Nẵng</v>
          </cell>
          <cell r="U200" t="str">
            <v>Buồng phòng</v>
          </cell>
          <cell r="V200" t="str">
            <v>hanryluu@gmail.com</v>
          </cell>
          <cell r="W200" t="str">
            <v>Nguyễn Thị Tuyết</v>
          </cell>
          <cell r="X200" t="str">
            <v>0935335189</v>
          </cell>
          <cell r="Y200" t="str">
            <v>nguyenthituyet@dtu-hti.edu.vn</v>
          </cell>
          <cell r="Z200" t="str">
            <v>Báo cáo kết quả thực tập và Đánh giá thực trạng đội ngũ lao động tại bộ phận buồng của Khách sạn Satya Đà Nẵng</v>
          </cell>
          <cell r="AA200" t="str">
            <v>2/19/2021 16:56:47</v>
          </cell>
          <cell r="AB200" t="str">
            <v>Báo cáo kết quả thực tập và Đánh giá thực trạng đội ngũ lao động tại bộ phận buồng của Khách sạn Satya Đà Nẵng</v>
          </cell>
          <cell r="AC200" t="str">
            <v/>
          </cell>
          <cell r="AD200" t="str">
            <v>DUYỆT</v>
          </cell>
          <cell r="AE200" t="e">
            <v>#N/A</v>
          </cell>
        </row>
        <row r="201">
          <cell r="E201" t="str">
            <v>23207111215</v>
          </cell>
          <cell r="F201" t="str">
            <v>Nguyễn Thị Phương</v>
          </cell>
          <cell r="G201" t="str">
            <v>Thảo</v>
          </cell>
          <cell r="H201">
            <v>36170</v>
          </cell>
          <cell r="I201" t="str">
            <v>K23DLK 4</v>
          </cell>
          <cell r="J201" t="str">
            <v>Quản trị Du lịch &amp; Khách sạn</v>
          </cell>
          <cell r="K201" t="str">
            <v>K23</v>
          </cell>
          <cell r="L201" t="str">
            <v>0942941231</v>
          </cell>
          <cell r="M201" t="str">
            <v>không đủ ĐK</v>
          </cell>
          <cell r="N201" t="str">
            <v>Sv phải hoàn thành ít nhất 8 tc ở HK1</v>
          </cell>
          <cell r="O201" t="str">
            <v>x</v>
          </cell>
          <cell r="P201"/>
          <cell r="Q201"/>
          <cell r="R201" t="str">
            <v>CĐTN</v>
          </cell>
          <cell r="S201" t="str">
            <v>Khách sạn Mandila Beach Đà Nẵng</v>
          </cell>
          <cell r="T201" t="str">
            <v>218 Võ Nguyên Giáp, Đà Nẵng</v>
          </cell>
          <cell r="U201" t="str">
            <v>Nhà hàng</v>
          </cell>
          <cell r="V201" t="str">
            <v>phuongthaont1001@gmail.com</v>
          </cell>
          <cell r="W201" t="str">
            <v>Đặng Thị Thuỳ Trang</v>
          </cell>
          <cell r="X201" t="str">
            <v>0327892117</v>
          </cell>
          <cell r="Y201" t="str">
            <v>dangtthuytrang3@dtu-hti.edu.vn</v>
          </cell>
          <cell r="Z201" t="str">
            <v>Báo cáo Kết quả thực tập và thực trạng quy trình phục vụ buffet sáng tại nhà hàng The Wooden House của khách sạn Mandila Beach Hotel</v>
          </cell>
          <cell r="AA201" t="str">
            <v>2/22/2021 15:39:53</v>
          </cell>
          <cell r="AB201" t="str">
            <v>Báo cáo Kết quả thực tập và thực trạng quy trình phục vụ buffet sáng tại nhà hàng The Wooden House của khách sạn Mandila Beach Hotel</v>
          </cell>
          <cell r="AC201" t="str">
            <v/>
          </cell>
          <cell r="AD201" t="str">
            <v>DUYỆT</v>
          </cell>
          <cell r="AE201" t="e">
            <v>#N/A</v>
          </cell>
        </row>
        <row r="202">
          <cell r="E202" t="str">
            <v>2320717011</v>
          </cell>
          <cell r="F202" t="str">
            <v>Trần Thạch</v>
          </cell>
          <cell r="G202" t="str">
            <v>Thảo</v>
          </cell>
          <cell r="H202">
            <v>36371</v>
          </cell>
          <cell r="I202" t="str">
            <v>K23DLK 4</v>
          </cell>
          <cell r="J202" t="str">
            <v>Quản trị Du lịch &amp; Khách sạn</v>
          </cell>
          <cell r="K202" t="str">
            <v>K23</v>
          </cell>
          <cell r="L202" t="str">
            <v>0935193769</v>
          </cell>
          <cell r="M202" t="str">
            <v>ko đủ ĐK</v>
          </cell>
          <cell r="N202" t="str">
            <v>SV phải hoàn thành ít nhất 12tc còn lại ở HK1</v>
          </cell>
          <cell r="O202" t="str">
            <v>x</v>
          </cell>
          <cell r="P202"/>
          <cell r="Q202"/>
          <cell r="R202" t="str">
            <v>CĐTN</v>
          </cell>
          <cell r="S202" t="str">
            <v>Stella Maris Beach Hotel Đà Nẵng</v>
          </cell>
          <cell r="T202" t="str">
            <v>03 , Võ Văn Kiệt</v>
          </cell>
          <cell r="U202" t="str">
            <v>Buồng phòng</v>
          </cell>
          <cell r="V202" t="e">
            <v>#N/A</v>
          </cell>
          <cell r="W202" t="str">
            <v>Ngô Thị Thanh Nga</v>
          </cell>
          <cell r="X202" t="str">
            <v>0355072844</v>
          </cell>
          <cell r="Y202" t="str">
            <v>Ngotthanhnga@dtu-hti.edu.vn</v>
          </cell>
          <cell r="Z202" t="str">
            <v>Báo cáo quá trình thực tập và thực trạng quy trình vệ sinh buồng khách tại bộ phận buồng của khách sạn Stella Maris Beach Danang</v>
          </cell>
          <cell r="AA202" t="str">
            <v>10h30 ngày 24/02/2021</v>
          </cell>
          <cell r="AB202" t="str">
            <v>Báo cáo quá trình thực tập và thực trạng quy trình vệ sinh buồng khách tại bộ phận buồng của khách sạn Stella Maris Beach Danang</v>
          </cell>
          <cell r="AC202" t="str">
            <v/>
          </cell>
          <cell r="AD202" t="str">
            <v>DUYỆT</v>
          </cell>
          <cell r="AE202" t="e">
            <v>#N/A</v>
          </cell>
        </row>
        <row r="203">
          <cell r="E203" t="str">
            <v>2320722347</v>
          </cell>
          <cell r="F203" t="str">
            <v>Nguyễn Thị</v>
          </cell>
          <cell r="G203" t="str">
            <v>Thọ</v>
          </cell>
          <cell r="H203">
            <v>36298</v>
          </cell>
          <cell r="I203" t="str">
            <v>K23DLK 4</v>
          </cell>
          <cell r="J203" t="str">
            <v>Quản trị Du lịch &amp; Khách sạn</v>
          </cell>
          <cell r="K203" t="str">
            <v>K23</v>
          </cell>
          <cell r="L203" t="str">
            <v>0384044077</v>
          </cell>
          <cell r="M203" t="str">
            <v>ko đủ ĐK</v>
          </cell>
          <cell r="N203" t="str">
            <v>SV phải hoàn thành ít nhất 12 tc ở HK1</v>
          </cell>
          <cell r="O203" t="str">
            <v>x</v>
          </cell>
          <cell r="P203"/>
          <cell r="Q203"/>
          <cell r="R203" t="str">
            <v>CĐTN</v>
          </cell>
          <cell r="S203" t="str">
            <v>Danang Golden Bay Hotel</v>
          </cell>
          <cell r="T203" t="str">
            <v>01 Lê Văn Duyệt, Sơn Trà, ĐN</v>
          </cell>
          <cell r="U203" t="str">
            <v>Nhà hàng</v>
          </cell>
          <cell r="V203" t="str">
            <v>nguyenttho185@gmail.com</v>
          </cell>
          <cell r="W203" t="str">
            <v>NGUYỄN THỊ ÁI DIỄM</v>
          </cell>
          <cell r="X203" t="str">
            <v>0788627627</v>
          </cell>
          <cell r="Y203" t="str">
            <v>nguyentaidiem@dtu-hti.edu.vn</v>
          </cell>
          <cell r="Z203" t="str">
            <v>Báo cáo kết quả thực tập và thực trạng quy trình phục vụ bàn tại Nhà hàng Golden Square của Khách sạn Danang Golden Bay</v>
          </cell>
          <cell r="AA203" t="str">
            <v>2/23/2021 10:17:50</v>
          </cell>
          <cell r="AB203" t="str">
            <v>Báo cáo kết quả thực tập và thực trạng quy trình phục vụ bàn tại Nhà hàng Golden Square của Khách sạn Danang Golden Bay</v>
          </cell>
          <cell r="AC203" t="str">
            <v/>
          </cell>
          <cell r="AD203" t="str">
            <v>DUYỆT</v>
          </cell>
          <cell r="AE203" t="e">
            <v>#N/A</v>
          </cell>
        </row>
        <row r="204">
          <cell r="E204" t="str">
            <v>2320668475</v>
          </cell>
          <cell r="F204" t="str">
            <v>Phùng Thị Ý</v>
          </cell>
          <cell r="G204" t="str">
            <v>Thương</v>
          </cell>
          <cell r="H204">
            <v>36293</v>
          </cell>
          <cell r="I204" t="str">
            <v>K23DLK 4</v>
          </cell>
          <cell r="J204" t="str">
            <v>Quản trị Du lịch &amp; Khách sạn</v>
          </cell>
          <cell r="K204" t="str">
            <v>K23</v>
          </cell>
          <cell r="L204" t="str">
            <v>035889859</v>
          </cell>
          <cell r="M204" t="str">
            <v>không đủ ĐK</v>
          </cell>
          <cell r="N204" t="str">
            <v>Sv phải hoàn thành ít nhất 8/11 tc ở HK1</v>
          </cell>
          <cell r="O204" t="str">
            <v>x</v>
          </cell>
          <cell r="P204"/>
          <cell r="Q204"/>
          <cell r="R204" t="str">
            <v>CĐTN</v>
          </cell>
          <cell r="S204" t="str">
            <v>San Marino Boutique DaNang</v>
          </cell>
          <cell r="T204" t="str">
            <v>163-165 Võ Văn Kiệt, Đà Nẵng</v>
          </cell>
          <cell r="U204" t="str">
            <v>Nhà hàng</v>
          </cell>
          <cell r="V204" t="str">
            <v>ythuong1359@gmail.com</v>
          </cell>
          <cell r="W204" t="str">
            <v>Nguyễn Thị Kim Nhung</v>
          </cell>
          <cell r="X204" t="str">
            <v>0918773003</v>
          </cell>
          <cell r="Y204" t="str">
            <v>nguyentkimnhung@dtu-hti.edu.vn</v>
          </cell>
          <cell r="Z204" t="str">
            <v>Báo cáo kết quả thực tập và thực trạng qui trình phục vụ buffet sáng tại nhà hàng Titano của khách sạn San Marino Boutique DaNang</v>
          </cell>
          <cell r="AA204" t="str">
            <v>2/22/2021 10:55:26</v>
          </cell>
          <cell r="AB204" t="str">
            <v>Báo cáo kết quả thực tập và thực trạng qui trình phục vụ buffet sáng tại nhà hàng Titano của khách sạn San Marino Boutique DaNang</v>
          </cell>
          <cell r="AC204" t="str">
            <v/>
          </cell>
          <cell r="AD204" t="str">
            <v>DUYỆT</v>
          </cell>
          <cell r="AE204" t="e">
            <v>#N/A</v>
          </cell>
        </row>
        <row r="205">
          <cell r="E205" t="str">
            <v>2320713989</v>
          </cell>
          <cell r="F205" t="str">
            <v>Đỗ Ngọc Thanh</v>
          </cell>
          <cell r="G205" t="str">
            <v>Thúy</v>
          </cell>
          <cell r="H205">
            <v>36357</v>
          </cell>
          <cell r="I205" t="str">
            <v>K23DLK 4</v>
          </cell>
          <cell r="J205" t="str">
            <v>Quản trị Du lịch &amp; Khách sạn</v>
          </cell>
          <cell r="K205" t="str">
            <v>K23</v>
          </cell>
          <cell r="L205" t="str">
            <v>0705195269</v>
          </cell>
          <cell r="M205" t="str">
            <v>ko đủ ĐK</v>
          </cell>
          <cell r="N205" t="str">
            <v>SV phải hoàn thành ít nhất 3tc còn lại ở HK1</v>
          </cell>
          <cell r="O205" t="str">
            <v>x</v>
          </cell>
          <cell r="P205"/>
          <cell r="Q205"/>
          <cell r="R205" t="str">
            <v>CĐTN</v>
          </cell>
          <cell r="S205" t="str">
            <v xml:space="preserve">Hyatt regency DaNang Resort </v>
          </cell>
          <cell r="T205" t="str">
            <v>05 Trường Sa, Đà Nẵng</v>
          </cell>
          <cell r="U205" t="str">
            <v>Nhà hàng</v>
          </cell>
          <cell r="V205" t="str">
            <v>thanhthuy13815@gmail.com</v>
          </cell>
          <cell r="W205" t="str">
            <v>Nguyễn Thị Minh Thư</v>
          </cell>
          <cell r="X205" t="str">
            <v>0396.153.687</v>
          </cell>
          <cell r="Y205" t="str">
            <v>nguyentminhthu@dtu-hti.edu.vn</v>
          </cell>
          <cell r="Z205" t="str">
            <v xml:space="preserve">Báo cáo kết quả thực tập và thực trạng chất lượng phục vụ tại nhà hàng thuộc Hyatt regency DaNang Resort </v>
          </cell>
          <cell r="AA205" t="str">
            <v>2/19/2021 10:20:59</v>
          </cell>
          <cell r="AB205" t="str">
            <v>e</v>
          </cell>
          <cell r="AC205"/>
          <cell r="AD205" t="str">
            <v>DUYỆT</v>
          </cell>
          <cell r="AE205" t="e">
            <v>#N/A</v>
          </cell>
        </row>
        <row r="206">
          <cell r="E206" t="str">
            <v>2320716732</v>
          </cell>
          <cell r="F206" t="str">
            <v>Nguyễn Thị Thùy</v>
          </cell>
          <cell r="G206" t="str">
            <v>Trang</v>
          </cell>
          <cell r="H206">
            <v>36195</v>
          </cell>
          <cell r="I206" t="str">
            <v>K23DLK 4</v>
          </cell>
          <cell r="J206" t="str">
            <v>Quản trị Du lịch &amp; Khách sạn</v>
          </cell>
          <cell r="K206" t="str">
            <v>K23</v>
          </cell>
          <cell r="L206" t="str">
            <v>0905982756</v>
          </cell>
          <cell r="M206" t="str">
            <v>không đủ ĐK</v>
          </cell>
          <cell r="N206" t="str">
            <v>Sv phải hoàn thành ít nhất 3/9 tc ở HK1</v>
          </cell>
          <cell r="O206"/>
          <cell r="P206" t="str">
            <v>x</v>
          </cell>
          <cell r="Q206"/>
          <cell r="R206" t="str">
            <v>KLTN</v>
          </cell>
          <cell r="S206" t="str">
            <v xml:space="preserve">Khách Sạn Brilliant </v>
          </cell>
          <cell r="T206" t="str">
            <v>162 Bạch Đằng</v>
          </cell>
          <cell r="U206" t="str">
            <v>Nhà hàng</v>
          </cell>
          <cell r="V206" t="str">
            <v>nguyentthuytrang75@gmail.com</v>
          </cell>
          <cell r="W206" t="str">
            <v>NGUYỄN THỊ ÁI DIỄM</v>
          </cell>
          <cell r="X206" t="str">
            <v>0788627627</v>
          </cell>
          <cell r="Y206" t="str">
            <v>nguyentaidiem@dtu-hti.edu.vn</v>
          </cell>
          <cell r="Z206" t="str">
            <v>Nâng cao hiệu quả kinh doanh của nhà hàng Top Bar tại khách sạn Brilliant</v>
          </cell>
          <cell r="AA206" t="str">
            <v>2/22/2021 10:41:06</v>
          </cell>
          <cell r="AB206" t="str">
            <v>Nâng cao hiệu quả kinh doanh của nhà hàng Top Bar tại khách sạn Brilliant</v>
          </cell>
          <cell r="AC206" t="str">
            <v/>
          </cell>
          <cell r="AD206" t="str">
            <v>DUYỆT</v>
          </cell>
          <cell r="AE206" t="e">
            <v>#N/A</v>
          </cell>
        </row>
        <row r="207">
          <cell r="E207" t="str">
            <v>2320863754</v>
          </cell>
          <cell r="F207" t="str">
            <v>Lê Thục Khánh</v>
          </cell>
          <cell r="G207" t="str">
            <v>Trang</v>
          </cell>
          <cell r="H207">
            <v>36244</v>
          </cell>
          <cell r="I207" t="str">
            <v>K23DLK 4</v>
          </cell>
          <cell r="J207" t="str">
            <v>Quản trị Du lịch &amp; Khách sạn</v>
          </cell>
          <cell r="K207" t="str">
            <v>K23</v>
          </cell>
          <cell r="L207" t="str">
            <v>0905656851</v>
          </cell>
          <cell r="M207" t="str">
            <v>ko đủ ĐK</v>
          </cell>
          <cell r="N207" t="str">
            <v>SV phải hòoàn thành ít nhất 7tc còn lại ở HK1</v>
          </cell>
          <cell r="O207" t="str">
            <v>x</v>
          </cell>
          <cell r="P207"/>
          <cell r="Q207"/>
          <cell r="R207" t="str">
            <v>CĐTN</v>
          </cell>
          <cell r="S207" t="str">
            <v>Haian Beach Hotel &amp; Spa</v>
          </cell>
          <cell r="T207" t="str">
            <v>278 Võ Nguyên Giáp</v>
          </cell>
          <cell r="U207" t="str">
            <v>Nhà hàng</v>
          </cell>
          <cell r="V207" t="str">
            <v>lethuckhanhtrang2503@yahoo.com</v>
          </cell>
          <cell r="W207" t="str">
            <v>Nguyễn Văn Khuy</v>
          </cell>
          <cell r="X207" t="str">
            <v>0823709294</v>
          </cell>
          <cell r="Y207" t="str">
            <v>nguyenvankhuy@dtu-hti.edu.vn</v>
          </cell>
          <cell r="Z207" t="str">
            <v>Báo cáo kết quả thực tập và thực trạng cơ sở vật chất nhà hàng tại khách sạn HAIAN Beach Hotel &amp; Spa</v>
          </cell>
          <cell r="AA207" t="str">
            <v>2/22/2021 16:11:36</v>
          </cell>
          <cell r="AB207" t="str">
            <v>Báo cáo kết quả thực tập và thực trạng cơ sở vật chất nhà hàng tại khách sạn HAIAN Beach Hotel &amp; Spa</v>
          </cell>
          <cell r="AC207" t="str">
            <v/>
          </cell>
          <cell r="AD207" t="str">
            <v>DUYỆT</v>
          </cell>
          <cell r="AE207" t="e">
            <v>#N/A</v>
          </cell>
        </row>
        <row r="208">
          <cell r="E208" t="str">
            <v>2321729741</v>
          </cell>
          <cell r="F208" t="str">
            <v>Nguyễn Duy</v>
          </cell>
          <cell r="G208" t="str">
            <v>Tùng</v>
          </cell>
          <cell r="H208">
            <v>36271</v>
          </cell>
          <cell r="I208" t="str">
            <v>K23DLK 4</v>
          </cell>
          <cell r="J208" t="str">
            <v>Quản trị Du lịch &amp; Khách sạn</v>
          </cell>
          <cell r="K208" t="str">
            <v>K23</v>
          </cell>
          <cell r="L208" t="str">
            <v>0932535071</v>
          </cell>
          <cell r="M208" t="str">
            <v>không đủ ĐK</v>
          </cell>
          <cell r="N208" t="str">
            <v>Sv phải hoàn thành ít nhất 12/16 tc ở HK1</v>
          </cell>
          <cell r="O208" t="str">
            <v>x</v>
          </cell>
          <cell r="P208"/>
          <cell r="Q208"/>
          <cell r="R208" t="str">
            <v>CĐTN</v>
          </cell>
          <cell r="S208" t="str">
            <v>LAMUNO HOTEL</v>
          </cell>
          <cell r="T208" t="str">
            <v>03 nguyễn cao luyện</v>
          </cell>
          <cell r="U208" t="str">
            <v>Tiền sảnh</v>
          </cell>
          <cell r="V208" t="str">
            <v>duytung.21041999@gmail.com</v>
          </cell>
          <cell r="W208" t="str">
            <v>Đặng Thị Thuỳ Trang</v>
          </cell>
          <cell r="X208" t="str">
            <v>0327892117</v>
          </cell>
          <cell r="Y208" t="str">
            <v>dangtthuytrang3@dtu-hti.edu.vn</v>
          </cell>
          <cell r="Z208" t="str">
            <v>báo cáo kết quả thực tập và hoàn thiện quy trình nhận đặt buồng tại khách sạn Lamuno Đà Nẵng</v>
          </cell>
          <cell r="AA208" t="str">
            <v>2/22/2021 16:27:48</v>
          </cell>
          <cell r="AB208" t="str">
            <v>báo cáo kết quả thực tập và hoàn thiện quy trình nhận đặt buồng tại khách sạn Lamuno Đà Nẵng</v>
          </cell>
          <cell r="AC208" t="str">
            <v/>
          </cell>
          <cell r="AD208" t="str">
            <v>DUYỆT</v>
          </cell>
          <cell r="AE208" t="e">
            <v>#N/A</v>
          </cell>
        </row>
        <row r="209">
          <cell r="E209" t="str">
            <v>2220716593</v>
          </cell>
          <cell r="F209" t="str">
            <v>Phạm Thị Ngọc</v>
          </cell>
          <cell r="G209" t="str">
            <v>Ánh</v>
          </cell>
          <cell r="H209">
            <v>36107</v>
          </cell>
          <cell r="I209" t="str">
            <v>K23DLK 5</v>
          </cell>
          <cell r="J209" t="str">
            <v>Quản trị Du lịch &amp; Khách sạn</v>
          </cell>
          <cell r="K209" t="str">
            <v>K23</v>
          </cell>
          <cell r="L209" t="str">
            <v>0901998210</v>
          </cell>
          <cell r="M209" t="str">
            <v>ko đủ ĐK</v>
          </cell>
          <cell r="N209"/>
          <cell r="O209" t="str">
            <v>x</v>
          </cell>
          <cell r="P209"/>
          <cell r="Q209">
            <v>44244</v>
          </cell>
          <cell r="R209" t="str">
            <v>Tạm giao CĐTN</v>
          </cell>
          <cell r="S209" t="str">
            <v>Khách sạn Dakruco</v>
          </cell>
          <cell r="T209" t="str">
            <v>30 Nguyễn Chí Thanh, phường Tân An, thành phố Buôn Mê Thuột</v>
          </cell>
          <cell r="U209" t="str">
            <v>Nhà hàng</v>
          </cell>
          <cell r="V209" t="str">
            <v>anhtiny.0811@gmail.com</v>
          </cell>
          <cell r="W209" t="str">
            <v>HỒ SỬ MINH TÀI</v>
          </cell>
          <cell r="X209" t="str">
            <v>0905 874 626</v>
          </cell>
          <cell r="Y209" t="str">
            <v>hosminhtai@dtu-hti.edu.vn</v>
          </cell>
          <cell r="Z209" t="str">
            <v>Báo cáo kết quả thực tập và thực trạng quy trinh phục vụ buffet sáng tại nhà hàng thuộc khách sạn Dakruco</v>
          </cell>
          <cell r="AA209" t="str">
            <v>2/21/2021 20:51:31</v>
          </cell>
          <cell r="AB209" t="str">
            <v>Báo cáo kết quả thực tập và thực trạng quy trinh phục vụ buffet sáng tại nhà hàng thuộc khách sạn Dakruco</v>
          </cell>
          <cell r="AC209" t="str">
            <v/>
          </cell>
          <cell r="AD209" t="str">
            <v>DUYỆT</v>
          </cell>
          <cell r="AE209" t="e">
            <v>#N/A</v>
          </cell>
        </row>
        <row r="210">
          <cell r="E210" t="str">
            <v>2321712634</v>
          </cell>
          <cell r="F210" t="str">
            <v>Hồ Văn</v>
          </cell>
          <cell r="G210" t="str">
            <v>Bình</v>
          </cell>
          <cell r="H210">
            <v>36172</v>
          </cell>
          <cell r="I210" t="str">
            <v>K23DLK 5</v>
          </cell>
          <cell r="J210" t="str">
            <v>Quản trị Du lịch &amp; Khách sạn</v>
          </cell>
          <cell r="K210" t="str">
            <v>K23</v>
          </cell>
          <cell r="L210" t="str">
            <v>0965568717</v>
          </cell>
          <cell r="M210" t="str">
            <v>ko đủ ĐK</v>
          </cell>
          <cell r="N210" t="str">
            <v>SV phải hoàn thành ít nhất 7tc còn lại ở HK1 và đăng ký HOS374 ở HK2</v>
          </cell>
          <cell r="O210" t="str">
            <v>x</v>
          </cell>
          <cell r="P210"/>
          <cell r="Q210"/>
          <cell r="R210" t="str">
            <v>CĐTN</v>
          </cell>
          <cell r="S210" t="str">
            <v>Khách sạn Xanh Đà Nẵng</v>
          </cell>
          <cell r="T210" t="str">
            <v>64 Hoàng Văn Thái</v>
          </cell>
          <cell r="U210" t="str">
            <v>Nhà hàng</v>
          </cell>
          <cell r="V210" t="str">
            <v>hovanbinh.k23dlk5@gmail.com</v>
          </cell>
          <cell r="W210" t="str">
            <v>Ngô Thị Thanh Nga</v>
          </cell>
          <cell r="X210" t="str">
            <v>0355072844</v>
          </cell>
          <cell r="Y210" t="str">
            <v>Ngotthanhnga@dtu-hti.edu.vn</v>
          </cell>
          <cell r="Z210" t="str">
            <v>Báo cáo kết quả thực tập và thực trạng chất lượng đội ngũ lao động của bộ phận bàn tại khách sạn Xanh Đà Nẵng</v>
          </cell>
          <cell r="AA210" t="str">
            <v>2/20/2021 16:56:36</v>
          </cell>
          <cell r="AB210" t="str">
            <v>Báo cáo kết quả thực tập và thực trạng chất lượng đội ngũ lao động của bộ phận bàn tại khách sạn Xanh Đà Nẵng</v>
          </cell>
          <cell r="AC210" t="str">
            <v/>
          </cell>
          <cell r="AD210" t="str">
            <v>DUYỆT</v>
          </cell>
          <cell r="AE210" t="e">
            <v>#N/A</v>
          </cell>
        </row>
        <row r="211">
          <cell r="E211" t="str">
            <v>2320713541</v>
          </cell>
          <cell r="F211" t="str">
            <v>Phạm Thị</v>
          </cell>
          <cell r="G211" t="str">
            <v>Diễm</v>
          </cell>
          <cell r="H211">
            <v>36461</v>
          </cell>
          <cell r="I211" t="str">
            <v>K23DLK 5</v>
          </cell>
          <cell r="J211" t="str">
            <v>Quản trị Du lịch &amp; Khách sạn</v>
          </cell>
          <cell r="K211" t="str">
            <v>K23</v>
          </cell>
          <cell r="L211" t="str">
            <v>0364131387</v>
          </cell>
          <cell r="M211" t="str">
            <v>không đủ ĐK</v>
          </cell>
          <cell r="N211" t="str">
            <v>Sv phải hoàn thành ít nhất 3/9 tc ở HK1</v>
          </cell>
          <cell r="O211" t="str">
            <v>x</v>
          </cell>
          <cell r="P211"/>
          <cell r="Q211"/>
          <cell r="R211" t="str">
            <v>CĐTN</v>
          </cell>
          <cell r="S211" t="str">
            <v>Grand Mercure Đà Nẵng</v>
          </cell>
          <cell r="T211" t="str">
            <v>Lô A1 khu đảo xanh , Hải Châu</v>
          </cell>
          <cell r="U211" t="str">
            <v>Buồng phòng</v>
          </cell>
          <cell r="V211" t="str">
            <v>phamthidiem2810@gmail.com</v>
          </cell>
          <cell r="W211" t="str">
            <v>NGUYỄN NGỌC VĨNH HÒA</v>
          </cell>
          <cell r="X211" t="str">
            <v>0822 040 282</v>
          </cell>
          <cell r="Y211" t="str">
            <v>nguyennvinhhoa@dtu-hti.edu.vn</v>
          </cell>
          <cell r="Z211" t="str">
            <v>Báo cáo kết quả thực tập và giải pháp nâng cao chất lượng phục vụ của bộ phận Housekeeping tại khách sạn Grand Mercure Đà Nẵng</v>
          </cell>
          <cell r="AA211" t="str">
            <v>2/22/2021 14:02:30</v>
          </cell>
          <cell r="AB211" t="str">
            <v>Tên chuyên đề : Báo cáo kết quả thực tập và giải pháp nâng cao chất lượng phục vụ của bộ phận Housekeeping tại khách sạn Grand Mercure.</v>
          </cell>
          <cell r="AC211" t="str">
            <v/>
          </cell>
          <cell r="AD211" t="str">
            <v>DUYỆT</v>
          </cell>
          <cell r="AE211" t="e">
            <v>#N/A</v>
          </cell>
        </row>
        <row r="212">
          <cell r="E212" t="str">
            <v>2321711273</v>
          </cell>
          <cell r="F212" t="str">
            <v>Nguyễn Văn Anh</v>
          </cell>
          <cell r="G212" t="str">
            <v>Huy</v>
          </cell>
          <cell r="H212">
            <v>36273</v>
          </cell>
          <cell r="I212" t="str">
            <v>K23DLK 5</v>
          </cell>
          <cell r="J212" t="str">
            <v>Quản trị Du lịch &amp; Khách sạn</v>
          </cell>
          <cell r="K212" t="str">
            <v>K23</v>
          </cell>
          <cell r="L212" t="str">
            <v>0703486021</v>
          </cell>
          <cell r="M212" t="str">
            <v>ko đủ ĐK</v>
          </cell>
          <cell r="N212" t="str">
            <v>SV phải hoàn thành ít nhất 6tc còn lại ở HK1</v>
          </cell>
          <cell r="O212" t="str">
            <v>x</v>
          </cell>
          <cell r="P212"/>
          <cell r="Q212"/>
          <cell r="R212" t="str">
            <v>CĐTN</v>
          </cell>
          <cell r="S212" t="str">
            <v>Khách sạn Mandila Beach Đà Nẵng</v>
          </cell>
          <cell r="T212" t="str">
            <v>218 Võ Nguyên Giáp, Đà Nẵng</v>
          </cell>
          <cell r="U212" t="str">
            <v>Nhà hàng</v>
          </cell>
          <cell r="V212" t="str">
            <v>huy.nguyenvan.vcr@gmail.com</v>
          </cell>
          <cell r="W212" t="str">
            <v>Đặng Thị Thuỳ Trang</v>
          </cell>
          <cell r="X212" t="str">
            <v>0327892117</v>
          </cell>
          <cell r="Y212" t="str">
            <v>dangtthuytrang3@dtu-hti.edu.vn</v>
          </cell>
          <cell r="Z212" t="str">
            <v>Báo cáo kết quả thực tập và thực trạng về chất lượng phục vụ tiệc của bộ phận nhà hàng tại khách sạn Mandila Beach Hotel.</v>
          </cell>
          <cell r="AA212" t="str">
            <v>2/22/2021 15:30:12</v>
          </cell>
          <cell r="AB212" t="str">
            <v>Báo cáo kết quả thực tập và thực trạng về chất lượng phục vụ tiệc của bộ phận nhà hàng tại khách sạn Mandila Beach Hotel.</v>
          </cell>
          <cell r="AC212" t="str">
            <v/>
          </cell>
          <cell r="AD212" t="str">
            <v>DUYỆT</v>
          </cell>
          <cell r="AE212" t="e">
            <v>#N/A</v>
          </cell>
        </row>
        <row r="213">
          <cell r="E213" t="str">
            <v>2320710410</v>
          </cell>
          <cell r="F213" t="str">
            <v>Tống Mai Hạnh</v>
          </cell>
          <cell r="G213" t="str">
            <v>Huyên</v>
          </cell>
          <cell r="H213">
            <v>36177</v>
          </cell>
          <cell r="I213" t="str">
            <v>K23DLK 5</v>
          </cell>
          <cell r="J213" t="str">
            <v>Quản trị Du lịch &amp; Khách sạn</v>
          </cell>
          <cell r="K213" t="str">
            <v>K23</v>
          </cell>
          <cell r="L213" t="str">
            <v>0901795744</v>
          </cell>
          <cell r="M213" t="str">
            <v>không đủ ĐK</v>
          </cell>
          <cell r="N213" t="str">
            <v>Sv phải hoàn thành ít nhất 6/9 tc ở HK1</v>
          </cell>
          <cell r="O213" t="str">
            <v>x</v>
          </cell>
          <cell r="P213"/>
          <cell r="Q213"/>
          <cell r="R213" t="str">
            <v>CĐTN</v>
          </cell>
          <cell r="S213" t="str">
            <v>Hoi An Central Boutique Hotel &amp; Spa</v>
          </cell>
          <cell r="T213" t="str">
            <v>91 Hùng Vương, Phường Cẩm Phô, Hội An, Quảng Nam</v>
          </cell>
          <cell r="U213" t="str">
            <v>Buồng phòng</v>
          </cell>
          <cell r="V213" t="str">
            <v>tongmaihanhhuyen@gmail.com</v>
          </cell>
          <cell r="W213" t="str">
            <v>HỒ SỬ MINH TÀI</v>
          </cell>
          <cell r="X213" t="str">
            <v>0905 874 626</v>
          </cell>
          <cell r="Y213" t="str">
            <v>hosminhtai@dtu-hti.edu.vn</v>
          </cell>
          <cell r="Z213" t="str">
            <v>Báo cáo kết quả thực tập và thực trạng chất lượng phục vụ tại Bộ phận buồng phòng thuộc Hoi An Central Boutique Hotel &amp; Spa</v>
          </cell>
          <cell r="AA213" t="str">
            <v>2/21/2021 19:37:21</v>
          </cell>
          <cell r="AB213" t="str">
            <v>Báo cáo kết quả thực tập và thực trạng chất lượng phục vụ tại Bộ phận buồng phòng thuộc Hoi An Central Boutique Hotel &amp; Spa</v>
          </cell>
          <cell r="AC213" t="str">
            <v/>
          </cell>
          <cell r="AD213" t="str">
            <v>DUYỆT</v>
          </cell>
          <cell r="AE213" t="e">
            <v>#N/A</v>
          </cell>
        </row>
        <row r="214">
          <cell r="E214" t="str">
            <v>2321712260</v>
          </cell>
          <cell r="F214" t="str">
            <v>Phùng Nguyên</v>
          </cell>
          <cell r="G214" t="str">
            <v>Khang</v>
          </cell>
          <cell r="H214">
            <v>36370</v>
          </cell>
          <cell r="I214" t="str">
            <v>K23DLK 5</v>
          </cell>
          <cell r="J214" t="str">
            <v>Quản trị Du lịch &amp; Khách sạn</v>
          </cell>
          <cell r="K214" t="str">
            <v>K23</v>
          </cell>
          <cell r="L214" t="str">
            <v>0369022053</v>
          </cell>
          <cell r="M214" t="str">
            <v>không đủ ĐK</v>
          </cell>
          <cell r="N214" t="str">
            <v>Sv phải hoàn thành ít nhất 4/10 tc ở HK1</v>
          </cell>
          <cell r="O214" t="str">
            <v>x</v>
          </cell>
          <cell r="P214"/>
          <cell r="Q214"/>
          <cell r="R214" t="str">
            <v>CĐTN</v>
          </cell>
          <cell r="S214" t="str">
            <v>San Marino Boutique DaNang</v>
          </cell>
          <cell r="T214" t="str">
            <v>163-165 Võ Văn Kiệt, Đà Nẵng</v>
          </cell>
          <cell r="U214" t="str">
            <v>lễ tân</v>
          </cell>
          <cell r="V214" t="str">
            <v>phungkhang08091999@gmail.com</v>
          </cell>
          <cell r="W214" t="str">
            <v>PHẠM THỊ MỸ LINH</v>
          </cell>
          <cell r="X214" t="str">
            <v>0987 128 678</v>
          </cell>
          <cell r="Y214" t="str">
            <v>phamtmylinh@dtu-hti.edu.vn</v>
          </cell>
          <cell r="Z214" t="str">
            <v>Báo cáo kết quả thực tập và thực trạng về chất lượng đội ngũ lao động bộ phận lễ tân tại khách sạn San Marino Boutique Đà Nẵng</v>
          </cell>
          <cell r="AA214" t="str">
            <v>2/22/2021 13:54:18</v>
          </cell>
          <cell r="AB214" t="str">
            <v>Báo cáo kết quả thực tập và thực trạng về chất lượng đội ngũ lao động bộ phận lễ tân tại khách sạn San Marino Boutique Đà Nẵng</v>
          </cell>
          <cell r="AC214" t="str">
            <v/>
          </cell>
          <cell r="AD214" t="str">
            <v>DUYỆT</v>
          </cell>
          <cell r="AE214" t="e">
            <v>#N/A</v>
          </cell>
        </row>
        <row r="215">
          <cell r="E215" t="str">
            <v>2120713476</v>
          </cell>
          <cell r="F215" t="str">
            <v>Nguyễn Thị</v>
          </cell>
          <cell r="G215" t="str">
            <v>Liên</v>
          </cell>
          <cell r="H215">
            <v>35585</v>
          </cell>
          <cell r="I215" t="str">
            <v>K23DLK 5</v>
          </cell>
          <cell r="J215" t="str">
            <v>Quản trị Du lịch &amp; Khách sạn</v>
          </cell>
          <cell r="K215" t="str">
            <v>K23</v>
          </cell>
          <cell r="L215" t="str">
            <v>0898206733</v>
          </cell>
          <cell r="M215" t="str">
            <v>vớt</v>
          </cell>
          <cell r="N215"/>
          <cell r="O215" t="str">
            <v>x</v>
          </cell>
          <cell r="P215"/>
          <cell r="Q215"/>
          <cell r="R215" t="str">
            <v>CĐTN</v>
          </cell>
          <cell r="S215" t="str">
            <v>Palm Garden Resort Hoi An</v>
          </cell>
          <cell r="T215" t="str">
            <v>Lạc Long Quân, Hội An</v>
          </cell>
          <cell r="U215" t="str">
            <v>Buồng phòng</v>
          </cell>
          <cell r="V215" t="str">
            <v>liennguyen.040697@gmail.com</v>
          </cell>
          <cell r="W215" t="str">
            <v>Nguyễn Thị Kim Nhung</v>
          </cell>
          <cell r="X215" t="str">
            <v>0918773003</v>
          </cell>
          <cell r="Y215" t="str">
            <v>nguyentkimnhung@dtu-hti.edu.vn</v>
          </cell>
          <cell r="Z215" t="str">
            <v>Báo cáo kết quả thực tập và thực trạng quy trình vệ sinh buồng tại bộ phận buồng phòng của Palm Garden Resort Hoi An</v>
          </cell>
          <cell r="AA215" t="str">
            <v>2/22/2021 10:54:10</v>
          </cell>
          <cell r="AB215" t="str">
            <v>Báo cáo kết quả thực tập và thực trạng quy trình vệ sinh buồng tại bộ phận buồng phòng của Palm Garden Resort Hoi An</v>
          </cell>
          <cell r="AC215" t="str">
            <v/>
          </cell>
          <cell r="AD215" t="str">
            <v>DUYỆT</v>
          </cell>
          <cell r="AE215" t="e">
            <v>#N/A</v>
          </cell>
        </row>
        <row r="216">
          <cell r="E216" t="str">
            <v>2321723138</v>
          </cell>
          <cell r="F216" t="str">
            <v>Phạm Đồng</v>
          </cell>
          <cell r="G216" t="str">
            <v>Lực</v>
          </cell>
          <cell r="H216">
            <v>36504</v>
          </cell>
          <cell r="I216" t="str">
            <v>K23DLK 5</v>
          </cell>
          <cell r="J216" t="str">
            <v>Quản trị Du lịch &amp; Khách sạn</v>
          </cell>
          <cell r="K216" t="str">
            <v>K23</v>
          </cell>
          <cell r="L216" t="str">
            <v>0399741889</v>
          </cell>
          <cell r="M216" t="str">
            <v>ko đủ ĐK</v>
          </cell>
          <cell r="N216" t="str">
            <v>SV phải hoàn thành ít nhất 8tc còn lại ở HK1</v>
          </cell>
          <cell r="O216" t="str">
            <v>x</v>
          </cell>
          <cell r="P216"/>
          <cell r="Q216"/>
          <cell r="R216" t="str">
            <v>CĐTN</v>
          </cell>
          <cell r="S216" t="str">
            <v>Minh Toàn Galaxy Hotel Đà Nẵng</v>
          </cell>
          <cell r="T216" t="str">
            <v>306 đường 2 tháng 9, Hòa Cường Bắc - Hải Châu - ĐN</v>
          </cell>
          <cell r="U216" t="str">
            <v>Nhà hàng</v>
          </cell>
          <cell r="V216" t="str">
            <v>phamdongluc000@gmail.com</v>
          </cell>
          <cell r="W216" t="str">
            <v>Nguyễn Thị Minh Thư</v>
          </cell>
          <cell r="X216" t="str">
            <v>0396.153.687</v>
          </cell>
          <cell r="Y216" t="str">
            <v>nguyentminhthu@dtu-hti.edu.vn</v>
          </cell>
          <cell r="Z216" t="str">
            <v>Báo cáo kết quả thực tập và giải pháp tăng cường mối quan hệ giữa bộ phận nhà hàng và các bộ phận khác tại Khách Sạn Minh Toàn Galaxy Hotel Đà Nẵng</v>
          </cell>
          <cell r="AA216">
            <v>44261</v>
          </cell>
          <cell r="AB216" t="str">
            <v>Báo Cáo Kết Quả Thực Tập Và Giải Pháp Cải Thiện Mối Quan Hệ Trong Nhân Viên Bộ Phận Nhà Hàng Tại Khách Sạn Minh Toàn Galaxy Hotel Đà Nẵng</v>
          </cell>
          <cell r="AC216" t="str">
            <v/>
          </cell>
          <cell r="AD216" t="str">
            <v>DUYỆT</v>
          </cell>
          <cell r="AE216" t="e">
            <v>#N/A</v>
          </cell>
        </row>
        <row r="217">
          <cell r="E217" t="str">
            <v>2320714433</v>
          </cell>
          <cell r="F217" t="str">
            <v>Nguyễn Thị</v>
          </cell>
          <cell r="G217" t="str">
            <v>Nga</v>
          </cell>
          <cell r="H217">
            <v>36419</v>
          </cell>
          <cell r="I217" t="str">
            <v>K23DLK 5</v>
          </cell>
          <cell r="J217" t="str">
            <v>Quản trị Du lịch &amp; Khách sạn</v>
          </cell>
          <cell r="K217" t="str">
            <v>K23</v>
          </cell>
          <cell r="L217" t="str">
            <v>0376474261</v>
          </cell>
          <cell r="M217" t="str">
            <v>ko đủ ĐK</v>
          </cell>
          <cell r="N217" t="str">
            <v>SV phải hoàn thành ít nhất 3tc còn lại ở HK1</v>
          </cell>
          <cell r="O217" t="str">
            <v>x</v>
          </cell>
          <cell r="P217"/>
          <cell r="Q217"/>
          <cell r="R217" t="str">
            <v>CĐTN</v>
          </cell>
          <cell r="S217" t="str">
            <v>Stella Maris Beach Hotel Đà Nẵng</v>
          </cell>
          <cell r="T217" t="str">
            <v>03 Võ Văn Kiệt- quận Sơn Trà-tp Đà Nẵng</v>
          </cell>
          <cell r="U217" t="str">
            <v>Buồng phòng</v>
          </cell>
          <cell r="V217" t="str">
            <v>nguyenthinga16091999@gmail.com</v>
          </cell>
          <cell r="W217" t="str">
            <v>Huỳnh Lý Thuỳ Linh</v>
          </cell>
          <cell r="X217" t="str">
            <v>0702605664</v>
          </cell>
          <cell r="Y217" t="str">
            <v>huynhlthuylinh@dtu-hti.edu.vn</v>
          </cell>
          <cell r="Z217" t="str">
            <v>Báo cáo kết quả thực tập và thực trạng chất lượng phục vụ bộ phận buồng tại khách sạn Stella Maris Beach Đà Nẵng.</v>
          </cell>
          <cell r="AA217" t="str">
            <v>2/18/2021 15:39:49</v>
          </cell>
          <cell r="AB217" t="str">
            <v>Báo cáo kết quả thực tập và thực trạng chất lượng phục vụ bộ phận buồng tại khách sạn Stella Maris Beach Đà Nẵng.</v>
          </cell>
          <cell r="AC217" t="str">
            <v/>
          </cell>
          <cell r="AD217" t="str">
            <v>DUYỆT</v>
          </cell>
          <cell r="AE217" t="e">
            <v>#N/A</v>
          </cell>
        </row>
        <row r="218">
          <cell r="E218" t="str">
            <v>2320713577</v>
          </cell>
          <cell r="F218" t="str">
            <v>Nguyễn Minh</v>
          </cell>
          <cell r="G218" t="str">
            <v>Nguyệt</v>
          </cell>
          <cell r="H218">
            <v>36507</v>
          </cell>
          <cell r="I218" t="str">
            <v>K23DLK 5</v>
          </cell>
          <cell r="J218" t="str">
            <v>Quản trị Du lịch &amp; Khách sạn</v>
          </cell>
          <cell r="K218" t="str">
            <v>K23</v>
          </cell>
          <cell r="L218" t="str">
            <v>0868642137</v>
          </cell>
          <cell r="M218" t="str">
            <v>không đủ ĐK</v>
          </cell>
          <cell r="N218" t="str">
            <v>Sv phải hoàn thành ít nhất 13/16 tc ở HK1</v>
          </cell>
          <cell r="O218" t="str">
            <v>x</v>
          </cell>
          <cell r="P218"/>
          <cell r="Q218"/>
          <cell r="R218" t="str">
            <v>CĐTN</v>
          </cell>
          <cell r="S218" t="str">
            <v>Stella Maris Beach Hotel Đà Nẵng</v>
          </cell>
          <cell r="T218" t="str">
            <v xml:space="preserve">03 Võ Văn Kiệt, Phước Mỹ, Sơn Trà, Đà Nẵng </v>
          </cell>
          <cell r="U218" t="str">
            <v>Buồng phòng</v>
          </cell>
          <cell r="V218" t="str">
            <v>nguyenminhnguyet1312@gmail.com</v>
          </cell>
          <cell r="W218" t="str">
            <v>Nguyễn Thị Tuyết</v>
          </cell>
          <cell r="X218" t="str">
            <v>0935335189</v>
          </cell>
          <cell r="Y218" t="str">
            <v>nguyenthituyet@dtu-hti.edu.vn</v>
          </cell>
          <cell r="Z218" t="str">
            <v>Báo cáo kết quả thực tập và hoàn thiện quy trình phục vụ khách lưu trú tại bộ phận buồng của khách sạn Stella Maris Beach Danang</v>
          </cell>
          <cell r="AA218" t="str">
            <v>2/22/2021 15:48:06</v>
          </cell>
          <cell r="AB218" t="str">
            <v>Báo cáo kết quả thực tập và hoàn thiện quy trình phục vụ khách lưu trú tại bộ phận buồng của khách sạn Stella Maris Beach Danang</v>
          </cell>
          <cell r="AC218" t="str">
            <v/>
          </cell>
          <cell r="AD218" t="str">
            <v>DUYỆT</v>
          </cell>
          <cell r="AE218" t="e">
            <v>#N/A</v>
          </cell>
        </row>
        <row r="219">
          <cell r="E219" t="str">
            <v>2320714446</v>
          </cell>
          <cell r="F219" t="str">
            <v>Nguyễn Thị Kiều</v>
          </cell>
          <cell r="G219" t="str">
            <v>Oanh</v>
          </cell>
          <cell r="H219">
            <v>36161</v>
          </cell>
          <cell r="I219" t="str">
            <v>K23DLK 5</v>
          </cell>
          <cell r="J219" t="str">
            <v>Quản trị Du lịch &amp; Khách sạn</v>
          </cell>
          <cell r="K219" t="str">
            <v>K23</v>
          </cell>
          <cell r="L219" t="str">
            <v>0905211814</v>
          </cell>
          <cell r="M219" t="str">
            <v>không đủ ĐK</v>
          </cell>
          <cell r="N219" t="str">
            <v>Sv phải hoàn thành ít nhất 10/16 tc ở HK1</v>
          </cell>
          <cell r="O219" t="str">
            <v>x</v>
          </cell>
          <cell r="P219"/>
          <cell r="Q219"/>
          <cell r="R219" t="str">
            <v>CĐTN</v>
          </cell>
          <cell r="S219" t="str">
            <v>Phước Mỹ An Beach Hotel</v>
          </cell>
          <cell r="T219" t="str">
            <v>264 Hồ Nghinh, Đà Nẵng</v>
          </cell>
          <cell r="U219" t="str">
            <v>Buồng phòng</v>
          </cell>
          <cell r="V219" t="str">
            <v>noanh19@gmail.com</v>
          </cell>
          <cell r="W219" t="str">
            <v>Nguyễn Thị Kim Nhung</v>
          </cell>
          <cell r="X219" t="str">
            <v>0918773003</v>
          </cell>
          <cell r="Y219" t="str">
            <v>nguyentkimnhung@dtu-hti.edu.vn</v>
          </cell>
          <cell r="Z219" t="str">
            <v>Báo cáo kết quả thực tập và thực trạng quy trình vệ sinh buồng tại bộ phận buồng phòng của Phước Mỹ An Beach Hotel</v>
          </cell>
          <cell r="AA219" t="str">
            <v>2/22/2021 10:53:35</v>
          </cell>
          <cell r="AB219" t="str">
            <v>Báo cáo kết quả thực tập và thực trạng quy trình vệ sinh buồng tại bộ phận buồng phòng của Phước Mỹ An Beach Hotel</v>
          </cell>
          <cell r="AC219" t="str">
            <v/>
          </cell>
          <cell r="AD219" t="str">
            <v>DUYỆT</v>
          </cell>
          <cell r="AE219" t="e">
            <v>#N/A</v>
          </cell>
        </row>
        <row r="220">
          <cell r="E220" t="str">
            <v>2320716329</v>
          </cell>
          <cell r="F220" t="str">
            <v>Trần Lê Lệ</v>
          </cell>
          <cell r="G220" t="str">
            <v>Thảo</v>
          </cell>
          <cell r="H220">
            <v>36385</v>
          </cell>
          <cell r="I220" t="str">
            <v>K23DLK 5</v>
          </cell>
          <cell r="J220" t="str">
            <v>Quản trị Du lịch &amp; Khách sạn</v>
          </cell>
          <cell r="K220" t="str">
            <v>K23</v>
          </cell>
          <cell r="L220" t="str">
            <v>0356651654</v>
          </cell>
          <cell r="M220" t="str">
            <v>không đủ ĐK</v>
          </cell>
          <cell r="N220" t="str">
            <v>Sv phải hoàn thành ít nhất 2/8 tc ở HK1</v>
          </cell>
          <cell r="O220" t="str">
            <v>x</v>
          </cell>
          <cell r="P220"/>
          <cell r="Q220"/>
          <cell r="R220" t="str">
            <v>CĐTN</v>
          </cell>
          <cell r="S220" t="str">
            <v>White Sand Hotel &amp; Apartment</v>
          </cell>
          <cell r="T220" t="str">
            <v>89-91 Võ Văn Kiệt, Đà Nẵng</v>
          </cell>
          <cell r="U220" t="str">
            <v>Lễ tân</v>
          </cell>
          <cell r="V220" t="str">
            <v>tranlelethao1304@gmail.com</v>
          </cell>
          <cell r="W220" t="str">
            <v>Trần Thị Vân Anh</v>
          </cell>
          <cell r="X220" t="str">
            <v>0366540005</v>
          </cell>
          <cell r="Y220" t="str">
            <v>trantvananh1@dtu-hti.edu.vn</v>
          </cell>
          <cell r="Z220" t="str">
            <v>Một số giải pháp nhằm hoàn thiện quy trình đăng kí khách sạn cho khách lẻ của bộ phận lễ tân tại White Sand Hotel &amp; Apartment</v>
          </cell>
          <cell r="AA220" t="str">
            <v>2/22/2021 9:43:30</v>
          </cell>
          <cell r="AB220" t="str">
            <v>Một số giải pháp nhằm hoàn thiện quy trình đăng kí khách sạn cho khách lẻ của bộ phận lễ tân tại White Sand Hotel &amp; Apartment</v>
          </cell>
          <cell r="AC220" t="str">
            <v/>
          </cell>
          <cell r="AD220" t="str">
            <v>DUYỆT. Bỏ chữ "cho khách lẻ". Làm tất cả các đối tượng khách.</v>
          </cell>
          <cell r="AE220" t="e">
            <v>#N/A</v>
          </cell>
        </row>
        <row r="221">
          <cell r="E221" t="str">
            <v>2320711764</v>
          </cell>
          <cell r="F221" t="str">
            <v>Nguyễn Thị Minh</v>
          </cell>
          <cell r="G221" t="str">
            <v>Thi</v>
          </cell>
          <cell r="H221">
            <v>36487</v>
          </cell>
          <cell r="I221" t="str">
            <v>K23DLK 5</v>
          </cell>
          <cell r="J221" t="str">
            <v>Quản trị Du lịch &amp; Khách sạn</v>
          </cell>
          <cell r="K221" t="str">
            <v>K23</v>
          </cell>
          <cell r="L221" t="str">
            <v>0905869942</v>
          </cell>
          <cell r="M221" t="str">
            <v>không đủ ĐK</v>
          </cell>
          <cell r="N221" t="str">
            <v>Sv phải hoàn thành ít nhất 7/13 tc ở HK1</v>
          </cell>
          <cell r="O221" t="str">
            <v>x</v>
          </cell>
          <cell r="P221"/>
          <cell r="Q221"/>
          <cell r="R221" t="str">
            <v>CĐTN</v>
          </cell>
          <cell r="S221" t="str">
            <v>Phước Mỹ An Beach Hotel</v>
          </cell>
          <cell r="T221" t="str">
            <v>264 Hồ Nghinh, Đà Nẵng</v>
          </cell>
          <cell r="U221" t="str">
            <v>Buồng phòng</v>
          </cell>
          <cell r="V221" t="str">
            <v>nguyenthiminhthi1999@gmail.com</v>
          </cell>
          <cell r="W221" t="str">
            <v>Nguyễn Thị Kim Nhung</v>
          </cell>
          <cell r="X221" t="str">
            <v>0918773003</v>
          </cell>
          <cell r="Y221" t="str">
            <v>nguyentkimnhung@dtu-hti.edu.vn</v>
          </cell>
          <cell r="Z221" t="str">
            <v>Báo cáo kết quả thực tập và thực trạng quy trình phục vụ khách trong thời gian lưu trú tại bộ phận buồng phòng của Phước Mỹ An Beach Hotel</v>
          </cell>
          <cell r="AA221" t="str">
            <v>2/22/2021 11:02:02</v>
          </cell>
          <cell r="AB221" t="str">
            <v>Báo cáo kết quả thực tập và thực trạng quy trình phục vụ khách trong thời gian lưu trú tại bộ phận buồng phòng của Phước Mỹ An Beach Hotel</v>
          </cell>
          <cell r="AC221" t="str">
            <v/>
          </cell>
          <cell r="AD221" t="str">
            <v>KHÔNG DUYỆT vì trùng tên đề tài STT 335</v>
          </cell>
          <cell r="AE221" t="e">
            <v>#N/A</v>
          </cell>
        </row>
        <row r="222">
          <cell r="E222" t="str">
            <v>2320719862</v>
          </cell>
          <cell r="F222" t="str">
            <v>Ngô Thị</v>
          </cell>
          <cell r="G222" t="str">
            <v>Thương</v>
          </cell>
          <cell r="H222">
            <v>36302</v>
          </cell>
          <cell r="I222" t="str">
            <v>K23DLK 5</v>
          </cell>
          <cell r="J222" t="str">
            <v>Quản trị Du lịch &amp; Khách sạn</v>
          </cell>
          <cell r="K222" t="str">
            <v>K23</v>
          </cell>
          <cell r="L222" t="str">
            <v>0796837218</v>
          </cell>
          <cell r="M222" t="str">
            <v>ko đủ ĐK</v>
          </cell>
          <cell r="N222" t="str">
            <v>SV phải hoàn thành ít nhất 5 tc ở HK1</v>
          </cell>
          <cell r="O222" t="str">
            <v>x</v>
          </cell>
          <cell r="P222"/>
          <cell r="Q222"/>
          <cell r="R222" t="str">
            <v>CĐTN</v>
          </cell>
          <cell r="S222" t="str">
            <v>Green Heaven Hội An Resort &amp; Spa</v>
          </cell>
          <cell r="T222" t="str">
            <v>Số 21,La Hối, Phường Minh An, Thành Phố Hội An</v>
          </cell>
          <cell r="U222" t="str">
            <v>Tiền sảnh</v>
          </cell>
          <cell r="V222" t="str">
            <v>ngothithuong19999@gmail.com</v>
          </cell>
          <cell r="W222" t="str">
            <v>NGUYỄN NGỌC VĨNH HÒA</v>
          </cell>
          <cell r="X222" t="str">
            <v>0822 040 282</v>
          </cell>
          <cell r="Y222" t="str">
            <v>nguyennvinhhoa@dtu-hti.edu.vn</v>
          </cell>
          <cell r="Z222" t="str">
            <v>Báo cáo thực tập và nâng cao chất lượng lao động bộ phận lễ tân tại khách sạn Green Heaven Hội An Resort &amp; Spa</v>
          </cell>
          <cell r="AA222" t="str">
            <v>2/23/2021 16:46:17</v>
          </cell>
          <cell r="AB222" t="str">
            <v>Báo cáo thực tập và nâng cao chất lượng lao động bộ phận lễ tân tại khách sạn Green Heaven Hội An Resort &amp; Spa</v>
          </cell>
          <cell r="AC222" t="str">
            <v/>
          </cell>
          <cell r="AD222" t="str">
            <v>DUYỆT</v>
          </cell>
          <cell r="AE222" t="e">
            <v>#N/A</v>
          </cell>
        </row>
        <row r="223">
          <cell r="E223" t="str">
            <v>2320716733</v>
          </cell>
          <cell r="F223" t="str">
            <v>Mai Thị Thảo</v>
          </cell>
          <cell r="G223" t="str">
            <v>Trinh</v>
          </cell>
          <cell r="H223">
            <v>36413</v>
          </cell>
          <cell r="I223" t="str">
            <v>K23DLK 5</v>
          </cell>
          <cell r="J223" t="str">
            <v>Quản trị Du lịch &amp; Khách sạn</v>
          </cell>
          <cell r="K223" t="str">
            <v>K23</v>
          </cell>
          <cell r="L223" t="str">
            <v>0378141768</v>
          </cell>
          <cell r="M223" t="str">
            <v>không đủ ĐK</v>
          </cell>
          <cell r="N223" t="str">
            <v>Sv phải hoàn thành ít nhất 7/10 tc ở HK1</v>
          </cell>
          <cell r="O223" t="str">
            <v>x</v>
          </cell>
          <cell r="P223"/>
          <cell r="Q223"/>
          <cell r="R223" t="str">
            <v>CĐTN</v>
          </cell>
          <cell r="S223" t="str">
            <v>Minh Toàn Galaxy Hotel Đà Nẵng</v>
          </cell>
          <cell r="T223" t="str">
            <v>306Đ 2 Tháng 9, Hoà Cường Bắc, Hải Châu, Đà Nẵng.</v>
          </cell>
          <cell r="U223" t="str">
            <v>Buồng phòng</v>
          </cell>
          <cell r="V223" t="str">
            <v>trinhmai.100999@gmail.com</v>
          </cell>
          <cell r="W223" t="str">
            <v>Nguyễn Thị Minh Thư</v>
          </cell>
          <cell r="X223" t="str">
            <v>0396.153.687</v>
          </cell>
          <cell r="Y223" t="str">
            <v>nguyentminhthu@dtu-hti.edu.vn</v>
          </cell>
          <cell r="Z223" t="str">
            <v>BÁO CÁO KẾT QUẢ THỰC TẬP VÀ THỰC TRẠNG VỀ CHẤT LƯỢNG ĐỘI NGŨ LAO ĐỘNG TẠI BỘ PHẬN BUỒNG PHÒNG THUỘC MINH TOÀN TOÀN GALAXY HOTEL ĐÀ NẴNG</v>
          </cell>
          <cell r="AA223" t="str">
            <v>2/19/2021 11:11:29</v>
          </cell>
          <cell r="AB223" t="str">
            <v>BÁO CÁO KẾT QUẢ THỰC TẬP VÀ THỰC TRẠNG VỀ CHẤT LƯỢNG ĐỘI NGŨ LAO ĐỘNG TẠI BỘ PHẬN BUỒNG PHÒNG THUỘC MINH TOÀN TOÀN GALAXY HOTEL ĐÀ NẴNG</v>
          </cell>
          <cell r="AC223" t="str">
            <v/>
          </cell>
          <cell r="AD223" t="str">
            <v>DUYỆT</v>
          </cell>
          <cell r="AE223" t="e">
            <v>#N/A</v>
          </cell>
        </row>
        <row r="224">
          <cell r="E224" t="str">
            <v>2320714869</v>
          </cell>
          <cell r="F224" t="str">
            <v>Trương Thị Mỹ</v>
          </cell>
          <cell r="G224" t="str">
            <v>Vy</v>
          </cell>
          <cell r="H224">
            <v>36508</v>
          </cell>
          <cell r="I224" t="str">
            <v>K23DLK 5</v>
          </cell>
          <cell r="J224" t="str">
            <v>Quản trị Du lịch &amp; Khách sạn</v>
          </cell>
          <cell r="K224" t="str">
            <v>K23</v>
          </cell>
          <cell r="L224" t="str">
            <v>0702473038</v>
          </cell>
          <cell r="M224" t="str">
            <v>ko đủ ĐK</v>
          </cell>
          <cell r="N224" t="str">
            <v>SV phải hoàn thành ít nhất 16tc còn lại ở HK1</v>
          </cell>
          <cell r="O224" t="str">
            <v>x</v>
          </cell>
          <cell r="P224"/>
          <cell r="Q224"/>
          <cell r="R224" t="str">
            <v>CĐTN</v>
          </cell>
          <cell r="S224" t="str">
            <v>Vanda Hotel</v>
          </cell>
          <cell r="T224" t="str">
            <v>03 Nguyễn Văn Linh</v>
          </cell>
          <cell r="U224" t="str">
            <v>Nhà hàng</v>
          </cell>
          <cell r="V224" t="str">
            <v>truongthimyvy12@gmail.com</v>
          </cell>
          <cell r="W224" t="str">
            <v>Nguyễn Hà Kim Dung</v>
          </cell>
          <cell r="X224" t="str">
            <v>0905097957</v>
          </cell>
          <cell r="Y224" t="str">
            <v>nguyenhkimdung@dtu-hti.edu.vn</v>
          </cell>
          <cell r="Z224" t="str">
            <v>Báo cáo kết quả thực tập và thực trạng về chất lượng cơ sở vật chất tại bộ phận nhà hàng của khách sạn Vanda Đà Nẵng</v>
          </cell>
          <cell r="AA224" t="str">
            <v>2/22/2021 14:02:32</v>
          </cell>
          <cell r="AB224" t="str">
            <v>Báo cáo kết quả thực tập và thực trạng về chất lượng cơ sở vật chất tại bộ phận nhà hàng của khách sạn Vanda Đà Nẵng</v>
          </cell>
          <cell r="AC224" t="str">
            <v/>
          </cell>
          <cell r="AD224" t="str">
            <v>DUYỆT</v>
          </cell>
          <cell r="AE224" t="e">
            <v>#N/A</v>
          </cell>
        </row>
        <row r="225">
          <cell r="E225" t="str">
            <v>2320714927</v>
          </cell>
          <cell r="F225" t="str">
            <v>Nguyễn Thị Kim</v>
          </cell>
          <cell r="G225" t="str">
            <v>Anh</v>
          </cell>
          <cell r="H225">
            <v>36507</v>
          </cell>
          <cell r="I225" t="str">
            <v>K23DLK 6</v>
          </cell>
          <cell r="J225" t="str">
            <v>Quản trị Du lịch &amp; Khách sạn</v>
          </cell>
          <cell r="K225" t="str">
            <v>K23</v>
          </cell>
          <cell r="L225" t="str">
            <v>0905767944</v>
          </cell>
          <cell r="M225" t="str">
            <v>ko đủ ĐK</v>
          </cell>
          <cell r="N225" t="str">
            <v>SV phải hoàn thành ít nhất 9tc còn lại ở HK1</v>
          </cell>
          <cell r="O225" t="str">
            <v>x</v>
          </cell>
          <cell r="P225"/>
          <cell r="Q225"/>
          <cell r="R225" t="str">
            <v>CĐTN</v>
          </cell>
          <cell r="S225" t="str">
            <v>Gemma Hotel &amp; Apartment</v>
          </cell>
          <cell r="T225" t="str">
            <v>183 Võ Văn Kiệt, An Hải Bắc, Sơn Trà, Đà Nẵng</v>
          </cell>
          <cell r="U225" t="str">
            <v>lễ tân</v>
          </cell>
          <cell r="V225" t="str">
            <v>anh426842@gmail.com</v>
          </cell>
          <cell r="W225" t="str">
            <v>DƯƠNG THỊ XUÂN DIỆU</v>
          </cell>
          <cell r="X225" t="str">
            <v>0905938748</v>
          </cell>
          <cell r="Y225" t="str">
            <v>duongtxuandieu@dtu-hti.edu.vn</v>
          </cell>
          <cell r="Z225" t="str">
            <v>Báo cáo kết quả thực tập và thực trạng quy trình đăng ký khách sạn của bộ phận lễ tân tại khách sạn Gemma Hotel &amp; Apartment</v>
          </cell>
          <cell r="AA225" t="str">
            <v>2/19/2021 15:16:05</v>
          </cell>
          <cell r="AB225" t="str">
            <v>Báo cáo kết quả thực tập và thực trạng quy trình đăng ký khách sạn của bộ phận lễ tân tại khách sạn Gemma Hotel &amp; Apartment</v>
          </cell>
          <cell r="AC225" t="str">
            <v/>
          </cell>
          <cell r="AD225" t="str">
            <v>DUYỆT</v>
          </cell>
          <cell r="AE225" t="e">
            <v>#N/A</v>
          </cell>
        </row>
        <row r="226">
          <cell r="E226" t="str">
            <v>2320716517</v>
          </cell>
          <cell r="F226" t="str">
            <v>Nguyễn Thị Kim</v>
          </cell>
          <cell r="G226" t="str">
            <v>Ánh</v>
          </cell>
          <cell r="H226">
            <v>36505</v>
          </cell>
          <cell r="I226" t="str">
            <v>K23DLK 6</v>
          </cell>
          <cell r="J226" t="str">
            <v>Quản trị Du lịch &amp; Khách sạn</v>
          </cell>
          <cell r="K226" t="str">
            <v>K23</v>
          </cell>
          <cell r="L226" t="str">
            <v>0337758580</v>
          </cell>
          <cell r="M226" t="str">
            <v>không đủ ĐK</v>
          </cell>
          <cell r="N226" t="str">
            <v>Sv phải hoàn thành ít nhất 8/11 tc ở HK1</v>
          </cell>
          <cell r="O226"/>
          <cell r="P226" t="str">
            <v>x</v>
          </cell>
          <cell r="Q226"/>
          <cell r="R226" t="str">
            <v>KLTN</v>
          </cell>
          <cell r="S226" t="str">
            <v>Cicilia Hotel &amp; Spa</v>
          </cell>
          <cell r="T226" t="str">
            <v>06-08 Đỗ Bá</v>
          </cell>
          <cell r="U226" t="str">
            <v>Buồng phòng</v>
          </cell>
          <cell r="V226" t="str">
            <v>nguyenanh011299@gmail.com</v>
          </cell>
          <cell r="W226" t="str">
            <v>Mai Thị Thương</v>
          </cell>
          <cell r="X226" t="str">
            <v>0905767050</v>
          </cell>
          <cell r="Y226" t="str">
            <v>maithithuong@dtu-hti.edu.vn</v>
          </cell>
          <cell r="Z226" t="str">
            <v>Giải pháp nâng cao chất lượng dịch vụ tại bộ phận buồng phòng Cicilia Hotel &amp; Spa</v>
          </cell>
          <cell r="AA226" t="str">
            <v>2/19/2021 10:06:32</v>
          </cell>
          <cell r="AB226" t="str">
            <v>Nâng cao chất lượng dịch vụ tại bộ phận buồng phòng Cicilia Hotel &amp; Spa</v>
          </cell>
          <cell r="AC226"/>
          <cell r="AD226" t="str">
            <v>DUYỆT</v>
          </cell>
          <cell r="AE226" t="e">
            <v>#N/A</v>
          </cell>
        </row>
        <row r="227">
          <cell r="E227" t="str">
            <v>2320713556</v>
          </cell>
          <cell r="F227" t="str">
            <v>Nguyễn Thị Nguyên</v>
          </cell>
          <cell r="G227" t="str">
            <v>Hoàng</v>
          </cell>
          <cell r="H227">
            <v>36193</v>
          </cell>
          <cell r="I227" t="str">
            <v>K23DLK 6</v>
          </cell>
          <cell r="J227" t="str">
            <v>Quản trị Du lịch &amp; Khách sạn</v>
          </cell>
          <cell r="K227" t="str">
            <v>K23</v>
          </cell>
          <cell r="L227" t="str">
            <v>0964098843</v>
          </cell>
          <cell r="M227" t="str">
            <v>ko đủ ĐK</v>
          </cell>
          <cell r="N227" t="str">
            <v>SV phải hoàn thành ít nhất 15 tc ở HK1</v>
          </cell>
          <cell r="O227" t="str">
            <v>x</v>
          </cell>
          <cell r="P227"/>
          <cell r="Q227"/>
          <cell r="R227" t="str">
            <v>CĐTN</v>
          </cell>
          <cell r="S227" t="str">
            <v>Mường Thanh Grand Đà Nẵng Hotel</v>
          </cell>
          <cell r="T227" t="str">
            <v>962 Ngô Quyền, An Hải Bắc, Sơn Trà, ĐN</v>
          </cell>
          <cell r="U227" t="str">
            <v>Buồng phòng</v>
          </cell>
          <cell r="V227" t="str">
            <v>nguyentnghoang99@gmail.com</v>
          </cell>
          <cell r="W227" t="str">
            <v>Đặng Thị Thuỳ Trang</v>
          </cell>
          <cell r="X227" t="str">
            <v>0327892117</v>
          </cell>
          <cell r="Y227" t="str">
            <v>dangtthuytrang3@dtu-hti.edu.vn</v>
          </cell>
          <cell r="Z227" t="str">
            <v>BÁO CÁO KẾT QUẢ THỰC TẬP VÀ THỰC TRẠNG VỀ CHẤT LƯỢNG CƠ SỞ VẬT CHẤT CỦA BỘ PHẬN BUỒNG PHÒNG TẠI KHÁCH SẠN MƯỜNG THANH ĐÀ NẴNG</v>
          </cell>
          <cell r="AA227" t="str">
            <v>2/22/2021 16:37:29</v>
          </cell>
          <cell r="AB227" t="str">
            <v>BÁO CÁO KẾT QUẢ THỰC TẬP VÀ THỰC TRẠNG VỀ CHẤT LƯỢNG CƠ SỞ VẬT CHẤT CỦA BỘ PHẬN BUỒNG PHÒNG TẠI KHÁCH SẠN MƯỜNG THANH ĐÀ NẴNG</v>
          </cell>
          <cell r="AC227" t="str">
            <v/>
          </cell>
          <cell r="AD227" t="str">
            <v>DUYỆT</v>
          </cell>
          <cell r="AE227" t="e">
            <v>#N/A</v>
          </cell>
        </row>
        <row r="228">
          <cell r="E228" t="str">
            <v>2320714408</v>
          </cell>
          <cell r="F228" t="str">
            <v>Phạm Thị Thanh</v>
          </cell>
          <cell r="G228" t="str">
            <v>Hồng</v>
          </cell>
          <cell r="H228">
            <v>36485</v>
          </cell>
          <cell r="I228" t="str">
            <v>K23DLK 6</v>
          </cell>
          <cell r="J228" t="str">
            <v>Quản trị Du lịch &amp; Khách sạn</v>
          </cell>
          <cell r="K228" t="str">
            <v>K23</v>
          </cell>
          <cell r="L228" t="str">
            <v>0355955864</v>
          </cell>
          <cell r="M228" t="str">
            <v>không đủ ĐK</v>
          </cell>
          <cell r="N228" t="str">
            <v>Sv phải hoàn thành ít nhất 3/9 tc ở HK1</v>
          </cell>
          <cell r="O228" t="str">
            <v>x</v>
          </cell>
          <cell r="P228"/>
          <cell r="Q228"/>
          <cell r="R228" t="str">
            <v>CĐTN</v>
          </cell>
          <cell r="S228" t="str">
            <v>Risemount Premier Resort Danang</v>
          </cell>
          <cell r="T228" t="str">
            <v>120 Nguyễn văn Thoại, Đà Nẵng</v>
          </cell>
          <cell r="U228" t="str">
            <v>Nhà hàng</v>
          </cell>
          <cell r="V228" t="str">
            <v>Hongpham21111999@gmail.com</v>
          </cell>
          <cell r="W228" t="str">
            <v>PHẠM THỊ THU THỦY</v>
          </cell>
          <cell r="X228" t="str">
            <v>0938290678</v>
          </cell>
          <cell r="Y228" t="str">
            <v>phamtthuthuy2@dtu-hti.edu.vn</v>
          </cell>
          <cell r="Z228" t="str">
            <v>Báo cáo kết quả thực tập và thực trạng quy trình phục vụ Alacarte nhà hàng La MaSon thuộc Risemount Premier resort Da Nang</v>
          </cell>
          <cell r="AA228" t="str">
            <v>2/19/2021 16:04:32</v>
          </cell>
          <cell r="AB228" t="str">
            <v>Báo cáo kết quả thực tập và thực trạng quy trình phục vụ Alacarte nhà hàng La MaSon thuộc Risemount Premier resort Da Nang</v>
          </cell>
          <cell r="AC228" t="str">
            <v/>
          </cell>
          <cell r="AD228" t="str">
            <v>DUYỆT</v>
          </cell>
          <cell r="AE228" t="e">
            <v>#N/A</v>
          </cell>
        </row>
        <row r="229">
          <cell r="E229" t="str">
            <v>2320713092</v>
          </cell>
          <cell r="F229" t="str">
            <v>Dương Thị</v>
          </cell>
          <cell r="G229" t="str">
            <v>Huyền</v>
          </cell>
          <cell r="H229">
            <v>36260</v>
          </cell>
          <cell r="I229" t="str">
            <v>K23DLK 6</v>
          </cell>
          <cell r="J229" t="str">
            <v>Quản trị Du lịch &amp; Khách sạn</v>
          </cell>
          <cell r="K229" t="str">
            <v>K23</v>
          </cell>
          <cell r="L229" t="str">
            <v>0845180234</v>
          </cell>
          <cell r="M229" t="str">
            <v>không đủ ĐK</v>
          </cell>
          <cell r="N229" t="str">
            <v>Sv phải hoàn thành ít nhất 6/12 tc ở HK1</v>
          </cell>
          <cell r="O229" t="str">
            <v>x</v>
          </cell>
          <cell r="P229"/>
          <cell r="Q229"/>
          <cell r="R229" t="str">
            <v>CĐTN</v>
          </cell>
          <cell r="S229" t="str">
            <v>Mường Thanh Grand Đà Nẵng Hotel</v>
          </cell>
          <cell r="T229" t="str">
            <v>962 Ngô Quyền, An Hải Bắc, Sơn Trà, ĐN</v>
          </cell>
          <cell r="U229" t="str">
            <v>Nhà hàng</v>
          </cell>
          <cell r="V229" t="str">
            <v>duonghuyen10041999@gmail.com</v>
          </cell>
          <cell r="W229" t="str">
            <v>Đặng Thị Thuỳ Trang</v>
          </cell>
          <cell r="X229" t="str">
            <v>0327892117</v>
          </cell>
          <cell r="Y229" t="str">
            <v>dangtthuytrang3@dtu-hti.edu.vn</v>
          </cell>
          <cell r="Z229" t="str">
            <v>Báo cáo kết quả thực tập và thực trạng quy trình Alarcate tại bộ phận nhà hàng thuộc khách sạn Mường Thanh Grand Đà Nẵng</v>
          </cell>
          <cell r="AA229" t="str">
            <v>2/22/2021 15:24:48</v>
          </cell>
          <cell r="AB229" t="str">
            <v>Báo cáo kết quả thực tập và thực trạng quy trình Alarcate tại bộ phận nhà hàng thuộc khách sạn Mường Thanh Grand Đà Nẵng</v>
          </cell>
          <cell r="AC229" t="str">
            <v/>
          </cell>
          <cell r="AD229" t="str">
            <v>DUYỆT</v>
          </cell>
          <cell r="AE229" t="e">
            <v>#N/A</v>
          </cell>
        </row>
        <row r="230">
          <cell r="E230" t="str">
            <v>2320719694</v>
          </cell>
          <cell r="F230" t="str">
            <v>Võ Lê</v>
          </cell>
          <cell r="G230" t="str">
            <v>Kiều</v>
          </cell>
          <cell r="H230">
            <v>36296</v>
          </cell>
          <cell r="I230" t="str">
            <v>K23DLK 6</v>
          </cell>
          <cell r="J230" t="str">
            <v>Quản trị Du lịch &amp; Khách sạn</v>
          </cell>
          <cell r="K230" t="str">
            <v>K23</v>
          </cell>
          <cell r="L230" t="str">
            <v>0363702372</v>
          </cell>
          <cell r="M230" t="str">
            <v>không đủ ĐK</v>
          </cell>
          <cell r="N230" t="str">
            <v>Sv phải hoàn thành ít nhất 10/16 tc ở HK1</v>
          </cell>
          <cell r="O230" t="str">
            <v>x</v>
          </cell>
          <cell r="P230"/>
          <cell r="Q230"/>
          <cell r="R230" t="str">
            <v>CĐTN</v>
          </cell>
          <cell r="S230" t="str">
            <v>SAMDI Hotel</v>
          </cell>
          <cell r="T230" t="str">
            <v>211 Nguyễn Văn Linh</v>
          </cell>
          <cell r="U230" t="str">
            <v>Nhà hàng</v>
          </cell>
          <cell r="V230" t="str">
            <v>lekieu1605@gmail.com</v>
          </cell>
          <cell r="W230" t="str">
            <v>NGUYỄN HOÀNG LINH</v>
          </cell>
          <cell r="X230" t="str">
            <v>0905110858</v>
          </cell>
          <cell r="Y230" t="str">
            <v>nguyenhoanglinh5@dtu-hti.edu.vn</v>
          </cell>
          <cell r="Z230" t="str">
            <v>Báo cáo kết quả thực tập và thực trạng quy trình phục vụ tại Le Gourmet Restaurant - samdi hotel</v>
          </cell>
          <cell r="AA230" t="str">
            <v>2/22/2021 19:19:14</v>
          </cell>
          <cell r="AB230" t="str">
            <v>Báo cáo kết quả thực tập và thực trạng quy trình phục vụ tại Le Gourmet Restaurant - samdi hotel</v>
          </cell>
          <cell r="AC230" t="str">
            <v/>
          </cell>
          <cell r="AD230" t="str">
            <v>DUYỆT</v>
          </cell>
          <cell r="AE230" t="e">
            <v>#N/A</v>
          </cell>
        </row>
        <row r="231">
          <cell r="E231" t="str">
            <v>2320713566</v>
          </cell>
          <cell r="F231" t="str">
            <v>Trần Tùng</v>
          </cell>
          <cell r="G231" t="str">
            <v>Linh</v>
          </cell>
          <cell r="H231">
            <v>36188</v>
          </cell>
          <cell r="I231" t="str">
            <v>K23DLK 6</v>
          </cell>
          <cell r="J231" t="str">
            <v>Quản trị Du lịch &amp; Khách sạn</v>
          </cell>
          <cell r="K231" t="str">
            <v>K23</v>
          </cell>
          <cell r="L231" t="str">
            <v>0357866729</v>
          </cell>
          <cell r="M231" t="str">
            <v>ko đủ ĐK</v>
          </cell>
          <cell r="N231" t="str">
            <v>Sv phải hoàn thành ít nhất 16 tc ở HK1</v>
          </cell>
          <cell r="O231" t="str">
            <v>x</v>
          </cell>
          <cell r="P231"/>
          <cell r="Q231"/>
          <cell r="R231" t="str">
            <v>CĐTN</v>
          </cell>
          <cell r="S231" t="str">
            <v>Mường Thanh Grand Đà Nẵng Hotel</v>
          </cell>
          <cell r="T231" t="str">
            <v>962 Ngô Quyền, An Hải Bắc, Sơn Trà, ĐN</v>
          </cell>
          <cell r="U231" t="str">
            <v>Nhà hàng</v>
          </cell>
          <cell r="V231" t="str">
            <v>Trantunglinh@dtu.edu.vn</v>
          </cell>
          <cell r="W231" t="str">
            <v>Đặng Thị Thuỳ Trang</v>
          </cell>
          <cell r="X231" t="str">
            <v>0327892117</v>
          </cell>
          <cell r="Y231" t="str">
            <v>dangtthuytrang3@dtu-hti.edu.vn</v>
          </cell>
          <cell r="Z231" t="str">
            <v>Báo cáo kết quả thực tập và thực trạng quy trình buffet sáng tại nhà hàng Cẩm Lệ thuộc khách sạn Mường Thanh Grand Đà Nẵng</v>
          </cell>
          <cell r="AA231" t="str">
            <v>2/22/2021 15:20:53</v>
          </cell>
          <cell r="AB231" t="str">
            <v>Báo cáo kết quả thực tập và thực trạng quy trình buffet sáng tại nhà hàng Cẩm Lệ thuộc khách sạn Mường Thanh Grand Đà Nẵng</v>
          </cell>
          <cell r="AC231" t="str">
            <v/>
          </cell>
          <cell r="AD231" t="str">
            <v>DUYỆT</v>
          </cell>
          <cell r="AE231" t="e">
            <v>#N/A</v>
          </cell>
        </row>
        <row r="232">
          <cell r="E232" t="str">
            <v>23207111219</v>
          </cell>
          <cell r="F232" t="str">
            <v>Trần Thị My</v>
          </cell>
          <cell r="G232" t="str">
            <v>My</v>
          </cell>
          <cell r="H232">
            <v>36483</v>
          </cell>
          <cell r="I232" t="str">
            <v>K23DLK 6</v>
          </cell>
          <cell r="J232" t="str">
            <v>Quản trị Du lịch &amp; Khách sạn</v>
          </cell>
          <cell r="K232" t="str">
            <v>K23</v>
          </cell>
          <cell r="L232" t="str">
            <v>0853525358</v>
          </cell>
          <cell r="M232" t="str">
            <v>không đủ ĐK</v>
          </cell>
          <cell r="N232" t="str">
            <v>Sv phải hoàn thành ít nhất 6/12 tc ở HK1</v>
          </cell>
          <cell r="O232" t="str">
            <v>x</v>
          </cell>
          <cell r="P232"/>
          <cell r="Q232"/>
          <cell r="R232" t="str">
            <v>CĐTN</v>
          </cell>
          <cell r="S232" t="str">
            <v>Vanda Hotel</v>
          </cell>
          <cell r="T232" t="str">
            <v>03 Nguyễn Văn Linh</v>
          </cell>
          <cell r="U232" t="str">
            <v>Nhà hàng</v>
          </cell>
          <cell r="V232" t="str">
            <v>trantmymy@gmail.com</v>
          </cell>
          <cell r="W232" t="str">
            <v>Nguyễn Hà Kim Dung</v>
          </cell>
          <cell r="X232" t="str">
            <v>0905097957</v>
          </cell>
          <cell r="Y232" t="str">
            <v>nguyenhkimdung@dtu-hti.edu.vn</v>
          </cell>
          <cell r="Z232" t="str">
            <v>Báo cáo kết quả thực tập và giải pháp cải thiện mối quan hệ trong nhân viên tại bộ phận nhà hàng của khách sạn Vanda Đà Nẵng</v>
          </cell>
          <cell r="AA232" t="str">
            <v>2/22/2021 14:06:12</v>
          </cell>
          <cell r="AB232" t="str">
            <v>Báo cáo kết quả thực tập và giải pháp cải thiện mối quan hệ trong nhân viên tại bộ phận nhà hàng của khách sạn Vanda Đà Nẵng</v>
          </cell>
          <cell r="AC232" t="str">
            <v/>
          </cell>
          <cell r="AD232" t="str">
            <v>DUYỆT</v>
          </cell>
          <cell r="AE232" t="e">
            <v>#N/A</v>
          </cell>
        </row>
        <row r="233">
          <cell r="E233" t="str">
            <v>2321719882</v>
          </cell>
          <cell r="F233" t="str">
            <v>Phạm Thành</v>
          </cell>
          <cell r="G233" t="str">
            <v>Nghĩa</v>
          </cell>
          <cell r="H233">
            <v>36442</v>
          </cell>
          <cell r="I233" t="str">
            <v>K23DLK 6</v>
          </cell>
          <cell r="J233" t="str">
            <v>Quản trị Du lịch &amp; Khách sạn</v>
          </cell>
          <cell r="K233" t="str">
            <v>K23</v>
          </cell>
          <cell r="L233" t="str">
            <v>0965810577</v>
          </cell>
          <cell r="M233" t="str">
            <v>ko đủ ĐK</v>
          </cell>
          <cell r="N233" t="str">
            <v>SV phải hoàn thành ít nhất 14tc còn lại ở HK1</v>
          </cell>
          <cell r="O233" t="str">
            <v>x</v>
          </cell>
          <cell r="P233"/>
          <cell r="Q233"/>
          <cell r="R233" t="str">
            <v>CĐTN</v>
          </cell>
          <cell r="S233" t="str">
            <v>Vanda Hotel</v>
          </cell>
          <cell r="T233" t="str">
            <v>03 Nguyễn Văn Linh</v>
          </cell>
          <cell r="U233" t="str">
            <v>Nhà hàng</v>
          </cell>
          <cell r="V233" t="str">
            <v>phamthanhnghiatt@gmail.com</v>
          </cell>
          <cell r="W233" t="str">
            <v>Nguyễn Hà Kim Dung</v>
          </cell>
          <cell r="X233" t="str">
            <v>0905097957</v>
          </cell>
          <cell r="Y233" t="str">
            <v>nguyenhkimdung@dtu-hti.edu.vn</v>
          </cell>
          <cell r="Z233" t="str">
            <v>Báo cáo kết quả thực tập và giải pháp Marketing mix nhằm thu hút khách hàng đến nhà hàng tại khách sạn Vanda Đà Nẵng</v>
          </cell>
          <cell r="AA233" t="str">
            <v>2/22/2021 14:05:08</v>
          </cell>
          <cell r="AB233" t="str">
            <v>Báo cáo kết quả thực tập và giải pháp Marketing mix nhằm thu hút khách hàng đến nhà hàng tại khách sạn Vanda Đà Nẵng</v>
          </cell>
          <cell r="AC233" t="str">
            <v/>
          </cell>
          <cell r="AD233" t="str">
            <v>DUYỆT</v>
          </cell>
          <cell r="AE233" t="e">
            <v>#N/A</v>
          </cell>
        </row>
        <row r="234">
          <cell r="E234" t="str">
            <v>2321713974</v>
          </cell>
          <cell r="F234" t="str">
            <v>Huỳnh Minh</v>
          </cell>
          <cell r="G234" t="str">
            <v>Nhân</v>
          </cell>
          <cell r="H234">
            <v>36276</v>
          </cell>
          <cell r="I234" t="str">
            <v>K23DLK 6</v>
          </cell>
          <cell r="J234" t="str">
            <v>Quản trị Du lịch &amp; Khách sạn</v>
          </cell>
          <cell r="K234" t="str">
            <v>K23</v>
          </cell>
          <cell r="L234" t="str">
            <v>0859474431</v>
          </cell>
          <cell r="M234" t="str">
            <v>ko đủ ĐK</v>
          </cell>
          <cell r="N234" t="str">
            <v>SV phải hoàn thành ít nhất 10 tc còn lại ở HK1</v>
          </cell>
          <cell r="O234" t="str">
            <v>x</v>
          </cell>
          <cell r="P234"/>
          <cell r="Q234"/>
          <cell r="R234" t="str">
            <v>CĐTN</v>
          </cell>
          <cell r="S234" t="str">
            <v>The Blossom Resort Danang</v>
          </cell>
          <cell r="T234" t="str">
            <v>khu đảo xanh mở rộng, Lô A1, A2, Đà Nẵng</v>
          </cell>
          <cell r="U234" t="str">
            <v>Nhà hàng</v>
          </cell>
          <cell r="V234" t="str">
            <v>huynhminhnhan1999@gmail.com</v>
          </cell>
          <cell r="W234" t="str">
            <v>NGUYỄN HOÀNG BẢO TRÂM</v>
          </cell>
          <cell r="X234" t="str">
            <v>0356917980</v>
          </cell>
          <cell r="Y234" t="str">
            <v>nguyenhbaotram@dtu-hti.edu.vn</v>
          </cell>
          <cell r="Z234" t="str">
            <v>BÁO CÁO KẾT QUẢ THỰC TẬP VÀ THỰC TRẠNG PHỤC VỤ BUFFET SÁNG CỦA NHÀ HÀNG TẠI THE BLOSSOM RESORT DANANG</v>
          </cell>
          <cell r="AA234" t="str">
            <v>2/22/2021 15:24:50</v>
          </cell>
          <cell r="AB234" t="str">
            <v>BÁO CÁO KẾT QUẢ THỰC TẬP VÀ THỰC TRẠNG PHỤC VỤ BUFFET SÁNG CỦA NHÀ HÀNG TẠI THE BLOSSOM RESORT DANANG</v>
          </cell>
          <cell r="AC234" t="str">
            <v/>
          </cell>
          <cell r="AD234" t="str">
            <v>DUYỆT</v>
          </cell>
          <cell r="AE234" t="e">
            <v>#N/A</v>
          </cell>
        </row>
        <row r="235">
          <cell r="E235" t="str">
            <v>2320344607</v>
          </cell>
          <cell r="F235" t="str">
            <v>Nguyễn Trang</v>
          </cell>
          <cell r="G235" t="str">
            <v>Nhung</v>
          </cell>
          <cell r="H235">
            <v>36493</v>
          </cell>
          <cell r="I235" t="str">
            <v>K23DLK 6</v>
          </cell>
          <cell r="J235" t="str">
            <v>Quản trị Du lịch &amp; Khách sạn</v>
          </cell>
          <cell r="K235" t="str">
            <v>K23</v>
          </cell>
          <cell r="L235" t="str">
            <v>0702724370</v>
          </cell>
          <cell r="M235" t="str">
            <v>ko đủ ĐK</v>
          </cell>
          <cell r="N235" t="str">
            <v>Sv phải hoàn thành ít nhất 14 tc ở HK1 và đăng ký môn HOS374 ở HK2</v>
          </cell>
          <cell r="O235" t="str">
            <v>x</v>
          </cell>
          <cell r="P235"/>
          <cell r="Q235"/>
          <cell r="R235" t="str">
            <v>CĐTN</v>
          </cell>
          <cell r="S235" t="str">
            <v>Mường Thanh Grand Đà Nẵng Hotel</v>
          </cell>
          <cell r="T235" t="str">
            <v>962 Ngô Quyền, An Hải Bắc, Sơn Trà, ĐN</v>
          </cell>
          <cell r="U235" t="str">
            <v>Nhà hàng</v>
          </cell>
          <cell r="V235" t="str">
            <v>nguyentrangnhung9999@gmail.com</v>
          </cell>
          <cell r="W235" t="str">
            <v>Đặng Thị Thuỳ Trang</v>
          </cell>
          <cell r="X235" t="str">
            <v>0327892117</v>
          </cell>
          <cell r="Y235" t="str">
            <v>dangtthuytrang3@dtu-hti.edu.vn</v>
          </cell>
          <cell r="Z235" t="str">
            <v>BÁO CÁO KẾT QUẢ THỰC TẬP VÀ THỰC TRẠNG QUY TRÌNH PHỤC VỤ TIỆC CƯỚI CỦA BỘ PHẬN NHÀ HÀNG TẠI KHÁCH SẠN MƯỜNG THANH GRAND ĐÀ NẴNG</v>
          </cell>
          <cell r="AA235">
            <v>44230</v>
          </cell>
          <cell r="AB235" t="str">
            <v>BÁO CÁO KẾT QUẢ THỰC TẬP VÀ THỰC TRẠNG QUY TRÌNH PHỤC VỤ TIỆC TẠI NHÀ HÀNG TRONG KHÁCH SẠN MƯỜNG THANH GRAND ĐÀ NẴNG</v>
          </cell>
          <cell r="AC235" t="str">
            <v>SAI</v>
          </cell>
          <cell r="AD235" t="str">
            <v>DUYỆT</v>
          </cell>
          <cell r="AE235" t="e">
            <v>#N/A</v>
          </cell>
        </row>
        <row r="236">
          <cell r="E236" t="str">
            <v>2321714459</v>
          </cell>
          <cell r="F236" t="str">
            <v>Thái Quốc</v>
          </cell>
          <cell r="G236" t="str">
            <v>Quang</v>
          </cell>
          <cell r="H236">
            <v>36411</v>
          </cell>
          <cell r="I236" t="str">
            <v>K23DLK 6</v>
          </cell>
          <cell r="J236" t="str">
            <v>Quản trị Du lịch &amp; Khách sạn</v>
          </cell>
          <cell r="K236" t="str">
            <v>K23</v>
          </cell>
          <cell r="L236" t="str">
            <v>0935200938</v>
          </cell>
          <cell r="M236" t="str">
            <v>ko đủ ĐK</v>
          </cell>
          <cell r="N236" t="str">
            <v>SV phải hoàn thành ít nhất 12 tc ở HK1 và đăng ký HOS396 ở HK2</v>
          </cell>
          <cell r="O236" t="str">
            <v>x</v>
          </cell>
          <cell r="P236"/>
          <cell r="Q236"/>
          <cell r="R236" t="str">
            <v>CĐTN</v>
          </cell>
          <cell r="S236" t="str">
            <v>Sheraton Grand DaNang Resort</v>
          </cell>
          <cell r="T236" t="str">
            <v>35 Trường Sa, Hòa Hải, Ngũ Hành Sơn, Đà Nẵng</v>
          </cell>
          <cell r="U236" t="str">
            <v>Nhà hàng</v>
          </cell>
          <cell r="V236" t="str">
            <v>thaiquang0809@gmail.con</v>
          </cell>
          <cell r="W236" t="str">
            <v>MAI THỊ THƯƠNG</v>
          </cell>
          <cell r="X236" t="str">
            <v>0905767050</v>
          </cell>
          <cell r="Y236" t="str">
            <v>maithithuong@dtu-hti.edu.vn</v>
          </cell>
          <cell r="Z236" t="str">
            <v>Báo cáo kết quả thực tập và thực trạng về chất lượng phục vụ tiệc tại bộ phận ẩm thực Sheraton Grand DaNang Resort</v>
          </cell>
          <cell r="AA236" t="str">
            <v>2/23/2021 13:40:43</v>
          </cell>
          <cell r="AB236" t="str">
            <v>Báo cáo kết quả thực tập và thực trạng về chất lượng phục vụ tiệc tại bộ phận ẩm thực Sheraton Grand DaNang Resort</v>
          </cell>
          <cell r="AC236" t="str">
            <v/>
          </cell>
          <cell r="AD236" t="str">
            <v>DUYỆT</v>
          </cell>
          <cell r="AE236" t="e">
            <v>#N/A</v>
          </cell>
        </row>
        <row r="237">
          <cell r="E237" t="str">
            <v>2120717897</v>
          </cell>
          <cell r="F237" t="str">
            <v>Phan Thị Thanh</v>
          </cell>
          <cell r="G237" t="str">
            <v>Tâm</v>
          </cell>
          <cell r="H237">
            <v>35765</v>
          </cell>
          <cell r="I237" t="str">
            <v>K23DLK 6</v>
          </cell>
          <cell r="J237" t="str">
            <v>Quản trị Du lịch &amp; Khách sạn</v>
          </cell>
          <cell r="K237" t="str">
            <v>K23</v>
          </cell>
          <cell r="L237" t="str">
            <v>0935061929</v>
          </cell>
          <cell r="M237" t="str">
            <v>vớt</v>
          </cell>
          <cell r="N237"/>
          <cell r="O237" t="str">
            <v>x</v>
          </cell>
          <cell r="P237"/>
          <cell r="Q237"/>
          <cell r="R237" t="str">
            <v>CĐTN</v>
          </cell>
          <cell r="S237" t="str">
            <v>Mercure Danang French Village Bana Hills</v>
          </cell>
          <cell r="T237" t="str">
            <v>Thôn An Sơn, Phường Hòa Ninh, Quận Hòa Vang, Đà Nẵng</v>
          </cell>
          <cell r="U237" t="str">
            <v>Lễ tân</v>
          </cell>
          <cell r="V237" t="str">
            <v>tamphan01121997@gmail.com</v>
          </cell>
          <cell r="W237" t="str">
            <v>Hồ Minh Phúc</v>
          </cell>
          <cell r="X237" t="str">
            <v>0935336716</v>
          </cell>
          <cell r="Y237" t="str">
            <v>hominhphuc@dtu-hti.edu.vn</v>
          </cell>
          <cell r="Z237" t="str">
            <v>Báo cáo thực tập và Thực trạng quy trình đăng ký khách sạn tại bộ phận Lễ tân của khách sạn Mercure Danang French Village Bana Hills</v>
          </cell>
          <cell r="AA237">
            <v>44264</v>
          </cell>
          <cell r="AB237" t="str">
            <v>Báo cáo thực tập và Thực trạng quy trình đăng ký khách sạn ( Quy trình check-in) tại bộ phận Lễ tân của khách sạn Novotel Danang Premier Han River</v>
          </cell>
          <cell r="AC237" t="str">
            <v/>
          </cell>
          <cell r="AD237" t="str">
            <v>DUYỆT</v>
          </cell>
          <cell r="AE237" t="e">
            <v>#N/A</v>
          </cell>
        </row>
        <row r="238">
          <cell r="E238" t="str">
            <v>2320212800</v>
          </cell>
          <cell r="F238" t="str">
            <v>Nguyễn Thị Phương</v>
          </cell>
          <cell r="G238" t="str">
            <v>Thảo</v>
          </cell>
          <cell r="H238">
            <v>36394</v>
          </cell>
          <cell r="I238" t="str">
            <v>K23DLK 6</v>
          </cell>
          <cell r="J238" t="str">
            <v>Quản trị Du lịch &amp; Khách sạn</v>
          </cell>
          <cell r="K238" t="str">
            <v>K23</v>
          </cell>
          <cell r="L238" t="str">
            <v>0763881228</v>
          </cell>
          <cell r="M238" t="str">
            <v>không đủ ĐK</v>
          </cell>
          <cell r="N238" t="str">
            <v>Sv phải hoàn thành ít nhất 3/9 tc ở HK1</v>
          </cell>
          <cell r="O238" t="str">
            <v>x</v>
          </cell>
          <cell r="P238"/>
          <cell r="Q238"/>
          <cell r="R238" t="str">
            <v>CĐTN</v>
          </cell>
          <cell r="S238" t="str">
            <v>Risemount Premier Resort Danang</v>
          </cell>
          <cell r="T238" t="str">
            <v>120 Nguyễn văn Thoại, Đà Nẵng</v>
          </cell>
          <cell r="U238" t="str">
            <v>Nhà hàng</v>
          </cell>
          <cell r="V238" t="str">
            <v>thaonguyen22899@gmail.com</v>
          </cell>
          <cell r="W238" t="str">
            <v>PHẠM THỊ THU THỦY</v>
          </cell>
          <cell r="X238" t="str">
            <v>0938290678</v>
          </cell>
          <cell r="Y238" t="str">
            <v>phamtthuthuy2@dtu-hti.edu.vn</v>
          </cell>
          <cell r="Z238" t="str">
            <v>Báo cáo kết quả thực tập và thực trạng nguồn nhân lực tại bộ phận nhà hàng thuộc Risemount premier resort Danang</v>
          </cell>
          <cell r="AA238" t="str">
            <v>2/19/2021 15:14:22</v>
          </cell>
          <cell r="AB238" t="str">
            <v>Báo cáo kết quả thực tập và thực trạng nguồn nhân lực tại bộ phận nhà hàng thuộc Risemount premier resort Danang</v>
          </cell>
          <cell r="AC238" t="str">
            <v/>
          </cell>
          <cell r="AD238" t="str">
            <v>DUYỆT</v>
          </cell>
          <cell r="AE238" t="e">
            <v>#N/A</v>
          </cell>
        </row>
        <row r="239">
          <cell r="E239" t="str">
            <v>2320212703</v>
          </cell>
          <cell r="F239" t="str">
            <v>Hồ Thúy</v>
          </cell>
          <cell r="G239" t="str">
            <v>Vỹ</v>
          </cell>
          <cell r="H239">
            <v>36451</v>
          </cell>
          <cell r="I239" t="str">
            <v>K23DLK 6</v>
          </cell>
          <cell r="J239" t="str">
            <v>Quản trị Du lịch &amp; Khách sạn</v>
          </cell>
          <cell r="K239" t="str">
            <v>K23</v>
          </cell>
          <cell r="L239" t="str">
            <v>0763724126</v>
          </cell>
          <cell r="M239" t="str">
            <v>không đủ ĐK</v>
          </cell>
          <cell r="N239" t="str">
            <v>Sv phải hoàn thành ít nhất 8/11 tc ở HK1</v>
          </cell>
          <cell r="O239" t="str">
            <v>x</v>
          </cell>
          <cell r="P239"/>
          <cell r="Q239"/>
          <cell r="R239" t="str">
            <v>CĐTN</v>
          </cell>
          <cell r="S239" t="str">
            <v>Flora Beach Hotel &amp; Spa</v>
          </cell>
          <cell r="T239" t="str">
            <v>Phạm Văn Đồng, Đà Nẵng</v>
          </cell>
          <cell r="U239" t="str">
            <v>Buồng phòng</v>
          </cell>
          <cell r="V239" t="str">
            <v>hothuyvy181099@gmail.com</v>
          </cell>
          <cell r="W239" t="str">
            <v>PHẠM THỊ HOÀNG DUNG</v>
          </cell>
          <cell r="X239" t="str">
            <v>0935 141614</v>
          </cell>
          <cell r="Y239" t="str">
            <v>phamthoangdung@duytan.edu.vn</v>
          </cell>
          <cell r="Z239" t="str">
            <v>Báo cáo kết quả thực tập và hoàn thiện quy trình vệ sinh buồng ngủ tại bộ phận buồng khách sạn Flora Beach hotel &amp; spa</v>
          </cell>
          <cell r="AA239" t="str">
            <v>2/22/2021 10:54:07</v>
          </cell>
          <cell r="AB239" t="str">
            <v>Báo cáo kết quả thực tập và hoàn thiện quy trình vệ sinh buồng ngủ tại bộ phận buồng khách sạn Flora Beach hotel &amp; spa</v>
          </cell>
          <cell r="AC239" t="str">
            <v/>
          </cell>
          <cell r="AD239" t="str">
            <v>DUYỆT</v>
          </cell>
          <cell r="AE239" t="e">
            <v>#N/A</v>
          </cell>
        </row>
        <row r="240">
          <cell r="E240" t="str">
            <v>23207110615</v>
          </cell>
          <cell r="F240" t="str">
            <v>Nguyễn Thị Ngọc</v>
          </cell>
          <cell r="G240" t="str">
            <v>Hiếu</v>
          </cell>
          <cell r="H240">
            <v>36406</v>
          </cell>
          <cell r="I240" t="str">
            <v>K23DLK 7</v>
          </cell>
          <cell r="J240" t="str">
            <v>Quản trị Du lịch &amp; Khách sạn</v>
          </cell>
          <cell r="K240" t="str">
            <v>K23</v>
          </cell>
          <cell r="L240" t="str">
            <v>0935301349</v>
          </cell>
          <cell r="M240" t="str">
            <v>vớt</v>
          </cell>
          <cell r="N240"/>
          <cell r="O240"/>
          <cell r="P240" t="str">
            <v>x</v>
          </cell>
          <cell r="Q240"/>
          <cell r="R240" t="str">
            <v>KLTN</v>
          </cell>
          <cell r="S240" t="str">
            <v>Haian Beach Hotel &amp; Spa</v>
          </cell>
          <cell r="T240" t="str">
            <v>278 Võ Nguyên Giáp, Bắc Mỹ Phú, Ngũ Hành Sơn, Đà Nẵng</v>
          </cell>
          <cell r="U240" t="str">
            <v>Tiền sảnh</v>
          </cell>
          <cell r="V240" t="str">
            <v>hieunguyenthingoc39@gmail.com</v>
          </cell>
          <cell r="W240" t="str">
            <v>Nguyễn Hoàng Linh</v>
          </cell>
          <cell r="X240" t="str">
            <v>0905110858</v>
          </cell>
          <cell r="Y240" t="str">
            <v>nguyenhoanglinh5@dtu-hti.edu.vn</v>
          </cell>
          <cell r="Z240" t="str">
            <v>Thực trạng quản trị nhân lực bộ phận lễ tân tại Haian Beach Hotel &amp; Spa</v>
          </cell>
          <cell r="AA240">
            <v>44260</v>
          </cell>
          <cell r="AB240" t="str">
            <v>Một số giải pháp nhằm nâng cao chất lượng phục vụ tại bộ phận lễ tân tại HaiAn Beach Hotel &amp; Spa</v>
          </cell>
          <cell r="AC240"/>
          <cell r="AD240" t="str">
            <v>DUYỆT</v>
          </cell>
          <cell r="AE240" t="e">
            <v>#N/A</v>
          </cell>
        </row>
        <row r="241">
          <cell r="E241" t="str">
            <v>2321714405</v>
          </cell>
          <cell r="F241" t="str">
            <v>Nguyễn Văn</v>
          </cell>
          <cell r="G241" t="str">
            <v>Hoàng</v>
          </cell>
          <cell r="H241">
            <v>36412</v>
          </cell>
          <cell r="I241" t="str">
            <v>K23DLK 7</v>
          </cell>
          <cell r="J241" t="str">
            <v>Quản trị Du lịch &amp; Khách sạn</v>
          </cell>
          <cell r="K241" t="str">
            <v>K23</v>
          </cell>
          <cell r="L241" t="str">
            <v>0764710164</v>
          </cell>
          <cell r="M241" t="str">
            <v>ko đủ ĐK</v>
          </cell>
          <cell r="N241" t="str">
            <v>SV phải hoàn thành ít nhất 8tc còn lại ở HK1</v>
          </cell>
          <cell r="O241" t="str">
            <v>x</v>
          </cell>
          <cell r="P241"/>
          <cell r="Q241"/>
          <cell r="R241" t="str">
            <v>CĐTN</v>
          </cell>
          <cell r="S241" t="str">
            <v>Pariat hotel</v>
          </cell>
          <cell r="T241" t="str">
            <v>202 204 Bạch Đằng</v>
          </cell>
          <cell r="U241" t="str">
            <v>Buồng phòng</v>
          </cell>
          <cell r="V241" t="str">
            <v>binhoang1905@gmail.com</v>
          </cell>
          <cell r="W241" t="str">
            <v>Nguyễn Thị Tuyết</v>
          </cell>
          <cell r="X241" t="str">
            <v>0935335189</v>
          </cell>
          <cell r="Y241" t="str">
            <v>nguyenthituyet@dtu-hti.edu.vn</v>
          </cell>
          <cell r="Z241" t="str">
            <v>Báo cáo thực tập và quy trình phục vụ khách lưu trú tại bộ phận buồng ở khách sạn Pariat</v>
          </cell>
          <cell r="AA241">
            <v>44260</v>
          </cell>
          <cell r="AB241" t="str">
            <v>Báo cáo thực tập và hoàn thiện quy trình dọn dẹp vệ sinh tại bộ phận buồng của khách sạn Pariat</v>
          </cell>
          <cell r="AC241"/>
          <cell r="AD241" t="str">
            <v>DUYỆT</v>
          </cell>
          <cell r="AE241" t="e">
            <v>#N/A</v>
          </cell>
        </row>
        <row r="242">
          <cell r="E242" t="str">
            <v>23217110617</v>
          </cell>
          <cell r="F242" t="str">
            <v>Phan Ngô</v>
          </cell>
          <cell r="G242" t="str">
            <v>Huy</v>
          </cell>
          <cell r="H242">
            <v>36469</v>
          </cell>
          <cell r="I242" t="str">
            <v>K23DLK 7</v>
          </cell>
          <cell r="J242" t="str">
            <v>Quản trị Du lịch &amp; Khách sạn</v>
          </cell>
          <cell r="K242" t="str">
            <v>K23</v>
          </cell>
          <cell r="L242" t="str">
            <v>0766576944</v>
          </cell>
          <cell r="M242" t="str">
            <v>ko đủ ĐK</v>
          </cell>
          <cell r="N242" t="str">
            <v>SV phải hoàn thành ít nhất 11tc còn lại ở HK1</v>
          </cell>
          <cell r="O242" t="str">
            <v>x</v>
          </cell>
          <cell r="P242"/>
          <cell r="Q242"/>
          <cell r="R242" t="str">
            <v>CĐTN</v>
          </cell>
          <cell r="S242" t="str">
            <v>Grand Sunrise 2 Hotel</v>
          </cell>
          <cell r="T242" t="str">
            <v>05 Phan Liêm, Bắc Mỹ Phú, Ngũ Hành Sơn, Đà Nẵng</v>
          </cell>
          <cell r="U242" t="str">
            <v>Buồng phòng</v>
          </cell>
          <cell r="V242" t="str">
            <v>phanngohuy93@gmail.com</v>
          </cell>
          <cell r="W242" t="str">
            <v>NGUYỄN NGỌC VĨNH HÒA</v>
          </cell>
          <cell r="X242" t="str">
            <v>0822 040 282</v>
          </cell>
          <cell r="Y242" t="str">
            <v>nguyennvinhhoa@dtu-hti.edu.vn</v>
          </cell>
          <cell r="Z242" t="str">
            <v>báo cáo thực tập và hoàn thiện quy trình phục vụ buồng tại khách sạn grand sunrise 2</v>
          </cell>
          <cell r="AA242" t="str">
            <v>2/21/2021 15:24:25</v>
          </cell>
          <cell r="AB242" t="str">
            <v>báo cáo thực tập và hoàn thiện quy trình phục vụ buồng tại khách sạn grand sunrise 2</v>
          </cell>
          <cell r="AC242" t="str">
            <v/>
          </cell>
          <cell r="AD242" t="str">
            <v>DUYỆT. Cần viết hoa tên khách sạn</v>
          </cell>
          <cell r="AE242" t="e">
            <v>#N/A</v>
          </cell>
        </row>
        <row r="243">
          <cell r="E243" t="str">
            <v>23207110633</v>
          </cell>
          <cell r="F243" t="str">
            <v>Nguyễn Thị</v>
          </cell>
          <cell r="G243" t="str">
            <v>Kiều</v>
          </cell>
          <cell r="H243">
            <v>36170</v>
          </cell>
          <cell r="I243" t="str">
            <v>K23DLK 7</v>
          </cell>
          <cell r="J243" t="str">
            <v>Quản trị Du lịch &amp; Khách sạn</v>
          </cell>
          <cell r="K243" t="str">
            <v>K23</v>
          </cell>
          <cell r="L243" t="str">
            <v>0775588364</v>
          </cell>
          <cell r="M243" t="str">
            <v>ko đủ ĐK</v>
          </cell>
          <cell r="N243" t="str">
            <v>SV phải hoàn thành ít nhất 5tc còn lại ở HK1</v>
          </cell>
          <cell r="O243"/>
          <cell r="P243" t="str">
            <v>x</v>
          </cell>
          <cell r="Q243"/>
          <cell r="R243" t="str">
            <v>KLTN</v>
          </cell>
          <cell r="S243" t="str">
            <v>Roliva hotel &amp; apartment Da Nang</v>
          </cell>
          <cell r="T243" t="str">
            <v>H2.12.13 Phạm Văn Đồng</v>
          </cell>
          <cell r="U243" t="str">
            <v>Nhà hàng</v>
          </cell>
          <cell r="V243" t="str">
            <v>nguyenthikieu011099@gmail.com</v>
          </cell>
          <cell r="W243" t="str">
            <v>VÕ ĐỨC HIẾU</v>
          </cell>
          <cell r="X243" t="str">
            <v>0905767997</v>
          </cell>
          <cell r="Y243" t="str">
            <v>voduchieu@dtu-hti.edu.vn</v>
          </cell>
          <cell r="Z243" t="str">
            <v>Hoàn thiện công tác đào tạo và phát triễn nguồn nhân lực bộ phận nhà hàng tại khách sạn Roliva hotel &amp; apartment danang</v>
          </cell>
          <cell r="AA243" t="str">
            <v>2/22/2021 17:48:15</v>
          </cell>
          <cell r="AB243" t="str">
            <v>Hoàn thiện công tác đào tạo và phát triễn nguồn nhân lực bộ phận nhà hàng tại khách sạn Roliva hotel &amp; apartment danang</v>
          </cell>
          <cell r="AC243" t="str">
            <v/>
          </cell>
          <cell r="AD243" t="str">
            <v>DUYỆT. Chú ý lỗi chính tả</v>
          </cell>
          <cell r="AE243" t="e">
            <v>#N/A</v>
          </cell>
        </row>
        <row r="244">
          <cell r="E244" t="str">
            <v>2320714421</v>
          </cell>
          <cell r="F244" t="str">
            <v>Phạm Thị Kiều</v>
          </cell>
          <cell r="G244" t="str">
            <v>Linh</v>
          </cell>
          <cell r="H244">
            <v>36476</v>
          </cell>
          <cell r="I244" t="str">
            <v>K23DLK 7</v>
          </cell>
          <cell r="J244" t="str">
            <v>Quản trị Du lịch &amp; Khách sạn</v>
          </cell>
          <cell r="K244" t="str">
            <v>K23</v>
          </cell>
          <cell r="L244" t="str">
            <v>0344327461</v>
          </cell>
          <cell r="M244" t="str">
            <v>ko đủ ĐK</v>
          </cell>
          <cell r="N244" t="str">
            <v>SV phải hoàn thành ít nhất 1 tc ở HK1</v>
          </cell>
          <cell r="O244" t="str">
            <v>x</v>
          </cell>
          <cell r="P244"/>
          <cell r="Q244"/>
          <cell r="R244" t="str">
            <v>CĐTN</v>
          </cell>
          <cell r="S244" t="str">
            <v>Risemount Premier Resort Danang</v>
          </cell>
          <cell r="T244" t="str">
            <v>120 Nguyễn văn Thoại, Đà Nẵng</v>
          </cell>
          <cell r="U244" t="str">
            <v>Nhà hàng</v>
          </cell>
          <cell r="V244" t="str">
            <v>kieulinhpham1211@gmail.com</v>
          </cell>
          <cell r="W244" t="str">
            <v>TRẦN HOÀNG ANH</v>
          </cell>
          <cell r="X244" t="str">
            <v>0906 029 602</v>
          </cell>
          <cell r="Y244" t="str">
            <v>tranhoanganh@dtu-hti.edu.vn</v>
          </cell>
          <cell r="Z244" t="str">
            <v>Báo cáo kết quả thực tập &amp; thực trạng chính sách đãi ngộ lao động tại bộ phận nhà hàng Là Maison tại Risemount Premier Resort Đà Nẵng</v>
          </cell>
          <cell r="AA244" t="str">
            <v>2/22/2021 9:52:21</v>
          </cell>
          <cell r="AB244" t="str">
            <v>Báo cáo kết quả thực tập &amp; thực trạng chính sách đãi ngộ lao động tại bộ phận nhà hàng Là Maison tại Risemount Premier Resort Đà Nẵng</v>
          </cell>
          <cell r="AC244" t="str">
            <v/>
          </cell>
          <cell r="AD244" t="str">
            <v>DUYỆT</v>
          </cell>
          <cell r="AE244" t="e">
            <v>#N/A</v>
          </cell>
        </row>
        <row r="245">
          <cell r="E245" t="str">
            <v>23207110144</v>
          </cell>
          <cell r="F245" t="str">
            <v>Nguyễn Thị Thùy</v>
          </cell>
          <cell r="G245" t="str">
            <v>Linh</v>
          </cell>
          <cell r="H245">
            <v>36164</v>
          </cell>
          <cell r="I245" t="str">
            <v>K23DLK 7</v>
          </cell>
          <cell r="J245" t="str">
            <v>Quản trị Du lịch &amp; Khách sạn</v>
          </cell>
          <cell r="K245" t="str">
            <v>K23</v>
          </cell>
          <cell r="L245" t="str">
            <v>0352467796</v>
          </cell>
          <cell r="M245" t="str">
            <v>ko đủ ĐK</v>
          </cell>
          <cell r="N245" t="str">
            <v>SV phải hoàn thành ít nhất 2 tc ở HK1</v>
          </cell>
          <cell r="O245"/>
          <cell r="P245" t="str">
            <v>x</v>
          </cell>
          <cell r="Q245"/>
          <cell r="R245" t="str">
            <v>KLTN</v>
          </cell>
          <cell r="S245" t="str">
            <v>Sala Danang Beach Hotel</v>
          </cell>
          <cell r="T245" t="str">
            <v>36 - 38 Lâm Hoành, Phước Mỹ, Sơn Trà, Đà Nẵng</v>
          </cell>
          <cell r="U245" t="str">
            <v>Nhà hàng</v>
          </cell>
          <cell r="V245" t="str">
            <v>nguyenthuylinh4199@gmail.com</v>
          </cell>
          <cell r="W245" t="str">
            <v>PHẠM THỊ THU THỦY</v>
          </cell>
          <cell r="X245" t="str">
            <v>0938290678</v>
          </cell>
          <cell r="Y245" t="str">
            <v>phamtthuthuy2@dtu-hti.edu.vn</v>
          </cell>
          <cell r="Z245" t="str">
            <v>Giải pháp Marketing Mix nhằm thu hút khách du lịch nội địa đến với Nhà hàng Sala thuộc Khách sạn Sala DaNang Beach</v>
          </cell>
          <cell r="AA245" t="str">
            <v>2/19/2021 14:48:13</v>
          </cell>
          <cell r="AB245" t="str">
            <v>Giải pháp Marketing Mix nhằm thu hút khách du lịch nội địa đến với Nhà hàng Sala thuộc Khách sạn Sala DaNang Beach</v>
          </cell>
          <cell r="AC245" t="str">
            <v/>
          </cell>
          <cell r="AD245" t="str">
            <v>DUYỆT</v>
          </cell>
          <cell r="AE245" t="e">
            <v>#N/A</v>
          </cell>
        </row>
        <row r="246">
          <cell r="E246" t="str">
            <v>23207110289</v>
          </cell>
          <cell r="F246" t="str">
            <v>Đặng Khánh</v>
          </cell>
          <cell r="G246" t="str">
            <v>Linh</v>
          </cell>
          <cell r="H246">
            <v>36260</v>
          </cell>
          <cell r="I246" t="str">
            <v>K23DLK 7</v>
          </cell>
          <cell r="J246" t="str">
            <v>Quản trị Du lịch &amp; Khách sạn</v>
          </cell>
          <cell r="K246" t="str">
            <v>K23</v>
          </cell>
          <cell r="L246" t="str">
            <v>0935395791</v>
          </cell>
          <cell r="M246" t="str">
            <v>ko đủ ĐK</v>
          </cell>
          <cell r="N246" t="str">
            <v>SV phải hoàn thành ít nhất 1 tc ở HK1</v>
          </cell>
          <cell r="O246"/>
          <cell r="P246" t="str">
            <v>x</v>
          </cell>
          <cell r="Q246"/>
          <cell r="R246" t="str">
            <v>KLTN</v>
          </cell>
          <cell r="S246" t="str">
            <v>Sala Danang Beach Hotel</v>
          </cell>
          <cell r="T246" t="str">
            <v>36 - 38 Lâm Hoành, Phước Mỹ, Sơn Trà, Đà Nẵng</v>
          </cell>
          <cell r="U246" t="str">
            <v>Nhà hàng</v>
          </cell>
          <cell r="V246" t="str">
            <v>linhkhanh1041999@gmail.com</v>
          </cell>
          <cell r="W246" t="str">
            <v>PHẠM THỊ THU THỦY</v>
          </cell>
          <cell r="X246" t="str">
            <v>0938290678</v>
          </cell>
          <cell r="Y246" t="str">
            <v>phamtthuthuy2@dtu-hti.edu.vn</v>
          </cell>
          <cell r="Z246" t="str">
            <v>Giải Pháp Nâng Cao Chất Lượng Dịch Vụ Ăn Uống Tại Nhà Hàng SaLa Thuộc Khách Sạn SaLa DaNang Beach</v>
          </cell>
          <cell r="AA246" t="str">
            <v>2/19/2021 14:47:11</v>
          </cell>
          <cell r="AB246" t="str">
            <v>Giải Pháp Nâng Cao Chất Lượng Dịch Vụ Ăn Uống Tại Nhà Hàng SaLa Thuộc Khách Sạn SaLa DaNang Beach</v>
          </cell>
          <cell r="AC246" t="str">
            <v/>
          </cell>
          <cell r="AD246" t="str">
            <v>DUYỆT</v>
          </cell>
          <cell r="AE246" t="e">
            <v>#N/A</v>
          </cell>
        </row>
        <row r="247">
          <cell r="E247" t="str">
            <v>23207110203</v>
          </cell>
          <cell r="F247" t="str">
            <v>Dương Thị Mỹ</v>
          </cell>
          <cell r="G247" t="str">
            <v>Linh</v>
          </cell>
          <cell r="H247">
            <v>36490</v>
          </cell>
          <cell r="I247" t="str">
            <v>K23DLK 7</v>
          </cell>
          <cell r="J247" t="str">
            <v>Quản trị Du lịch &amp; Khách sạn</v>
          </cell>
          <cell r="K247" t="str">
            <v>K23</v>
          </cell>
          <cell r="L247" t="str">
            <v>0796835081</v>
          </cell>
          <cell r="M247" t="str">
            <v>vớt</v>
          </cell>
          <cell r="N247"/>
          <cell r="O247" t="str">
            <v>x</v>
          </cell>
          <cell r="P247"/>
          <cell r="Q247"/>
          <cell r="R247" t="str">
            <v>CĐTN</v>
          </cell>
          <cell r="S247" t="str">
            <v>Hanami Hotel Danang</v>
          </cell>
          <cell r="T247" t="str">
            <v>61-63 Hoàng Kế Viêm, Bắc Mỹ Phú, Ngũ Hành Sơn, Đà Nẵng</v>
          </cell>
          <cell r="U247" t="str">
            <v>Buồng phòng</v>
          </cell>
          <cell r="V247" t="str">
            <v>duongthimylinhchu261199@gmail.com</v>
          </cell>
          <cell r="W247" t="str">
            <v>Nguyễn Thị Minh Thư</v>
          </cell>
          <cell r="X247" t="str">
            <v>0396.153.687</v>
          </cell>
          <cell r="Y247" t="str">
            <v>nguyentminhthu@dtu-hti.edu.vn</v>
          </cell>
          <cell r="Z247" t="str">
            <v>Báo cáo kết quả thực tập và thực trạng về qui trình phục vụ của bộ phận buồng tại Hanami hotel Đà Nẵng</v>
          </cell>
          <cell r="AA247" t="str">
            <v>2/19/2021 9:34:16</v>
          </cell>
          <cell r="AB247" t="str">
            <v>Báo cáo kết quả thực tập và thực trạng về qui trình phục vụ của bộ phận buồng tại Hanami hotel Đà Nẵng</v>
          </cell>
          <cell r="AC247" t="str">
            <v/>
          </cell>
          <cell r="AD247" t="str">
            <v>DUYỆT</v>
          </cell>
          <cell r="AE247" t="e">
            <v>#N/A</v>
          </cell>
        </row>
        <row r="248">
          <cell r="E248" t="str">
            <v>23207110146</v>
          </cell>
          <cell r="F248" t="str">
            <v>Nguyễn Thị Phương</v>
          </cell>
          <cell r="G248" t="str">
            <v>Linh</v>
          </cell>
          <cell r="H248">
            <v>36512</v>
          </cell>
          <cell r="I248" t="str">
            <v>K23DLK 7</v>
          </cell>
          <cell r="J248" t="str">
            <v>Quản trị Du lịch &amp; Khách sạn</v>
          </cell>
          <cell r="K248" t="str">
            <v>K23</v>
          </cell>
          <cell r="L248" t="str">
            <v>073303818</v>
          </cell>
          <cell r="M248" t="str">
            <v>ko đủ ĐK</v>
          </cell>
          <cell r="N248" t="str">
            <v>SV phải hoàn thành ít nhất 6tc còn lại ở HK1</v>
          </cell>
          <cell r="O248"/>
          <cell r="P248" t="str">
            <v>x</v>
          </cell>
          <cell r="Q248"/>
          <cell r="R248" t="str">
            <v>KLTN</v>
          </cell>
          <cell r="S248" t="str">
            <v>Alacarte DaNang Beach Hotel</v>
          </cell>
          <cell r="T248" t="str">
            <v>200 Võ Nguyên Giáp, Quận Sơn Trà, TP Đà Nẵng</v>
          </cell>
          <cell r="U248" t="str">
            <v>Nhà hàng</v>
          </cell>
          <cell r="V248" t="str">
            <v>linhndh1211@gmail.com</v>
          </cell>
          <cell r="W248" t="str">
            <v>NGUYỄN THỊ ÁI DIỄM</v>
          </cell>
          <cell r="X248" t="str">
            <v>0788627627</v>
          </cell>
          <cell r="Y248" t="str">
            <v>nguyentaidiem@dtu-hti.edu.vn</v>
          </cell>
          <cell r="Z248" t="str">
            <v>Giải pháp Marketing nhằm thu hút khách nội địa sử dụng dịch vụ ăn uống tại nhà hàng của khách sạn Alacarte DaNang Beach</v>
          </cell>
          <cell r="AA248" t="str">
            <v>2/22/2021 14:18:01</v>
          </cell>
          <cell r="AB248" t="str">
            <v>Giải pháp Marketing nhằm thu hút khách nội địa sử dụng dịch vụ ăn uống tại nhà hàng của khách sạn Alacarte DaNang Beach</v>
          </cell>
          <cell r="AC248" t="str">
            <v/>
          </cell>
          <cell r="AD248" t="str">
            <v>DUYỆT</v>
          </cell>
          <cell r="AE248" t="e">
            <v>#N/A</v>
          </cell>
        </row>
        <row r="249">
          <cell r="E249" t="str">
            <v>2320713969</v>
          </cell>
          <cell r="F249" t="str">
            <v>Nguyễn Thị Trúc</v>
          </cell>
          <cell r="G249" t="str">
            <v>Ly</v>
          </cell>
          <cell r="H249">
            <v>36439</v>
          </cell>
          <cell r="I249" t="str">
            <v>K23DLK 7</v>
          </cell>
          <cell r="J249" t="str">
            <v>Quản trị Du lịch &amp; Khách sạn</v>
          </cell>
          <cell r="K249" t="str">
            <v>K23</v>
          </cell>
          <cell r="L249" t="str">
            <v>0795847604</v>
          </cell>
          <cell r="M249" t="str">
            <v>ko đủ ĐK</v>
          </cell>
          <cell r="N249" t="str">
            <v>SV phải hoàn thành ít nhất 1 tc ở HK1</v>
          </cell>
          <cell r="O249"/>
          <cell r="P249" t="str">
            <v>x</v>
          </cell>
          <cell r="Q249"/>
          <cell r="R249" t="str">
            <v>KLTN</v>
          </cell>
          <cell r="S249" t="str">
            <v>Danang Golden Bay Hotel</v>
          </cell>
          <cell r="T249" t="str">
            <v>01 Lê Văn Duyệt, Sơn Trà, ĐN</v>
          </cell>
          <cell r="U249" t="str">
            <v>Nhà hàng</v>
          </cell>
          <cell r="V249" t="str">
            <v>truclynguyenqn@gmail.com</v>
          </cell>
          <cell r="W249" t="str">
            <v>Lý Thị Thương</v>
          </cell>
          <cell r="X249" t="str">
            <v>0988 073 696</v>
          </cell>
          <cell r="Y249" t="str">
            <v>lythithuong@dtu-hti.edu.vn</v>
          </cell>
          <cell r="Z249" t="str">
            <v>Thực trạng và một số giải pháp nhằm nâng cao chất lượng đội ngũ nhân viên tại nhà hàng The Horizon - khách sạn Danang Golden Bay</v>
          </cell>
          <cell r="AA249" t="str">
            <v>2/22/2021 15:44:15</v>
          </cell>
          <cell r="AB249" t="str">
            <v>Thực trạng và một số giải pháp nhằm nâng cao chất lượng đội ngũ nhân viên tại nhà hàng The Horizon - khách sạn Danang Golden Bay</v>
          </cell>
          <cell r="AC249" t="str">
            <v/>
          </cell>
          <cell r="AD249" t="str">
            <v>DUYỆT</v>
          </cell>
          <cell r="AE249" t="e">
            <v>#N/A</v>
          </cell>
        </row>
        <row r="250">
          <cell r="E250" t="str">
            <v>23207111070</v>
          </cell>
          <cell r="F250" t="str">
            <v>Ngô Thị Hoàng</v>
          </cell>
          <cell r="G250" t="str">
            <v>Nghĩa</v>
          </cell>
          <cell r="H250">
            <v>36360</v>
          </cell>
          <cell r="I250" t="str">
            <v>K23DLK 7</v>
          </cell>
          <cell r="J250" t="str">
            <v>Quản trị Du lịch &amp; Khách sạn</v>
          </cell>
          <cell r="K250" t="str">
            <v>K23</v>
          </cell>
          <cell r="L250" t="str">
            <v>0773458021</v>
          </cell>
          <cell r="M250" t="str">
            <v>vớt</v>
          </cell>
          <cell r="N250"/>
          <cell r="O250"/>
          <cell r="P250" t="str">
            <v>x</v>
          </cell>
          <cell r="Q250"/>
          <cell r="R250" t="str">
            <v>KLTN</v>
          </cell>
          <cell r="S250" t="str">
            <v>Stella Maris Beach Hotel Đà Nẵng</v>
          </cell>
          <cell r="T250" t="str">
            <v>03 Võ Văn Kiệt</v>
          </cell>
          <cell r="U250" t="str">
            <v>Nhà hàng</v>
          </cell>
          <cell r="V250" t="str">
            <v>hoangnghiango13@gmail.com</v>
          </cell>
          <cell r="W250" t="str">
            <v>VŨ THỊ LÀNH</v>
          </cell>
          <cell r="X250" t="str">
            <v>0971842442</v>
          </cell>
          <cell r="Y250" t="str">
            <v>vuthilanh@duytan.edu.vn</v>
          </cell>
          <cell r="Z250" t="str">
            <v>Hoàn thiện quy trình phục vụ đồ ăn uống tại Khách sạn Stella Maris Beach Da Nang</v>
          </cell>
          <cell r="AA250" t="str">
            <v>2/23/2021 12:24:49</v>
          </cell>
          <cell r="AB250" t="str">
            <v>Hoàn thiện quy trình phục vụ đồ ăn uống tại Khách sạn Stella Maris Beach Da Nang</v>
          </cell>
          <cell r="AC250" t="str">
            <v/>
          </cell>
          <cell r="AD250" t="str">
            <v>DUYỆT</v>
          </cell>
          <cell r="AE250" t="e">
            <v>#N/A</v>
          </cell>
        </row>
        <row r="251">
          <cell r="E251" t="str">
            <v>23207110171</v>
          </cell>
          <cell r="F251" t="str">
            <v>Đặng Hồng</v>
          </cell>
          <cell r="G251" t="str">
            <v>Nhung</v>
          </cell>
          <cell r="H251">
            <v>36326</v>
          </cell>
          <cell r="I251" t="str">
            <v>K23DLK 7</v>
          </cell>
          <cell r="J251" t="str">
            <v>Quản trị Du lịch &amp; Khách sạn</v>
          </cell>
          <cell r="K251" t="str">
            <v>K23</v>
          </cell>
          <cell r="L251" t="str">
            <v>0905863525</v>
          </cell>
          <cell r="M251" t="str">
            <v>ko đủ ĐK</v>
          </cell>
          <cell r="N251" t="str">
            <v>SV phải hoàn thành ít nhất 4 tc ở HK1</v>
          </cell>
          <cell r="O251"/>
          <cell r="P251" t="str">
            <v>x</v>
          </cell>
          <cell r="Q251"/>
          <cell r="R251" t="str">
            <v>KLTN</v>
          </cell>
          <cell r="S251" t="str">
            <v>Paracel Danang Hotel</v>
          </cell>
          <cell r="T251" t="str">
            <v>204 Võ Nguyên Giáp, Phước Mỹ, Sơn Trà, Đà Nẵng</v>
          </cell>
          <cell r="U251" t="str">
            <v>Nhà hàng</v>
          </cell>
          <cell r="V251" t="str">
            <v>hongnhung150699@gmail.com</v>
          </cell>
          <cell r="W251" t="str">
            <v>PHẠM THỊ THU THỦY</v>
          </cell>
          <cell r="X251" t="str">
            <v>0938290678</v>
          </cell>
          <cell r="Y251" t="str">
            <v>phamtthuthuy2@dtu-hti.edu.vn</v>
          </cell>
          <cell r="Z251" t="str">
            <v xml:space="preserve"> Hoàn thiện chính sách Marketing Mix nhằm thu hút khách nội địa đến nhà hàng thuộc Paracel Danang Hotel</v>
          </cell>
          <cell r="AA251" t="str">
            <v>2/19/2021 14:50:55</v>
          </cell>
          <cell r="AB251" t="str">
            <v xml:space="preserve"> Hoàn thiện chính sách Marketing Mix nhằm thu hút khách nội địa đến nhà hàng thuộc Paracel Danang Hotel</v>
          </cell>
          <cell r="AC251" t="str">
            <v/>
          </cell>
          <cell r="AD251" t="str">
            <v>DUYỆT</v>
          </cell>
          <cell r="AE251" t="e">
            <v>#N/A</v>
          </cell>
        </row>
        <row r="252">
          <cell r="E252" t="str">
            <v>2320716749</v>
          </cell>
          <cell r="F252" t="str">
            <v>Phạm Thị Thu</v>
          </cell>
          <cell r="G252" t="str">
            <v>Phương</v>
          </cell>
          <cell r="H252">
            <v>36340</v>
          </cell>
          <cell r="I252" t="str">
            <v>K23DLK 7</v>
          </cell>
          <cell r="J252" t="str">
            <v>Quản trị Du lịch &amp; Khách sạn</v>
          </cell>
          <cell r="K252" t="str">
            <v>K23</v>
          </cell>
          <cell r="L252" t="str">
            <v>088683439</v>
          </cell>
          <cell r="M252" t="str">
            <v>ko đủ ĐK</v>
          </cell>
          <cell r="N252" t="str">
            <v>SV phải hoàn thành ít nhất 15/16 tc ở HK1</v>
          </cell>
          <cell r="O252" t="str">
            <v>x</v>
          </cell>
          <cell r="P252"/>
          <cell r="Q252"/>
          <cell r="R252" t="str">
            <v>CĐTN</v>
          </cell>
          <cell r="S252" t="str">
            <v>Pullman Danang Beach Resort</v>
          </cell>
          <cell r="T252" t="str">
            <v>101 Võ Nguyên Giáp, Ngũ Hành Sơn, Đà Nẵng</v>
          </cell>
          <cell r="U252" t="str">
            <v>Nhà hàng</v>
          </cell>
          <cell r="V252" t="str">
            <v>phamthithuphuong3439@gmail.com</v>
          </cell>
          <cell r="W252" t="str">
            <v>Nguyễn Thị Minh Thư</v>
          </cell>
          <cell r="X252" t="str">
            <v>0396.153.687</v>
          </cell>
          <cell r="Y252" t="str">
            <v>nguyentminhthu@dtu-hti.edu.vn</v>
          </cell>
          <cell r="Z252" t="str">
            <v>Báo cáo kết quả thực tập và thực trạng về chất lượng đội ngũ lao động tại nhà hàng thuộc Pullman Danang Beach Resort.</v>
          </cell>
          <cell r="AA252" t="str">
            <v>2/17/2021 8:07:14</v>
          </cell>
          <cell r="AB252" t="str">
            <v>Báo cáo kết quả thực tập và thực trạng về chất lượng đội ngũ lao động tại nhà hàng thuộc Pullman Danang Beach Resort.</v>
          </cell>
          <cell r="AC252" t="str">
            <v/>
          </cell>
          <cell r="AD252" t="str">
            <v>DUYỆT</v>
          </cell>
          <cell r="AE252" t="e">
            <v>#N/A</v>
          </cell>
        </row>
        <row r="253">
          <cell r="E253" t="str">
            <v>2320715028</v>
          </cell>
          <cell r="F253" t="str">
            <v>Huỳnh Phan Ngọc</v>
          </cell>
          <cell r="G253" t="str">
            <v>Phương</v>
          </cell>
          <cell r="H253">
            <v>36195</v>
          </cell>
          <cell r="I253" t="str">
            <v>K23DLK 7</v>
          </cell>
          <cell r="J253" t="str">
            <v>Quản trị Du lịch &amp; Khách sạn</v>
          </cell>
          <cell r="K253" t="str">
            <v>K23</v>
          </cell>
          <cell r="L253" t="str">
            <v>0337150512</v>
          </cell>
          <cell r="M253" t="str">
            <v>ko đủ ĐK</v>
          </cell>
          <cell r="N253" t="str">
            <v>SV phải hoàn thành ít nhất 1 tc ở HK1</v>
          </cell>
          <cell r="O253"/>
          <cell r="P253" t="str">
            <v>x</v>
          </cell>
          <cell r="Q253"/>
          <cell r="R253" t="str">
            <v>KLTN</v>
          </cell>
          <cell r="S253" t="str">
            <v>Four Points by Sheraton Danang</v>
          </cell>
          <cell r="T253" t="str">
            <v>120 Võ Nguyên Giáp, Sơn Trà, Đà Nẵng</v>
          </cell>
          <cell r="U253" t="str">
            <v>Nhà hàng</v>
          </cell>
          <cell r="V253" t="str">
            <v>Phuonghuynh2131999@gmail.com</v>
          </cell>
          <cell r="W253" t="str">
            <v>TRẦN HOÀNG ANH</v>
          </cell>
          <cell r="X253" t="str">
            <v>0906 029 602</v>
          </cell>
          <cell r="Y253" t="str">
            <v>tranhoanganh@dtu-hti.edu.vn</v>
          </cell>
          <cell r="Z253" t="str">
            <v>Giải pháp marketing - mix nhằm thu hút khách du lịch nội địa đến sử dụng dịch vụ ăn uống tại nhà hàng khách sạn Four Point By Sheraton DaNang</v>
          </cell>
          <cell r="AA253">
            <v>44261</v>
          </cell>
          <cell r="AB253" t="str">
            <v>Thực trạng và một số giải pháp nâng cao chất lượng phục vụ tại bộ phận nhà hàng khách sạn Four Point By Sheraton DaNang</v>
          </cell>
          <cell r="AC253" t="str">
            <v/>
          </cell>
          <cell r="AD253" t="str">
            <v>DUYỆT</v>
          </cell>
          <cell r="AE253" t="e">
            <v>#N/A</v>
          </cell>
        </row>
        <row r="254">
          <cell r="E254" t="str">
            <v>2321711387</v>
          </cell>
          <cell r="F254" t="str">
            <v>Kiều Minh</v>
          </cell>
          <cell r="G254" t="str">
            <v>Quân</v>
          </cell>
          <cell r="H254">
            <v>36491</v>
          </cell>
          <cell r="I254" t="str">
            <v>K23DLK 7</v>
          </cell>
          <cell r="J254" t="str">
            <v>Quản trị Du lịch &amp; Khách sạn</v>
          </cell>
          <cell r="K254" t="str">
            <v>K23</v>
          </cell>
          <cell r="L254" t="str">
            <v>0935677483</v>
          </cell>
          <cell r="M254" t="str">
            <v>ko đủ ĐK</v>
          </cell>
          <cell r="N254" t="str">
            <v>SV phải hoàn thành ít nhất 1tc còn lại ở HK1</v>
          </cell>
          <cell r="O254" t="str">
            <v>x</v>
          </cell>
          <cell r="P254"/>
          <cell r="Q254"/>
          <cell r="R254" t="str">
            <v>CĐTN</v>
          </cell>
          <cell r="S254" t="str">
            <v>Khách sạn Xanh Đà Nẵng</v>
          </cell>
          <cell r="T254" t="str">
            <v>64 hoàng văn thái, phường hoà mình, quận liên chiểu, thành phố đà nẵng</v>
          </cell>
          <cell r="U254" t="str">
            <v>Buồng phòng</v>
          </cell>
          <cell r="V254" t="str">
            <v>Kieu.quan271199@gmail.com</v>
          </cell>
          <cell r="W254" t="str">
            <v>Nguyễn Thị Minh Thư</v>
          </cell>
          <cell r="X254" t="str">
            <v>0396.153.687</v>
          </cell>
          <cell r="Y254" t="str">
            <v>nguyentminhthu@dtu-hti.edu.vn</v>
          </cell>
          <cell r="Z254" t="str">
            <v>Báo cáo kết quả thực tập và thực trạng về quy trình phục vụ của bộ phận buồng phòng tại khách sạn GREEN HOTEL-DA NANG</v>
          </cell>
          <cell r="AA254" t="str">
            <v>2/22/2021 16:52:52</v>
          </cell>
          <cell r="AB254" t="str">
            <v>Báo cáo kết quả thực tập và thực trạng về quy trình phục vụ của bộ phận buồng phòng tại khách sạn GREEN HOTEL-DA NANG</v>
          </cell>
          <cell r="AC254" t="str">
            <v/>
          </cell>
          <cell r="AD254" t="str">
            <v>DUYỆT</v>
          </cell>
          <cell r="AE254" t="e">
            <v>#N/A</v>
          </cell>
        </row>
        <row r="255">
          <cell r="E255" t="str">
            <v>2321710484</v>
          </cell>
          <cell r="F255" t="str">
            <v>Huỳnh Văn</v>
          </cell>
          <cell r="G255" t="str">
            <v>Tài</v>
          </cell>
          <cell r="H255">
            <v>35552</v>
          </cell>
          <cell r="I255" t="str">
            <v>K23DLK 7</v>
          </cell>
          <cell r="J255" t="str">
            <v>Quản trị Du lịch &amp; Khách sạn</v>
          </cell>
          <cell r="K255" t="str">
            <v>K23</v>
          </cell>
          <cell r="L255" t="str">
            <v>0354447535</v>
          </cell>
          <cell r="M255" t="str">
            <v>không đủ ĐK</v>
          </cell>
          <cell r="N255" t="str">
            <v>Sv phải hoàn thành ít nhất 5/8 tc ở HK1</v>
          </cell>
          <cell r="O255" t="str">
            <v>x</v>
          </cell>
          <cell r="P255"/>
          <cell r="Q255"/>
          <cell r="R255" t="str">
            <v>CĐTN</v>
          </cell>
          <cell r="S255" t="str">
            <v>Sel de Mer Hotel &amp; Suites</v>
          </cell>
          <cell r="T255" t="str">
            <v>92 Võ Nguyên Giáp, Mân Thái, Sơn Trà, Đà Nẵng</v>
          </cell>
          <cell r="U255" t="str">
            <v>Buồng phòng</v>
          </cell>
          <cell r="V255" t="str">
            <v>huynhvantai7535@gmail.com</v>
          </cell>
          <cell r="W255" t="str">
            <v>Trần Thị Vân Anh</v>
          </cell>
          <cell r="X255" t="str">
            <v>0366540005</v>
          </cell>
          <cell r="Y255" t="str">
            <v>trantvananh1@dtu-hti.edu.vn</v>
          </cell>
          <cell r="Z255" t="str">
            <v>Báo cáo kết quả thực tập và một số giải pháp hoàn thiện chính sách đào tạo nguồn nhân lực tại bộ phận buồng phòng của Sel de Mer Hotel &amp; Suites</v>
          </cell>
          <cell r="AA255">
            <v>44260</v>
          </cell>
          <cell r="AB255" t="str">
            <v>Một số giải pháp nhằm hoàn thiện quy trình vệ sinh buồng giai đoạn chuẩn bị đón khách của bộ phận buồng phòng tại sel de mer hotel &amp; suites</v>
          </cell>
          <cell r="AC255"/>
          <cell r="AD255" t="str">
            <v>DUYỆT</v>
          </cell>
          <cell r="AE255" t="e">
            <v>#N/A</v>
          </cell>
        </row>
        <row r="256">
          <cell r="E256" t="str">
            <v>23207111015</v>
          </cell>
          <cell r="F256" t="str">
            <v>Trương Thị Hồng</v>
          </cell>
          <cell r="G256" t="str">
            <v>Tâm</v>
          </cell>
          <cell r="H256">
            <v>36269</v>
          </cell>
          <cell r="I256" t="str">
            <v>K23DLK 7</v>
          </cell>
          <cell r="J256" t="str">
            <v>Quản trị Du lịch &amp; Khách sạn</v>
          </cell>
          <cell r="K256" t="str">
            <v>K23</v>
          </cell>
          <cell r="L256" t="str">
            <v>0383240263</v>
          </cell>
          <cell r="M256" t="str">
            <v>vớt</v>
          </cell>
          <cell r="N256"/>
          <cell r="O256"/>
          <cell r="P256" t="str">
            <v>x</v>
          </cell>
          <cell r="Q256"/>
          <cell r="R256" t="str">
            <v>KLTN</v>
          </cell>
          <cell r="S256" t="str">
            <v>Stella Maris Beach Hotel Đà Nẵng</v>
          </cell>
          <cell r="T256" t="str">
            <v>03 Võ Văn Kiệt</v>
          </cell>
          <cell r="U256" t="str">
            <v>Tiền sảnh</v>
          </cell>
          <cell r="V256" t="str">
            <v>hongtamtruongthi1904@gmail.com</v>
          </cell>
          <cell r="W256" t="str">
            <v>Phạm Thị Hoàng Dung</v>
          </cell>
          <cell r="X256" t="str">
            <v>0935 141614</v>
          </cell>
          <cell r="Y256" t="str">
            <v>phamthoangdung@duytan.edu.vn</v>
          </cell>
          <cell r="Z256" t="str">
            <v>Giải pháp marketing - mix thu hút khách nội địa sử dụng dịch vụ lưu trú của khách sạn Stella Maris Beach Đà Nẵng</v>
          </cell>
          <cell r="AA256" t="str">
            <v>2/22/2021 16:18:23</v>
          </cell>
          <cell r="AB256" t="str">
            <v>Giải pháp marketing - mix thu hút khách nội địa sử dụng dịch vụ lưu trú của khách sạn Stella Maris Beach Đà Nẵng</v>
          </cell>
          <cell r="AC256" t="str">
            <v/>
          </cell>
          <cell r="AD256" t="str">
            <v>DUYỆT</v>
          </cell>
          <cell r="AE256" t="e">
            <v>#N/A</v>
          </cell>
        </row>
        <row r="257">
          <cell r="E257" t="str">
            <v>2321124142</v>
          </cell>
          <cell r="F257" t="str">
            <v>Nguyễn Quốc</v>
          </cell>
          <cell r="G257" t="str">
            <v>Thi</v>
          </cell>
          <cell r="H257">
            <v>36340</v>
          </cell>
          <cell r="I257" t="str">
            <v>K23DLK 7</v>
          </cell>
          <cell r="J257" t="str">
            <v>Quản trị Du lịch &amp; Khách sạn</v>
          </cell>
          <cell r="K257" t="str">
            <v>K23</v>
          </cell>
          <cell r="L257" t="str">
            <v>0787681289</v>
          </cell>
          <cell r="M257" t="str">
            <v>ko đủ ĐK</v>
          </cell>
          <cell r="N257" t="str">
            <v>SV phải hoàn thành ít nhất 12 tc ở HK1</v>
          </cell>
          <cell r="O257" t="str">
            <v>x</v>
          </cell>
          <cell r="P257"/>
          <cell r="Q257"/>
          <cell r="R257" t="str">
            <v>CĐTN</v>
          </cell>
          <cell r="S257" t="str">
            <v>Grand Sea Hotel</v>
          </cell>
          <cell r="T257" t="str">
            <v>08 Hà Bổng</v>
          </cell>
          <cell r="U257" t="str">
            <v>Nhà hàng</v>
          </cell>
          <cell r="V257" t="str">
            <v>qtn.110316@gmail.com</v>
          </cell>
          <cell r="W257" t="str">
            <v>NGUYỄN NGỌC VĨNH HÒA</v>
          </cell>
          <cell r="X257" t="str">
            <v>0822 040 282</v>
          </cell>
          <cell r="Y257" t="str">
            <v>nguyennvinhhoa@dtu-hti.edu.vn</v>
          </cell>
          <cell r="Z257" t="str">
            <v>Báo cáo thực tập và thực trạng về chất lượng cơ sở vật chất kĩ thuật tại bộ phận nhà hàng của khách sạn Grand Sea Hotel</v>
          </cell>
          <cell r="AA257" t="str">
            <v>2/23/2021 11:24:20</v>
          </cell>
          <cell r="AB257" t="str">
            <v>Báo cáo thực tập và thực trạng về chất lượng cơ sở vật chất kĩ thuật tại bộ phận nhà hàng của khách sạn Grand Sea Hotel</v>
          </cell>
          <cell r="AC257" t="str">
            <v/>
          </cell>
          <cell r="AD257" t="str">
            <v>DUYỆT</v>
          </cell>
          <cell r="AE257" t="e">
            <v>#N/A</v>
          </cell>
        </row>
        <row r="258">
          <cell r="E258" t="str">
            <v>23207110636</v>
          </cell>
          <cell r="F258" t="str">
            <v>Đỗ Thị</v>
          </cell>
          <cell r="G258" t="str">
            <v>Thơ</v>
          </cell>
          <cell r="H258">
            <v>36409</v>
          </cell>
          <cell r="I258" t="str">
            <v>K23DLK 7</v>
          </cell>
          <cell r="J258" t="str">
            <v>Quản trị Du lịch &amp; Khách sạn</v>
          </cell>
          <cell r="K258" t="str">
            <v>K23</v>
          </cell>
          <cell r="L258" t="str">
            <v>0969642975</v>
          </cell>
          <cell r="M258" t="str">
            <v>ko đủ ĐK</v>
          </cell>
          <cell r="N258" t="str">
            <v>SV phải hoàn thành ít nhất 1 tc ở HK1</v>
          </cell>
          <cell r="O258"/>
          <cell r="P258" t="str">
            <v>x</v>
          </cell>
          <cell r="Q258"/>
          <cell r="R258" t="str">
            <v>KLTN</v>
          </cell>
          <cell r="S258" t="str">
            <v>San Marino Boutique DaNang</v>
          </cell>
          <cell r="T258" t="str">
            <v>163-165 Võ Văn Kiệt, Đà Nẵng</v>
          </cell>
          <cell r="U258" t="str">
            <v>Nhà hàng</v>
          </cell>
          <cell r="V258" t="str">
            <v>thithodo1999@gmail.com</v>
          </cell>
          <cell r="W258" t="str">
            <v>Hoàng Thị Cẩm Vân</v>
          </cell>
          <cell r="X258" t="str">
            <v>0983270295</v>
          </cell>
          <cell r="Y258" t="str">
            <v>hoangtcamvan@dtu-hti.edu.vn</v>
          </cell>
          <cell r="Z258" t="str">
            <v>Xây dựng chương trình sự kiện cuối năm giai đoạn 2021-2022 dành cho khách nội địa tại khách sạn San Marino Boutique Danang</v>
          </cell>
          <cell r="AA258" t="str">
            <v>14h00 ngày 24/02/2021</v>
          </cell>
          <cell r="AB258" t="str">
            <v>Xây dựng chương trình sự kiện cuối năm giai đoạn 2021-2022 dành cho khách nội địa tại khách sạn San Marino Boutique Danang</v>
          </cell>
          <cell r="AC258" t="str">
            <v/>
          </cell>
          <cell r="AD258" t="str">
            <v>DUYỆT</v>
          </cell>
          <cell r="AE258" t="e">
            <v>#N/A</v>
          </cell>
        </row>
        <row r="259">
          <cell r="E259" t="str">
            <v>2320716711</v>
          </cell>
          <cell r="F259" t="str">
            <v>Dương Thị</v>
          </cell>
          <cell r="G259" t="str">
            <v>Thúy</v>
          </cell>
          <cell r="H259">
            <v>36436</v>
          </cell>
          <cell r="I259" t="str">
            <v>K23DLK 7</v>
          </cell>
          <cell r="J259" t="str">
            <v>Quản trị Du lịch &amp; Khách sạn</v>
          </cell>
          <cell r="K259" t="str">
            <v>K23</v>
          </cell>
          <cell r="L259" t="str">
            <v>0966753741</v>
          </cell>
          <cell r="M259" t="str">
            <v>ko đủ ĐK</v>
          </cell>
          <cell r="N259" t="str">
            <v>SV phải hoàn thành ít nhất 12tc còn lại ở HK1</v>
          </cell>
          <cell r="O259" t="str">
            <v>x</v>
          </cell>
          <cell r="P259"/>
          <cell r="Q259"/>
          <cell r="R259" t="str">
            <v>CĐTN</v>
          </cell>
          <cell r="S259" t="str">
            <v>Khách sạn Xanh Đà Nẵng</v>
          </cell>
          <cell r="T259" t="str">
            <v>64 Hoàng Văn Thái</v>
          </cell>
          <cell r="U259" t="str">
            <v>Buồng phòng</v>
          </cell>
          <cell r="V259" t="str">
            <v>dthuy6248@gmail.com</v>
          </cell>
          <cell r="W259" t="str">
            <v>Hồ Minh Phúc</v>
          </cell>
          <cell r="X259" t="str">
            <v>0935336716</v>
          </cell>
          <cell r="Y259" t="str">
            <v>hominhphuc@dtu-hti.edu.vn</v>
          </cell>
          <cell r="Z259" t="str">
            <v>Báo cáo thực tập và Thực trạng quy trình vệ sinh Buồng khách tại bộ phận Buồng phòng của khách sạn Green Hotel Đà Nẵng</v>
          </cell>
          <cell r="AA259" t="str">
            <v>2/22/2021 16:04:15</v>
          </cell>
          <cell r="AB259" t="str">
            <v>Báo cáo thực tập và Thực trạng quy trình vệ sinh Buồng khách tại bộ phận Buồng phòng của khách sạn Green Hotel Đà Nẵng</v>
          </cell>
          <cell r="AC259" t="str">
            <v/>
          </cell>
          <cell r="AD259" t="str">
            <v>DUYỆT</v>
          </cell>
          <cell r="AE259" t="e">
            <v>#N/A</v>
          </cell>
        </row>
        <row r="260">
          <cell r="E260" t="str">
            <v>2320710863</v>
          </cell>
          <cell r="F260" t="str">
            <v>Đặng Thị Phương</v>
          </cell>
          <cell r="G260" t="str">
            <v>Thủy</v>
          </cell>
          <cell r="H260">
            <v>36270</v>
          </cell>
          <cell r="I260" t="str">
            <v>K23DLK 7</v>
          </cell>
          <cell r="J260" t="str">
            <v>Quản trị Du lịch &amp; Khách sạn</v>
          </cell>
          <cell r="K260" t="str">
            <v>K23</v>
          </cell>
          <cell r="L260" t="str">
            <v>0394219556</v>
          </cell>
          <cell r="M260" t="str">
            <v>ko đủ ĐK</v>
          </cell>
          <cell r="N260" t="str">
            <v>SV phải hoàn thành ít nhất 3 tc ở HK1</v>
          </cell>
          <cell r="O260" t="str">
            <v>x</v>
          </cell>
          <cell r="P260"/>
          <cell r="Q260"/>
          <cell r="R260" t="str">
            <v>CĐTN</v>
          </cell>
          <cell r="S260" t="str">
            <v>Khách sạn Mandila Beach Đà Nẵng</v>
          </cell>
          <cell r="T260" t="str">
            <v>218 Võ Nguyên Giáp, Đà Nẵng</v>
          </cell>
          <cell r="U260" t="str">
            <v>Buồng phòng</v>
          </cell>
          <cell r="V260" t="str">
            <v>phuongthuydang5@gmail.com</v>
          </cell>
          <cell r="W260" t="str">
            <v>Hồ Minh Phúc</v>
          </cell>
          <cell r="X260" t="str">
            <v>0935336716</v>
          </cell>
          <cell r="Y260" t="str">
            <v>hominhphuc@dtu-hti.edu.vn</v>
          </cell>
          <cell r="Z260" t="str">
            <v>Báo cáo thực tập và Giải pháp hoàn thiện quy trình vệ sinh buồng khách tại bộ phận Buồng phòng của khách sạn Mandila Beach Hotel Đà Nẵng</v>
          </cell>
          <cell r="AA260" t="str">
            <v>2/22/2021 15:52:31</v>
          </cell>
          <cell r="AB260" t="str">
            <v>Báo cáo thực tập và Giải pháp hoàn thiện chất lượng phục vụ tại bộ phận Buồng phòng của khách sạn Mandila Beach Hotel Đà Nẵng</v>
          </cell>
          <cell r="AC260"/>
          <cell r="AD260" t="str">
            <v>DUYỆT</v>
          </cell>
          <cell r="AE260" t="e">
            <v>#N/A</v>
          </cell>
        </row>
        <row r="261">
          <cell r="E261" t="str">
            <v>23207110160</v>
          </cell>
          <cell r="F261" t="str">
            <v>Võ Thị Thùy</v>
          </cell>
          <cell r="G261" t="str">
            <v>Trang</v>
          </cell>
          <cell r="H261">
            <v>36413</v>
          </cell>
          <cell r="I261" t="str">
            <v>K23DLK 7</v>
          </cell>
          <cell r="J261" t="str">
            <v>Quản trị Du lịch &amp; Khách sạn</v>
          </cell>
          <cell r="K261" t="str">
            <v>K23</v>
          </cell>
          <cell r="L261" t="str">
            <v>07779477376</v>
          </cell>
          <cell r="M261" t="str">
            <v>ko đủ ĐK</v>
          </cell>
          <cell r="N261" t="str">
            <v>SV phải hoàn thành ít nhất 1 tc ở HK1</v>
          </cell>
          <cell r="O261"/>
          <cell r="P261" t="str">
            <v>x</v>
          </cell>
          <cell r="Q261"/>
          <cell r="R261" t="str">
            <v>KLTN</v>
          </cell>
          <cell r="S261" t="str">
            <v>Khách sạn Công Đoàn Thanh Bình</v>
          </cell>
          <cell r="T261" t="str">
            <v>2 Ông Ích Khiêm, Thanh Bình, Hải Châu, Đà Nẵng</v>
          </cell>
          <cell r="U261" t="str">
            <v>Nhà hàng</v>
          </cell>
          <cell r="V261" t="str">
            <v>vothithuytrang10091999@gmail.con</v>
          </cell>
          <cell r="W261" t="str">
            <v>Trần Hoàng Anh</v>
          </cell>
          <cell r="X261" t="str">
            <v>0906 029 602</v>
          </cell>
          <cell r="Y261" t="str">
            <v>tranhoanganh@dtu-hti.edu.vn</v>
          </cell>
          <cell r="Z261" t="str">
            <v>Giải pháp marketing mix nhằm thu hút khách đoàn sử dụng dịch vụ ăn uống tại nhà hàng khách sạn Công Đoàn Thanh Bình</v>
          </cell>
          <cell r="AA261">
            <v>44261</v>
          </cell>
          <cell r="AB261" t="str">
            <v>Thực trạng và giải pháp nâng cao chất lượng phục vụ ăn uống tại bộ phận nhà hàng khách sạn Công Đoàn Thanh Bình</v>
          </cell>
          <cell r="AC261" t="str">
            <v/>
          </cell>
          <cell r="AD261" t="str">
            <v>DUYỆT</v>
          </cell>
          <cell r="AE261" t="e">
            <v>#N/A</v>
          </cell>
        </row>
        <row r="262">
          <cell r="E262" t="str">
            <v>2320719695</v>
          </cell>
          <cell r="F262" t="str">
            <v>Huỳnh Thị Cẩm</v>
          </cell>
          <cell r="G262" t="str">
            <v>Tươi</v>
          </cell>
          <cell r="H262">
            <v>36421</v>
          </cell>
          <cell r="I262" t="str">
            <v>K23DLK 7</v>
          </cell>
          <cell r="J262" t="str">
            <v>Quản trị Du lịch &amp; Khách sạn</v>
          </cell>
          <cell r="K262" t="str">
            <v>K23</v>
          </cell>
          <cell r="L262" t="str">
            <v>0374289118</v>
          </cell>
          <cell r="M262" t="str">
            <v>không đủ ĐK</v>
          </cell>
          <cell r="N262" t="str">
            <v>Sv phải hoàn thành ít nhất 2/8 tc ở HK1</v>
          </cell>
          <cell r="O262" t="str">
            <v>x</v>
          </cell>
          <cell r="P262"/>
          <cell r="Q262"/>
          <cell r="R262" t="str">
            <v>CĐTN</v>
          </cell>
          <cell r="S262" t="str">
            <v>Sen Boutique Hotel Danang</v>
          </cell>
          <cell r="T262" t="str">
            <v>53-55 An Thượng 26, Đà Nẵng</v>
          </cell>
          <cell r="U262" t="str">
            <v>lễ tân</v>
          </cell>
          <cell r="V262" t="str">
            <v>huynhcamtuoi1999@gmail.com</v>
          </cell>
          <cell r="W262" t="str">
            <v>TRẦN THỊ TÚ NHI</v>
          </cell>
          <cell r="X262" t="str">
            <v>0935304112</v>
          </cell>
          <cell r="Y262" t="str">
            <v>tranttunhi1@dtu-hti.edu.vn</v>
          </cell>
          <cell r="Z262" t="str">
            <v>Báo cáo thực tập và hoàn thiện quy trình đăng ký khách sạn của bộ phận lễ tân tại Sen Boutique Hotel Danang</v>
          </cell>
          <cell r="AA262" t="str">
            <v>2/22/2021 15:33:37</v>
          </cell>
          <cell r="AB262" t="str">
            <v>Báo cáo thực tập và hoàn thiện quy trình đón tiếp khách của bộ phận lễ tân tại Sen boutique hotel danang</v>
          </cell>
          <cell r="AC262" t="str">
            <v/>
          </cell>
          <cell r="AD262" t="str">
            <v>DUYỆT</v>
          </cell>
          <cell r="AE262" t="e">
            <v>#N/A</v>
          </cell>
        </row>
        <row r="263">
          <cell r="E263" t="str">
            <v>2321716450</v>
          </cell>
          <cell r="F263" t="str">
            <v>Nguyễn Văn</v>
          </cell>
          <cell r="G263" t="str">
            <v>Vương</v>
          </cell>
          <cell r="H263">
            <v>36204</v>
          </cell>
          <cell r="I263" t="str">
            <v>K23DLK 7</v>
          </cell>
          <cell r="J263" t="str">
            <v>Quản trị Du lịch &amp; Khách sạn</v>
          </cell>
          <cell r="K263" t="str">
            <v>K23</v>
          </cell>
          <cell r="L263" t="str">
            <v>0348565926</v>
          </cell>
          <cell r="M263" t="str">
            <v>không đủ ĐK</v>
          </cell>
          <cell r="N263" t="str">
            <v>Sv phải hoàn thành ít nhất 10/16 tc ở HK1</v>
          </cell>
          <cell r="O263" t="str">
            <v>x</v>
          </cell>
          <cell r="P263"/>
          <cell r="Q263"/>
          <cell r="R263" t="str">
            <v>CĐTN</v>
          </cell>
          <cell r="S263" t="str">
            <v>SAMDI Hotel</v>
          </cell>
          <cell r="T263" t="str">
            <v>211 Nguyễn Văn Linh</v>
          </cell>
          <cell r="U263" t="str">
            <v>Nhà hàng</v>
          </cell>
          <cell r="V263" t="str">
            <v>vuongrado@gmail.com</v>
          </cell>
          <cell r="W263" t="str">
            <v>NGUYỄN HOÀNG LINH</v>
          </cell>
          <cell r="X263" t="str">
            <v>0905110858</v>
          </cell>
          <cell r="Y263" t="str">
            <v>nguyenhoanglinh5@dtu-hti.edu.vn</v>
          </cell>
          <cell r="Z263" t="str">
            <v>Báo cáo kết quả thực tập và thực trạng chất lượng đội ngũ lao động tại Le Gourmet Restaurant - Samdi Hotel</v>
          </cell>
          <cell r="AA263" t="str">
            <v>2/16/2021 6:01:58</v>
          </cell>
          <cell r="AB263" t="str">
            <v>Báo cáo kết quả thực tập và thực trạng chất lượng đội ngũ lao động tại Le Gourmet Restaurant - Samdi Hotel</v>
          </cell>
          <cell r="AC263" t="str">
            <v/>
          </cell>
          <cell r="AD263" t="str">
            <v>DUYỆT</v>
          </cell>
          <cell r="AE263" t="e">
            <v>#N/A</v>
          </cell>
        </row>
        <row r="264">
          <cell r="E264" t="str">
            <v>2320719709</v>
          </cell>
          <cell r="F264" t="str">
            <v>Tô Trần Nhật</v>
          </cell>
          <cell r="G264" t="str">
            <v>Vy</v>
          </cell>
          <cell r="H264">
            <v>36164</v>
          </cell>
          <cell r="I264" t="str">
            <v>K23DLK 7</v>
          </cell>
          <cell r="J264" t="str">
            <v>Quản trị Du lịch &amp; Khách sạn</v>
          </cell>
          <cell r="K264" t="str">
            <v>K23</v>
          </cell>
          <cell r="L264" t="str">
            <v>0928848318</v>
          </cell>
          <cell r="M264" t="str">
            <v>vớt</v>
          </cell>
          <cell r="N264"/>
          <cell r="O264" t="str">
            <v>x</v>
          </cell>
          <cell r="P264"/>
          <cell r="Q264"/>
          <cell r="R264" t="str">
            <v>CĐTN</v>
          </cell>
          <cell r="S264" t="str">
            <v>Roliva Hotel &amp; Apartment Danang</v>
          </cell>
          <cell r="T264" t="str">
            <v>13 Phạm Văn Đồng, An Hải Bắc, Sơn Trà, Đà Nẵng</v>
          </cell>
          <cell r="U264" t="str">
            <v>Lễ tân</v>
          </cell>
          <cell r="V264" t="str">
            <v>totrannhatvy@gmail.com</v>
          </cell>
          <cell r="W264" t="str">
            <v>Lê Đình An</v>
          </cell>
          <cell r="X264" t="str">
            <v>0794437473</v>
          </cell>
          <cell r="Y264" t="str">
            <v>ledinhan@dtu-hti.edu.vn</v>
          </cell>
          <cell r="Z264" t="str">
            <v>Báo cáo thực tập và giải pháp hoàn thiện quy trình đăng ký khách sạn tại bộ phận lễ tân tại khách sạn Roliva Hotel &amp; Apartment Danang</v>
          </cell>
          <cell r="AA264" t="str">
            <v>2/22/2021 10:20:54</v>
          </cell>
          <cell r="AB264" t="str">
            <v>Báo cáo thực tập và giải pháp hoàn thiện công tác đón tiếp khách tại khách sạn Roliva</v>
          </cell>
          <cell r="AC264" t="str">
            <v/>
          </cell>
          <cell r="AD264" t="str">
            <v>DUYỆT</v>
          </cell>
          <cell r="AE264" t="e">
            <v>#N/A</v>
          </cell>
        </row>
        <row r="265">
          <cell r="E265" t="str">
            <v>23207110638</v>
          </cell>
          <cell r="F265" t="str">
            <v>Võ Thị Ngọc</v>
          </cell>
          <cell r="G265" t="str">
            <v>Yến</v>
          </cell>
          <cell r="H265">
            <v>36456</v>
          </cell>
          <cell r="I265" t="str">
            <v>K23DLK 7</v>
          </cell>
          <cell r="J265" t="str">
            <v>Quản trị Du lịch &amp; Khách sạn</v>
          </cell>
          <cell r="K265" t="str">
            <v>K23</v>
          </cell>
          <cell r="L265" t="str">
            <v>0704040984</v>
          </cell>
          <cell r="M265" t="str">
            <v>vớt</v>
          </cell>
          <cell r="N265"/>
          <cell r="O265"/>
          <cell r="P265" t="str">
            <v>x</v>
          </cell>
          <cell r="Q265"/>
          <cell r="R265" t="str">
            <v>KLTN</v>
          </cell>
          <cell r="S265" t="str">
            <v>Khách sạn Mandila Beach Đà Nẵng</v>
          </cell>
          <cell r="T265" t="str">
            <v>218 Võ Nguyên Giáp, Đà Nẵng</v>
          </cell>
          <cell r="U265" t="str">
            <v>Nhà hàng</v>
          </cell>
          <cell r="V265" t="str">
            <v>ngocyen231019@gmail.com</v>
          </cell>
          <cell r="W265" t="str">
            <v>NGUYỄN HOÀNG LINH</v>
          </cell>
          <cell r="X265" t="str">
            <v>0905110858</v>
          </cell>
          <cell r="Y265" t="str">
            <v>nguyenhoanglinh5@dtu-hti.edu.vn</v>
          </cell>
          <cell r="Z265" t="str">
            <v>Giải pháp nhằm nâng cao chất lượng phục vụ bộ phận bàn tại nhà hàng The wooden House của khách sạn Mandila Beach Hotel</v>
          </cell>
          <cell r="AA265" t="str">
            <v>2/22/2021 7:51:32</v>
          </cell>
          <cell r="AB265" t="str">
            <v>Giải pháp nhằm nâng cao chất lượng phục vụ bộ phận bàn tại nhà hàng The wooden House của khách sạn Mandila Beach Hotel</v>
          </cell>
          <cell r="AC265" t="str">
            <v/>
          </cell>
          <cell r="AD265" t="str">
            <v>DUYỆT</v>
          </cell>
          <cell r="AE265" t="e">
            <v>#N/A</v>
          </cell>
        </row>
        <row r="266">
          <cell r="E266" t="str">
            <v>2320714760</v>
          </cell>
          <cell r="F266" t="str">
            <v>Phan Thị Nguyệt</v>
          </cell>
          <cell r="G266" t="str">
            <v>Ái</v>
          </cell>
          <cell r="H266">
            <v>36180</v>
          </cell>
          <cell r="I266" t="str">
            <v>K23DLK 8</v>
          </cell>
          <cell r="J266" t="str">
            <v>Quản trị Du lịch &amp; Khách sạn</v>
          </cell>
          <cell r="K266" t="str">
            <v>K23</v>
          </cell>
          <cell r="L266" t="str">
            <v>0899234973</v>
          </cell>
          <cell r="M266" t="str">
            <v>đủ ĐK</v>
          </cell>
          <cell r="N266"/>
          <cell r="O266"/>
          <cell r="P266" t="str">
            <v>x</v>
          </cell>
          <cell r="Q266"/>
          <cell r="R266" t="str">
            <v>KLTN</v>
          </cell>
          <cell r="S266" t="str">
            <v xml:space="preserve">Khách sạn Phú Mỹ Thành </v>
          </cell>
          <cell r="T266" t="str">
            <v>417 Nguyễn Tất Thành, Thanh Bình, Hải Châu, Đà Nẵng</v>
          </cell>
          <cell r="U266" t="str">
            <v>Lễ tân</v>
          </cell>
          <cell r="V266" t="str">
            <v>phannguyetai133@gmail.com</v>
          </cell>
          <cell r="W266" t="str">
            <v>PHẠM THỊ THU THỦY</v>
          </cell>
          <cell r="X266" t="str">
            <v>0938290678</v>
          </cell>
          <cell r="Y266" t="str">
            <v>phamtthuthuy2@dtu-hti.edu.vn</v>
          </cell>
          <cell r="Z266" t="str">
            <v>Nâng cao chất lượng dịch vụ tại bộ phận lễ tân của khách sạn Phú Mỹ Thành.</v>
          </cell>
          <cell r="AA266">
            <v>44261</v>
          </cell>
          <cell r="AB266" t="str">
            <v>Báo cáo kết quả thực tập và Giải pháp nâng cao chất lượng dịch vụ tại bộ phận lễ tân của khách sạn Phú Mỹ Thành.</v>
          </cell>
          <cell r="AC266"/>
          <cell r="AD266" t="str">
            <v>DUYỆT</v>
          </cell>
          <cell r="AE266" t="e">
            <v>#N/A</v>
          </cell>
        </row>
        <row r="267">
          <cell r="E267" t="str">
            <v>2320711277</v>
          </cell>
          <cell r="F267" t="str">
            <v>Võ Thị</v>
          </cell>
          <cell r="G267" t="str">
            <v>Ân</v>
          </cell>
          <cell r="H267">
            <v>36165</v>
          </cell>
          <cell r="I267" t="str">
            <v>K23DLK 8</v>
          </cell>
          <cell r="J267" t="str">
            <v>Quản trị Du lịch &amp; Khách sạn</v>
          </cell>
          <cell r="K267" t="str">
            <v>K23</v>
          </cell>
          <cell r="L267" t="str">
            <v>0347229735</v>
          </cell>
          <cell r="M267" t="str">
            <v>không đủ ĐK</v>
          </cell>
          <cell r="N267" t="str">
            <v>Sv phải hoàn thành ít nhất 2/8 tc ở HK1</v>
          </cell>
          <cell r="O267"/>
          <cell r="P267" t="str">
            <v>x</v>
          </cell>
          <cell r="Q267"/>
          <cell r="R267" t="str">
            <v>KLTN</v>
          </cell>
          <cell r="S267" t="str">
            <v>Maximilan Danang Beach Hotel</v>
          </cell>
          <cell r="T267" t="str">
            <v>222 Võ Nguyên Giáp, Phước Mỹ, Sơn Trà, Đà Nẵng</v>
          </cell>
          <cell r="U267" t="str">
            <v>Nhà hàng</v>
          </cell>
          <cell r="V267" t="str">
            <v>vothian1999@gmail.com</v>
          </cell>
          <cell r="W267" t="str">
            <v>Đinh Thị Mỹ Lệ</v>
          </cell>
          <cell r="X267" t="str">
            <v>0932478969</v>
          </cell>
          <cell r="Y267" t="str">
            <v>dinhtmyle@dtu-hti.edu.vn</v>
          </cell>
          <cell r="Z267" t="str">
            <v>Giải pháp nhằm nâng cao hiệu quả kinh doanh dịch vụ ăn uống tại Maximilan Da Nang Beach Hotel</v>
          </cell>
          <cell r="AA267" t="str">
            <v>2/22/2021 15:12:24</v>
          </cell>
          <cell r="AB267" t="str">
            <v>Giải pháp nhằm nâng cao hiệu quả kinh doanh dịch vụ ăn uống tại Maximilan Da Nang Beach Hotel</v>
          </cell>
          <cell r="AC267" t="str">
            <v/>
          </cell>
          <cell r="AD267" t="str">
            <v>DUYỆT</v>
          </cell>
          <cell r="AE267" t="e">
            <v>#N/A</v>
          </cell>
        </row>
        <row r="268">
          <cell r="E268" t="str">
            <v>23207110857</v>
          </cell>
          <cell r="F268" t="str">
            <v>Lê Thị Minh</v>
          </cell>
          <cell r="G268" t="str">
            <v>Châu</v>
          </cell>
          <cell r="H268">
            <v>36337</v>
          </cell>
          <cell r="I268" t="str">
            <v>K23DLK 8</v>
          </cell>
          <cell r="J268" t="str">
            <v>Quản trị Du lịch &amp; Khách sạn</v>
          </cell>
          <cell r="K268" t="str">
            <v>K23</v>
          </cell>
          <cell r="L268" t="str">
            <v>0932455566</v>
          </cell>
          <cell r="M268" t="str">
            <v>ko đủ ĐK</v>
          </cell>
          <cell r="N268"/>
          <cell r="O268" t="str">
            <v>x</v>
          </cell>
          <cell r="P268"/>
          <cell r="Q268"/>
          <cell r="R268" t="str">
            <v>CĐTN</v>
          </cell>
          <cell r="S268" t="str">
            <v>7 Seven Sea Hotel</v>
          </cell>
          <cell r="T268" t="str">
            <v>150 Võ Nguyên Giáp, Đà Nẵng</v>
          </cell>
          <cell r="U268" t="str">
            <v>Nhà hàng</v>
          </cell>
          <cell r="V268" t="str">
            <v>cle131486@gmail.com</v>
          </cell>
          <cell r="W268" t="str">
            <v>DƯƠNG THỊ XUÂN DIỆU</v>
          </cell>
          <cell r="X268" t="str">
            <v>0905938748</v>
          </cell>
          <cell r="Y268" t="str">
            <v>duongtxuandieu@dtu-hti.edu.vn</v>
          </cell>
          <cell r="Z268" t="str">
            <v>Báo cáo kết quả thực tập và thực trạng quy trình phục vụ A La Carte tại nhà hàng Á của khách sạn 7 Seven Sea Đà Nẵng</v>
          </cell>
          <cell r="AA268" t="str">
            <v>2/19/2021 15:15:28</v>
          </cell>
          <cell r="AB268" t="str">
            <v>Báo cáo kết quả thực tập và thực trạng quy trình phục vụ A La Carte tại nhà hàng Á của khách sạn 7 Seven Sea Đà Nẵng</v>
          </cell>
          <cell r="AC268" t="str">
            <v/>
          </cell>
          <cell r="AD268" t="str">
            <v>DUYỆT</v>
          </cell>
          <cell r="AE268" t="e">
            <v>#N/A</v>
          </cell>
        </row>
        <row r="269">
          <cell r="E269" t="str">
            <v>23207110333</v>
          </cell>
          <cell r="F269" t="str">
            <v>Trần Thị Mỹ</v>
          </cell>
          <cell r="G269" t="str">
            <v>Duyên</v>
          </cell>
          <cell r="H269">
            <v>35841</v>
          </cell>
          <cell r="I269" t="str">
            <v>K23DLK 8</v>
          </cell>
          <cell r="J269" t="str">
            <v>Quản trị Du lịch &amp; Khách sạn</v>
          </cell>
          <cell r="K269" t="str">
            <v>K23</v>
          </cell>
          <cell r="L269" t="str">
            <v>0946515298</v>
          </cell>
          <cell r="M269" t="str">
            <v>không đủ ĐK</v>
          </cell>
          <cell r="N269" t="str">
            <v>Sv phải hoàn thành 6 tc ở HK1 202-2021 và 7tc ở HK hè 2019-2020</v>
          </cell>
          <cell r="O269" t="str">
            <v>x</v>
          </cell>
          <cell r="P269"/>
          <cell r="Q269"/>
          <cell r="R269" t="str">
            <v>Tạm giao CĐTN</v>
          </cell>
          <cell r="S269" t="str">
            <v>Maximilan Danang Beach Hotel</v>
          </cell>
          <cell r="T269" t="str">
            <v>222 Võ Nguyên Giáp, Phước Mỹ, Sơn Trà, Đà Nẵng</v>
          </cell>
          <cell r="U269" t="str">
            <v>Nhà hàng</v>
          </cell>
          <cell r="V269" t="str">
            <v>myduyen15298@gmail.com</v>
          </cell>
          <cell r="W269" t="str">
            <v>Lê Đình An</v>
          </cell>
          <cell r="X269" t="str">
            <v>0794437473</v>
          </cell>
          <cell r="Y269" t="str">
            <v>ledinhan@dtu-hti.edu.vn</v>
          </cell>
          <cell r="Z269" t="str">
            <v>Báo cáo thực tập và các giải pháp thu hút khách nội địa tại bộ phận nhà hàng của Maximilan Beach Danang Hotel</v>
          </cell>
          <cell r="AA269" t="str">
            <v>2/22/2021 10:00:52</v>
          </cell>
          <cell r="AB269" t="str">
            <v>Báo cáo thực tập và các giải pháp thu hút khách nội địa tại bộ phận nhà hàng của Maximilan Beach Danang Hotel</v>
          </cell>
          <cell r="AC269" t="str">
            <v/>
          </cell>
          <cell r="AD269" t="str">
            <v>DUYỆT</v>
          </cell>
          <cell r="AE269" t="e">
            <v>#N/A</v>
          </cell>
        </row>
        <row r="270">
          <cell r="E270" t="str">
            <v>23207110018</v>
          </cell>
          <cell r="F270" t="str">
            <v>Nguyễn Thị Thu</v>
          </cell>
          <cell r="G270" t="str">
            <v>Hiền</v>
          </cell>
          <cell r="H270">
            <v>36450</v>
          </cell>
          <cell r="I270" t="str">
            <v>K23DLK 8</v>
          </cell>
          <cell r="J270" t="str">
            <v>Quản trị Du lịch &amp; Khách sạn</v>
          </cell>
          <cell r="K270" t="str">
            <v>K23</v>
          </cell>
          <cell r="L270" t="str">
            <v>0355426922</v>
          </cell>
          <cell r="M270" t="str">
            <v>không đủ ĐK</v>
          </cell>
          <cell r="N270" t="str">
            <v>Sv phải hoàn thành ít nhất 1/7 tc ở HK1</v>
          </cell>
          <cell r="O270" t="str">
            <v>x</v>
          </cell>
          <cell r="P270"/>
          <cell r="Q270"/>
          <cell r="R270" t="str">
            <v>CĐTN</v>
          </cell>
          <cell r="S270" t="str">
            <v>Risemount Premier Resort Danang</v>
          </cell>
          <cell r="T270" t="str">
            <v>120 Nguyễn văn Thoại, Đà Nẵng</v>
          </cell>
          <cell r="U270" t="str">
            <v>Buồng phòng</v>
          </cell>
          <cell r="V270" t="str">
            <v>nguyenthuhien171099@gmail.com</v>
          </cell>
          <cell r="W270" t="str">
            <v>PHẠM THỊ THU THỦY</v>
          </cell>
          <cell r="X270" t="str">
            <v>0938290678</v>
          </cell>
          <cell r="Y270" t="str">
            <v>phamtthuthuy2@dtu-hti.edu.vn</v>
          </cell>
          <cell r="Z270" t="str">
            <v>Báo cáo kết quả thực tập và thực trạng đội ngũ nhân viên tại bộ phận buồng phòng của Risemount Premier Resort</v>
          </cell>
          <cell r="AA270" t="str">
            <v>2/19/2021 15:27:51</v>
          </cell>
          <cell r="AB270" t="str">
            <v>Báo cáo kết quả thực tập và thực trạng đội ngũ nhân viên tại bộ phận buồng phòng của Risemount Premier Resort</v>
          </cell>
          <cell r="AC270" t="str">
            <v/>
          </cell>
          <cell r="AD270" t="str">
            <v>DUYỆT</v>
          </cell>
          <cell r="AE270" t="e">
            <v>#N/A</v>
          </cell>
        </row>
        <row r="271">
          <cell r="E271" t="str">
            <v>23207110332</v>
          </cell>
          <cell r="F271" t="str">
            <v>Trần Thị Thanh</v>
          </cell>
          <cell r="G271" t="str">
            <v>Hiền</v>
          </cell>
          <cell r="H271">
            <v>36258</v>
          </cell>
          <cell r="I271" t="str">
            <v>K23DLK 8</v>
          </cell>
          <cell r="J271" t="str">
            <v>Quản trị Du lịch &amp; Khách sạn</v>
          </cell>
          <cell r="K271" t="str">
            <v>K23</v>
          </cell>
          <cell r="L271" t="str">
            <v>0373055251</v>
          </cell>
          <cell r="M271" t="str">
            <v>không đủ ĐK</v>
          </cell>
          <cell r="N271" t="str">
            <v>Sv phải hoàn thành ít nhất 5/11 tc ở HK1</v>
          </cell>
          <cell r="O271"/>
          <cell r="P271" t="str">
            <v>x</v>
          </cell>
          <cell r="Q271"/>
          <cell r="R271" t="str">
            <v>Tạm giao KLTN</v>
          </cell>
          <cell r="S271" t="str">
            <v>Maximilan Danang Beach Hotel</v>
          </cell>
          <cell r="T271" t="str">
            <v>222 Võ Nguyên Giáp, Phước Mỹ, Sơn Trà, Đà Nẵng</v>
          </cell>
          <cell r="U271" t="str">
            <v>Nhà hàng</v>
          </cell>
          <cell r="V271" t="str">
            <v>thanhhien8499@gmail.com</v>
          </cell>
          <cell r="W271" t="str">
            <v>Đinh Thị Mỹ Lệ</v>
          </cell>
          <cell r="X271" t="str">
            <v>0932478969</v>
          </cell>
          <cell r="Y271" t="str">
            <v>dinhtmyle@dtu-hti.edu.vn</v>
          </cell>
          <cell r="Z271" t="str">
            <v>Giải pháp nhằm nâng cao hiệu quả sử dụng cơ sở vật chất kỹ thuật tại bộ phận nhà hàng của Maximilan Da Nang Beach Hotel</v>
          </cell>
          <cell r="AA271" t="str">
            <v>2/22/2021 15:20:15</v>
          </cell>
          <cell r="AB271" t="str">
            <v>Giải pháp nhằm nâng cao hiệu quả sử dụng cơ sở vật chất kỹ thuật tại bộ phận nhà hàng của Maximilan Da Nang Beach Hotel</v>
          </cell>
          <cell r="AC271" t="str">
            <v/>
          </cell>
          <cell r="AD271" t="str">
            <v>DUYỆT</v>
          </cell>
          <cell r="AE271" t="e">
            <v>#N/A</v>
          </cell>
        </row>
        <row r="272">
          <cell r="E272" t="str">
            <v>2321713961</v>
          </cell>
          <cell r="F272" t="str">
            <v>Văn Công Gia</v>
          </cell>
          <cell r="G272" t="str">
            <v>Khiêm</v>
          </cell>
          <cell r="H272">
            <v>36470</v>
          </cell>
          <cell r="I272" t="str">
            <v>K23DLK 8</v>
          </cell>
          <cell r="J272" t="str">
            <v>Quản trị Du lịch &amp; Khách sạn</v>
          </cell>
          <cell r="K272" t="str">
            <v>K23</v>
          </cell>
          <cell r="L272" t="str">
            <v>0329109829</v>
          </cell>
          <cell r="M272" t="str">
            <v>ko đủ ĐK</v>
          </cell>
          <cell r="N272" t="str">
            <v>SV phải hoàn thành ít nhất 12 tc ở HK1 và đăng ký HOS396 ở HK2</v>
          </cell>
          <cell r="O272" t="str">
            <v>x</v>
          </cell>
          <cell r="P272"/>
          <cell r="Q272"/>
          <cell r="R272" t="str">
            <v>CĐTN</v>
          </cell>
          <cell r="S272" t="str">
            <v>Sala Danang Beach Hotel</v>
          </cell>
          <cell r="T272" t="str">
            <v>36 - 38 Lâm Hoành, Phước Mỹ, Sơn Trà, Đà Nẵng</v>
          </cell>
          <cell r="U272" t="str">
            <v>Nhà hàng</v>
          </cell>
          <cell r="V272" t="str">
            <v>vanconggiakhiem@gmail.com</v>
          </cell>
          <cell r="W272" t="str">
            <v>NGUYỄN HOÀNG LINH</v>
          </cell>
          <cell r="X272" t="str">
            <v>0905110858</v>
          </cell>
          <cell r="Y272" t="str">
            <v>nguyenhoanglinh5@dtu-hti.edu.vn</v>
          </cell>
          <cell r="Z272" t="str">
            <v>“Báo cáo kết quả thực tập và thực trạng đội ngũ lao động bộ phận phục vụ của nhà hàng Sala tại Sala Danang Beach Hotel”</v>
          </cell>
          <cell r="AA272" t="str">
            <v>2/22/2021 10:12:32</v>
          </cell>
          <cell r="AB272" t="str">
            <v>“Báo cáo kết quả thực tập và thực trạng đội ngũ lao động bộ phận phục vụ của nhà hàng Sala tại Sala Danang Beach Hotel”</v>
          </cell>
          <cell r="AC272" t="str">
            <v/>
          </cell>
          <cell r="AD272" t="str">
            <v>DUYỆT</v>
          </cell>
          <cell r="AE272" t="e">
            <v>#N/A</v>
          </cell>
        </row>
        <row r="273">
          <cell r="E273" t="str">
            <v>23207110640</v>
          </cell>
          <cell r="F273" t="str">
            <v>Trần Thị Kiều</v>
          </cell>
          <cell r="G273" t="str">
            <v>Lam</v>
          </cell>
          <cell r="H273">
            <v>36305</v>
          </cell>
          <cell r="I273" t="str">
            <v>K23DLK 8</v>
          </cell>
          <cell r="J273" t="str">
            <v>Quản trị Du lịch &amp; Khách sạn</v>
          </cell>
          <cell r="K273" t="str">
            <v>K23</v>
          </cell>
          <cell r="L273" t="str">
            <v>0899478954</v>
          </cell>
          <cell r="M273" t="str">
            <v>đủ ĐK</v>
          </cell>
          <cell r="N273"/>
          <cell r="O273" t="str">
            <v>x</v>
          </cell>
          <cell r="P273"/>
          <cell r="Q273">
            <v>44244</v>
          </cell>
          <cell r="R273" t="str">
            <v>CĐTN</v>
          </cell>
          <cell r="S273" t="str">
            <v>Satya Danang Hotel</v>
          </cell>
          <cell r="T273" t="str">
            <v>155 Trần Phú</v>
          </cell>
          <cell r="U273" t="str">
            <v>Nhà hàng</v>
          </cell>
          <cell r="V273" t="e">
            <v>#N/A</v>
          </cell>
          <cell r="W273" t="str">
            <v>ĐINH THỊ MỸ LỆ</v>
          </cell>
          <cell r="X273" t="str">
            <v>0932478969</v>
          </cell>
          <cell r="Y273" t="str">
            <v>dinhtmyle@dtu-hti.edu.vn</v>
          </cell>
          <cell r="Z273" t="str">
            <v>báo cáo kết quả thực tập và thực trạng quy trình phục vụ bàn tại nhà hàng của Satya Danang Hotel</v>
          </cell>
          <cell r="AA273" t="e">
            <v>#N/A</v>
          </cell>
          <cell r="AB273" t="str">
            <v>báo cáo kết quả thực tập và thực trạng quy trình phục vụ bàn tại nhà hàng của Satya Danang Hotel</v>
          </cell>
          <cell r="AC273" t="str">
            <v/>
          </cell>
          <cell r="AD273" t="str">
            <v>DUYỆT</v>
          </cell>
          <cell r="AE273" t="e">
            <v>#N/A</v>
          </cell>
        </row>
        <row r="274">
          <cell r="E274" t="str">
            <v>23207111386</v>
          </cell>
          <cell r="F274" t="str">
            <v>Lê Thị Ngọc</v>
          </cell>
          <cell r="G274" t="str">
            <v>Linh</v>
          </cell>
          <cell r="H274">
            <v>36358</v>
          </cell>
          <cell r="I274" t="str">
            <v>K23DLK 8</v>
          </cell>
          <cell r="J274" t="str">
            <v>Quản trị Du lịch &amp; Khách sạn</v>
          </cell>
          <cell r="K274" t="str">
            <v>K23</v>
          </cell>
          <cell r="L274" t="str">
            <v>0932457262</v>
          </cell>
          <cell r="M274" t="str">
            <v>ko đủ ĐK</v>
          </cell>
          <cell r="N274" t="str">
            <v>SV phải hoàn thành ít nhất 10 tc còn lại ở HK1</v>
          </cell>
          <cell r="O274" t="str">
            <v>x</v>
          </cell>
          <cell r="P274"/>
          <cell r="Q274"/>
          <cell r="R274" t="str">
            <v>CĐTN</v>
          </cell>
          <cell r="S274" t="str">
            <v>Lavender Riverside hotel</v>
          </cell>
          <cell r="T274" t="str">
            <v>200 Đ. 2 Tháng 9, Hoà Cường Bắc, Hải Châu, Đà Nẵng</v>
          </cell>
          <cell r="U274" t="str">
            <v>Lễ tân</v>
          </cell>
          <cell r="V274" t="str">
            <v>ngoclinh17799@gmail.com</v>
          </cell>
          <cell r="W274" t="str">
            <v>NGUYỄN HOÀNG LINH</v>
          </cell>
          <cell r="X274" t="str">
            <v>0905110858</v>
          </cell>
          <cell r="Y274" t="str">
            <v>nguyenhoanglinh5@dtu-hti.edu.vn</v>
          </cell>
          <cell r="Z274" t="str">
            <v>Báo cáo kết quả thực tập và thực trạng quy trình đăng ký khách sạn tại bộ phận lễ tân của khách sạn Lavender Riverside Danang</v>
          </cell>
          <cell r="AA274" t="str">
            <v>2/22/2021 10:14:15</v>
          </cell>
          <cell r="AB274" t="str">
            <v>Báo cáo kết quả thực tập và thực trạng quy trình phục vụ khách tại bộ phận lễ tân của khách sạn Lavender Riverside Hotel</v>
          </cell>
          <cell r="AC274" t="str">
            <v/>
          </cell>
          <cell r="AD274" t="str">
            <v>DUYỆT</v>
          </cell>
          <cell r="AE274" t="e">
            <v>#N/A</v>
          </cell>
        </row>
        <row r="275">
          <cell r="E275" t="str">
            <v>2220865977</v>
          </cell>
          <cell r="F275" t="str">
            <v>Đỗ Trịnh Quỳnh</v>
          </cell>
          <cell r="G275" t="str">
            <v>Lương</v>
          </cell>
          <cell r="H275" t="str">
            <v>22/10/1997</v>
          </cell>
          <cell r="I275" t="str">
            <v>K23DLK 8</v>
          </cell>
          <cell r="J275" t="str">
            <v>Quản trị Du lịch &amp; Khách sạn</v>
          </cell>
          <cell r="K275" t="str">
            <v>K23</v>
          </cell>
          <cell r="L275" t="str">
            <v>0707805777</v>
          </cell>
          <cell r="M275" t="str">
            <v>vớt</v>
          </cell>
          <cell r="N275"/>
          <cell r="O275" t="str">
            <v>x</v>
          </cell>
          <cell r="P275"/>
          <cell r="Q275"/>
          <cell r="R275" t="str">
            <v>CĐTN</v>
          </cell>
          <cell r="S275" t="str">
            <v>SH Europa Hotel</v>
          </cell>
          <cell r="T275" t="str">
            <v>15 An Thượng 26, P. Mỹ An, Q. Ngũ Hành Sơn, Đà Nẵng</v>
          </cell>
          <cell r="U275" t="str">
            <v>Lễ tân</v>
          </cell>
          <cell r="V275" t="str">
            <v>luongdotrinh47@gmail.com</v>
          </cell>
          <cell r="W275" t="str">
            <v>Lê Đình An</v>
          </cell>
          <cell r="X275" t="str">
            <v>0794437473</v>
          </cell>
          <cell r="Y275" t="str">
            <v>ledinhan@dtu-hti.edu.vn</v>
          </cell>
          <cell r="Z275" t="str">
            <v>Báo Cáo Thực Tập Tốt Nghiệp và Hoàn Thiện Quy Trình Nhận Đặt Phòng Tại Khách Sạn SH Europa Đà Nẵng</v>
          </cell>
          <cell r="AA275" t="str">
            <v>2/23/2021 10:16:09</v>
          </cell>
          <cell r="AB275" t="str">
            <v>Báo Cáo Thực Tập Tốt Nghiệp và Hoàn Thiện Quy Trình Nhận Đặt Phòng Tại Khách Sạn SH Europa Đà Nẵng</v>
          </cell>
          <cell r="AC275" t="str">
            <v/>
          </cell>
          <cell r="AD275" t="str">
            <v>DUYỆT</v>
          </cell>
          <cell r="AE275" t="e">
            <v>#N/A</v>
          </cell>
        </row>
        <row r="276">
          <cell r="E276" t="str">
            <v>23207111020</v>
          </cell>
          <cell r="F276" t="str">
            <v>Nguyễn Ngọc</v>
          </cell>
          <cell r="G276" t="str">
            <v>My</v>
          </cell>
          <cell r="H276">
            <v>36318</v>
          </cell>
          <cell r="I276" t="str">
            <v>K23DLK 8</v>
          </cell>
          <cell r="J276" t="str">
            <v>Quản trị Du lịch &amp; Khách sạn</v>
          </cell>
          <cell r="K276" t="str">
            <v>K23</v>
          </cell>
          <cell r="L276" t="str">
            <v>0384550541</v>
          </cell>
          <cell r="M276" t="str">
            <v>ko đủ ĐK</v>
          </cell>
          <cell r="N276" t="str">
            <v>SV phải hoàn thành ít nhất 10 tc còn lại ở HK1</v>
          </cell>
          <cell r="O276"/>
          <cell r="P276" t="str">
            <v>x</v>
          </cell>
          <cell r="Q276"/>
          <cell r="R276" t="str">
            <v>KLTN</v>
          </cell>
          <cell r="S276" t="str">
            <v>San Marino Boutique DaNang</v>
          </cell>
          <cell r="T276" t="str">
            <v>163-165 Võ Văn Kiệt, Đà Nẵng</v>
          </cell>
          <cell r="U276" t="str">
            <v>Nhà hàng</v>
          </cell>
          <cell r="V276" t="str">
            <v>mynguyen7699@gmail.com</v>
          </cell>
          <cell r="W276" t="str">
            <v>NGUYỄN NGỌC VĨNH HÒA</v>
          </cell>
          <cell r="X276" t="str">
            <v>0822 040 282</v>
          </cell>
          <cell r="Y276" t="str">
            <v>nguyennvinhhoa@dtu-hti.edu.vn</v>
          </cell>
          <cell r="Z276" t="str">
            <v>Chiến lược Marketing thu hút khách nội địa đến nhà hàng Titano của khách sạn San Marino Boutique Danang sau dịch Covid 19</v>
          </cell>
          <cell r="AA276">
            <v>44260</v>
          </cell>
          <cell r="AB276" t="str">
            <v>Chiến lược Marketing thu hút khách Quốc tế đến nhà hàng Titano của khách sạn San Marino Boutique Danang sau dịch Covid 19</v>
          </cell>
          <cell r="AC276"/>
          <cell r="AD276" t="str">
            <v>DUYỆT</v>
          </cell>
          <cell r="AE276" t="e">
            <v>#N/A</v>
          </cell>
        </row>
        <row r="277">
          <cell r="E277" t="str">
            <v>2320711297</v>
          </cell>
          <cell r="F277" t="str">
            <v>Trần Thủy</v>
          </cell>
          <cell r="G277" t="str">
            <v>Nguyệt</v>
          </cell>
          <cell r="H277">
            <v>36345</v>
          </cell>
          <cell r="I277" t="str">
            <v>K23DLK 8</v>
          </cell>
          <cell r="J277" t="str">
            <v>Quản trị Du lịch &amp; Khách sạn</v>
          </cell>
          <cell r="K277" t="str">
            <v>K23</v>
          </cell>
          <cell r="L277" t="str">
            <v>0935314174</v>
          </cell>
          <cell r="M277" t="str">
            <v>không đủ ĐK</v>
          </cell>
          <cell r="N277" t="str">
            <v>SV phải hoàn thành ít nhất 2/7tc ở HK1 và đăng ký môn HOS396 tại HK2 2020-2021</v>
          </cell>
          <cell r="O277" t="str">
            <v>x</v>
          </cell>
          <cell r="P277"/>
          <cell r="Q277"/>
          <cell r="R277" t="str">
            <v>CĐTN</v>
          </cell>
          <cell r="S277" t="str">
            <v>Mường Thanh Grand Đà Nẵng Hotel</v>
          </cell>
          <cell r="T277" t="str">
            <v>962 Ngô Quyền, An Hải Bắc, Sơn Trà, ĐN</v>
          </cell>
          <cell r="U277" t="str">
            <v>Lễ tân</v>
          </cell>
          <cell r="V277" t="str">
            <v>thuynguyet47@gmail.com</v>
          </cell>
          <cell r="W277" t="str">
            <v>Huỳnh Lý Thuỳ Linh</v>
          </cell>
          <cell r="X277" t="str">
            <v>0702605664</v>
          </cell>
          <cell r="Y277" t="str">
            <v>huynhlthuylinh@dtu-hti.edu.vn</v>
          </cell>
          <cell r="Z277" t="str">
            <v>Báo cáo kết quả thực tập và thực trạng quy trình đăng ký khách sạn tại bộ phận lễ tân khách sạn Mường Thanh Grand Đà Nẵng</v>
          </cell>
          <cell r="AA277">
            <v>44410.855370370373</v>
          </cell>
          <cell r="AB277" t="str">
            <v>Báo cáo kết quả thực tập và thực trạng quy trình đăng ký khách sạn tại bộ phận lễ tân khách sạn Mường Thanh Grand Đà Nẵng</v>
          </cell>
          <cell r="AC277" t="str">
            <v/>
          </cell>
          <cell r="AD277" t="str">
            <v>DUYỆT</v>
          </cell>
          <cell r="AE277" t="e">
            <v>#N/A</v>
          </cell>
        </row>
        <row r="278">
          <cell r="E278" t="str">
            <v>23207111364</v>
          </cell>
          <cell r="F278" t="str">
            <v>Đặng Hiền Tuyết</v>
          </cell>
          <cell r="G278" t="str">
            <v>Nhi</v>
          </cell>
          <cell r="H278">
            <v>36458</v>
          </cell>
          <cell r="I278" t="str">
            <v>K23DLK 8</v>
          </cell>
          <cell r="J278" t="str">
            <v>Quản trị Du lịch &amp; Khách sạn</v>
          </cell>
          <cell r="K278" t="str">
            <v>K23</v>
          </cell>
          <cell r="L278" t="str">
            <v>0702198428</v>
          </cell>
          <cell r="M278" t="str">
            <v>không đủ ĐK</v>
          </cell>
          <cell r="N278" t="str">
            <v>Sv phải hoàn thành ít nhất 5/11 tc ở HK1</v>
          </cell>
          <cell r="O278"/>
          <cell r="P278" t="str">
            <v>x</v>
          </cell>
          <cell r="Q278"/>
          <cell r="R278" t="str">
            <v>KLTN</v>
          </cell>
          <cell r="S278" t="str">
            <v>Risemount Premier Resort Danang</v>
          </cell>
          <cell r="T278" t="str">
            <v>120 Nguyễn văn Thoại, Đà Nẵng</v>
          </cell>
          <cell r="U278" t="str">
            <v>Nhà hàng</v>
          </cell>
          <cell r="V278" t="str">
            <v>danghientuyetnhi@gmail.com</v>
          </cell>
          <cell r="W278" t="str">
            <v>HOÀNG THỊ CẨM VÂN</v>
          </cell>
          <cell r="X278" t="str">
            <v>0983270295</v>
          </cell>
          <cell r="Y278" t="str">
            <v>hoangtcamvan@dtu-hti.edu.vn</v>
          </cell>
          <cell r="Z278" t="str">
            <v>Tái định vị thị trường khách hàng của khách sạn Rise Mount dưới tác động của dịch Covid 19</v>
          </cell>
          <cell r="AA278" t="str">
            <v>2/23/2021 13:50:14</v>
          </cell>
          <cell r="AB278" t="str">
            <v>Tái định vị thị trường khách hàng của khách sạn Rise Mount dưới tác động của dịch Covid 19</v>
          </cell>
          <cell r="AC278" t="str">
            <v/>
          </cell>
          <cell r="AD278" t="str">
            <v>DUYỆT</v>
          </cell>
          <cell r="AE278" t="e">
            <v>#N/A</v>
          </cell>
        </row>
        <row r="279">
          <cell r="E279" t="str">
            <v>2320710519</v>
          </cell>
          <cell r="F279" t="str">
            <v>Nguyễn Quỳnh</v>
          </cell>
          <cell r="G279" t="str">
            <v>Như</v>
          </cell>
          <cell r="H279">
            <v>35957</v>
          </cell>
          <cell r="I279" t="str">
            <v>K23DLK 8</v>
          </cell>
          <cell r="J279" t="str">
            <v>Quản trị Du lịch &amp; Khách sạn</v>
          </cell>
          <cell r="K279" t="str">
            <v>K23</v>
          </cell>
          <cell r="L279" t="str">
            <v>0353641410</v>
          </cell>
          <cell r="M279" t="str">
            <v>ko đủ ĐK</v>
          </cell>
          <cell r="N279" t="str">
            <v>SV phải hoàn thành ít nhất 10tc còn lại ở HK1</v>
          </cell>
          <cell r="O279" t="str">
            <v>x</v>
          </cell>
          <cell r="P279"/>
          <cell r="Q279"/>
          <cell r="R279" t="str">
            <v>CĐTN</v>
          </cell>
          <cell r="S279" t="str">
            <v>Balcona Hotel&amp; Spa</v>
          </cell>
          <cell r="T279" t="str">
            <v>288 Võ Nguyên Giáp, Ngũ Hành Sơn</v>
          </cell>
          <cell r="U279" t="str">
            <v>Tiền sảnh</v>
          </cell>
          <cell r="V279" t="e">
            <v>#N/A</v>
          </cell>
          <cell r="W279" t="str">
            <v>HOÀNG THỊ CẨM VÂN</v>
          </cell>
          <cell r="X279" t="str">
            <v>0983270295</v>
          </cell>
          <cell r="Y279" t="str">
            <v>hoangtcamvan@dtu-hti.edu.vn</v>
          </cell>
          <cell r="Z279" t="str">
            <v>Báo cáo kết quả thực tập và đánh giá hoạt động phục vụ khách tại bộ phận lễ tân tại Balcona Hotel &amp; Spa</v>
          </cell>
          <cell r="AA279" t="str">
            <v>09h00 ngày 24/02/2021</v>
          </cell>
          <cell r="AB279" t="str">
            <v>Báo cáo kết quả thực tập và đánh giá hoạt động phục vụ khách tại bộ phận lễ tân tại Balcona Hotel &amp; Spa</v>
          </cell>
          <cell r="AC279" t="str">
            <v/>
          </cell>
          <cell r="AD279" t="str">
            <v>DUYỆT</v>
          </cell>
          <cell r="AE279" t="e">
            <v>#N/A</v>
          </cell>
        </row>
        <row r="280">
          <cell r="E280" t="str">
            <v>23207110998</v>
          </cell>
          <cell r="F280" t="str">
            <v>Phạm Tuyết</v>
          </cell>
          <cell r="G280" t="str">
            <v>Nhung</v>
          </cell>
          <cell r="H280">
            <v>35680</v>
          </cell>
          <cell r="I280" t="str">
            <v>K23DLK 8</v>
          </cell>
          <cell r="J280" t="str">
            <v>Quản trị Du lịch &amp; Khách sạn</v>
          </cell>
          <cell r="K280" t="str">
            <v>K23</v>
          </cell>
          <cell r="L280" t="str">
            <v>0769171621</v>
          </cell>
          <cell r="M280" t="str">
            <v>không đủ ĐK</v>
          </cell>
          <cell r="N280" t="str">
            <v>Sv phải hoàn thành ít nhất 12/15 tc ở HK1</v>
          </cell>
          <cell r="O280"/>
          <cell r="P280" t="str">
            <v>x</v>
          </cell>
          <cell r="Q280"/>
          <cell r="R280" t="str">
            <v>KLTN</v>
          </cell>
          <cell r="S280" t="str">
            <v>New Orient Hotel Đà Nẵng</v>
          </cell>
          <cell r="T280" t="str">
            <v>20 Đống Đa Đà Nẵng</v>
          </cell>
          <cell r="U280" t="e">
            <v>#N/A</v>
          </cell>
          <cell r="V280" t="str">
            <v>tuyetnhungpham67@gmail.com</v>
          </cell>
          <cell r="W280" t="str">
            <v>Lý Thị Thương</v>
          </cell>
          <cell r="X280" t="str">
            <v>0988 073 696</v>
          </cell>
          <cell r="Y280" t="str">
            <v>lythithuong@dtu-hti.edu.vn</v>
          </cell>
          <cell r="Z280" t="str">
            <v>Thực trạng và giải pháp nhằm nâng cao chất lượng cơ sở vật chất kỹ thuật của nhà hàng Bistecca trong khách sạn New Orient Đà Nẵng</v>
          </cell>
          <cell r="AA280" t="str">
            <v>2/22/2021 15:42:55</v>
          </cell>
          <cell r="AB280" t="str">
            <v>Thực trạng và giải pháp nhằm nâng cao chất lượng cơ sở vật chất kỹ thuật của nhà hàng Bistecca trong khách sạn New Orient Đà Nẵng</v>
          </cell>
          <cell r="AC280" t="str">
            <v/>
          </cell>
          <cell r="AD280" t="str">
            <v>DUYỆT</v>
          </cell>
          <cell r="AE280" t="e">
            <v>#N/A</v>
          </cell>
        </row>
        <row r="281">
          <cell r="E281" t="str">
            <v>23207111139</v>
          </cell>
          <cell r="F281" t="str">
            <v>Trần Thị Vũ</v>
          </cell>
          <cell r="G281" t="str">
            <v>Phượng</v>
          </cell>
          <cell r="H281">
            <v>36228</v>
          </cell>
          <cell r="I281" t="str">
            <v>K23DLK 8</v>
          </cell>
          <cell r="J281" t="str">
            <v>Quản trị Du lịch &amp; Khách sạn</v>
          </cell>
          <cell r="K281" t="str">
            <v>K23</v>
          </cell>
          <cell r="L281" t="str">
            <v>0973490916</v>
          </cell>
          <cell r="M281" t="str">
            <v>không đủ ĐK</v>
          </cell>
          <cell r="N281" t="str">
            <v>Sv phải hoàn thành ít nhất 1/7 tc ở HK1</v>
          </cell>
          <cell r="O281"/>
          <cell r="P281" t="str">
            <v>x</v>
          </cell>
          <cell r="Q281"/>
          <cell r="R281" t="str">
            <v>KLTN</v>
          </cell>
          <cell r="S281" t="str">
            <v>Risemount Premier Resort Danang</v>
          </cell>
          <cell r="T281" t="str">
            <v>120 Nguyễn văn Thoại, Đà Nẵng</v>
          </cell>
          <cell r="U281" t="str">
            <v>Nhà hàng</v>
          </cell>
          <cell r="V281" t="str">
            <v>vuphuongtran93@gmail.com</v>
          </cell>
          <cell r="W281" t="str">
            <v>BÙI KIM LUẬN</v>
          </cell>
          <cell r="X281" t="str">
            <v>0908177195</v>
          </cell>
          <cell r="Y281" t="str">
            <v>luanbui@duytan.edu.vn</v>
          </cell>
          <cell r="Z281" t="str">
            <v>Giải pháp nhằm nâng cao hiệu quả kinh doanh dịch vụ ăn uống tại bộ phận nhà hàng, Risemount Premier Resort</v>
          </cell>
          <cell r="AA281" t="str">
            <v>2/22/2021 9:31:39</v>
          </cell>
          <cell r="AB281" t="str">
            <v>Giải pháp thu hút khách hàng sử dụng dịch vụ ăn uống tại nhà hàng La Maison, Risemount Premier Resort</v>
          </cell>
          <cell r="AC281"/>
          <cell r="AD281" t="str">
            <v>DUYỆT</v>
          </cell>
          <cell r="AE281" t="e">
            <v>#N/A</v>
          </cell>
        </row>
        <row r="282">
          <cell r="E282" t="str">
            <v>2320711305</v>
          </cell>
          <cell r="F282" t="str">
            <v>Nguyễn Vũ Đan</v>
          </cell>
          <cell r="G282" t="str">
            <v>Phượng</v>
          </cell>
          <cell r="H282">
            <v>36408</v>
          </cell>
          <cell r="I282" t="str">
            <v>K23DLK 8</v>
          </cell>
          <cell r="J282" t="str">
            <v>Quản trị Du lịch &amp; Khách sạn</v>
          </cell>
          <cell r="K282" t="str">
            <v>K23</v>
          </cell>
          <cell r="L282" t="str">
            <v>0918058509</v>
          </cell>
          <cell r="M282" t="str">
            <v>không đủ ĐK</v>
          </cell>
          <cell r="N282" t="str">
            <v>Sv phải hoàn thành ít nhất 3/6 tc ở HK1</v>
          </cell>
          <cell r="O282" t="str">
            <v>x</v>
          </cell>
          <cell r="P282"/>
          <cell r="Q282"/>
          <cell r="R282" t="str">
            <v>CĐTN</v>
          </cell>
          <cell r="S282" t="str">
            <v xml:space="preserve">
Avatar Danang Hotel</v>
          </cell>
          <cell r="T282" t="str">
            <v>104 Hoàng Kế Viêm, Mỹ An, Ngũ Hành Sơn, Đà Nẵng</v>
          </cell>
          <cell r="U282" t="str">
            <v>lễ tân</v>
          </cell>
          <cell r="V282" t="str">
            <v>nguyenvdanphuong99@gmail.com</v>
          </cell>
          <cell r="W282" t="str">
            <v>DƯƠNG THỊ XUÂN DIỆU</v>
          </cell>
          <cell r="X282" t="str">
            <v>0905938748</v>
          </cell>
          <cell r="Y282" t="str">
            <v>duongtxuandieu@dtu-hti.edu.vn</v>
          </cell>
          <cell r="Z282" t="str">
            <v>Báo cáo kết quả thực tập và thực trạng quy trình đăng kí khách sạn của bộ phận lễ tân tại khách sạn Avatar Danang Hotel</v>
          </cell>
          <cell r="AA282" t="str">
            <v>2/19/2021 15:17:56</v>
          </cell>
          <cell r="AB282" t="str">
            <v>Báo cáo kết quả thực tập và thực trạng quy trình đăng kí khách sạn của bộ phận lễ tân tại khách sạn Avatar Danang Hotel</v>
          </cell>
          <cell r="AC282" t="str">
            <v/>
          </cell>
          <cell r="AD282" t="str">
            <v>DUYỆT</v>
          </cell>
          <cell r="AE282" t="e">
            <v>#N/A</v>
          </cell>
        </row>
        <row r="283">
          <cell r="E283" t="str">
            <v>2320714699</v>
          </cell>
          <cell r="F283" t="str">
            <v>Đặng Thị Tố</v>
          </cell>
          <cell r="G283" t="str">
            <v>Quyên</v>
          </cell>
          <cell r="H283">
            <v>36397</v>
          </cell>
          <cell r="I283" t="str">
            <v>K23DLK 8</v>
          </cell>
          <cell r="J283" t="str">
            <v>Quản trị Du lịch &amp; Khách sạn</v>
          </cell>
          <cell r="K283" t="str">
            <v>K23</v>
          </cell>
          <cell r="L283" t="str">
            <v>0935608349</v>
          </cell>
          <cell r="M283" t="str">
            <v>không đủ ĐK</v>
          </cell>
          <cell r="N283" t="str">
            <v>Sv phải hoàn thành ít nhất 4/10 tc ở HK1</v>
          </cell>
          <cell r="O283" t="str">
            <v>x</v>
          </cell>
          <cell r="P283"/>
          <cell r="Q283"/>
          <cell r="R283" t="str">
            <v>CĐTN</v>
          </cell>
          <cell r="S283" t="str">
            <v>Risemount Premier Resort Danang</v>
          </cell>
          <cell r="T283" t="str">
            <v>120 Nguyễn văn Thoại, Đà Nẵng</v>
          </cell>
          <cell r="U283" t="str">
            <v>Nhà hàng</v>
          </cell>
          <cell r="V283" t="str">
            <v>quyend837@gmail.com</v>
          </cell>
          <cell r="W283" t="str">
            <v>PHẠM THỊ THU THỦY</v>
          </cell>
          <cell r="X283" t="str">
            <v>0938290678</v>
          </cell>
          <cell r="Y283" t="str">
            <v>phamtthuthuy2@dtu-hti.edu.vn</v>
          </cell>
          <cell r="Z283" t="str">
            <v>Báo cáo kết quả thực tập và thực trạng quy trình phục vụ tiệc cưới tại bộ phận nhà hàng thuộc Risemount Priemier Resort Đà Nẵng</v>
          </cell>
          <cell r="AA283" t="str">
            <v>2/19/2021 15:14:28</v>
          </cell>
          <cell r="AB283" t="str">
            <v>Báo cáo kết quả thực tập và thực trạng quy trình phục vụ tiệc cưới tại bộ phận nhà hàng thuộc Risemount Priemier Resort Đà Nẵng</v>
          </cell>
          <cell r="AC283" t="str">
            <v/>
          </cell>
          <cell r="AD283" t="str">
            <v>DUYỆT</v>
          </cell>
          <cell r="AE283" t="e">
            <v>#N/A</v>
          </cell>
        </row>
        <row r="284">
          <cell r="E284" t="str">
            <v>2321711655</v>
          </cell>
          <cell r="F284" t="str">
            <v>Trần Thị Như</v>
          </cell>
          <cell r="G284" t="str">
            <v>Quỳnh</v>
          </cell>
          <cell r="H284">
            <v>36289</v>
          </cell>
          <cell r="I284" t="str">
            <v>K23DLK 8</v>
          </cell>
          <cell r="J284" t="str">
            <v>Quản trị Du lịch &amp; Khách sạn</v>
          </cell>
          <cell r="K284" t="str">
            <v>K23</v>
          </cell>
          <cell r="L284" t="str">
            <v>0367376821</v>
          </cell>
          <cell r="M284" t="str">
            <v>vớt</v>
          </cell>
          <cell r="N284"/>
          <cell r="O284" t="str">
            <v>x</v>
          </cell>
          <cell r="P284"/>
          <cell r="Q284"/>
          <cell r="R284" t="str">
            <v>CĐTN</v>
          </cell>
          <cell r="S284" t="str">
            <v>Lavender Riverside hotel</v>
          </cell>
          <cell r="T284" t="str">
            <v>200 đường 2/9 , Hoà Cường Bắc, Hải Châu, Đà Nẵng</v>
          </cell>
          <cell r="U284" t="str">
            <v>Lễ tân</v>
          </cell>
          <cell r="V284" t="str">
            <v>trantnhuquynh0905@gmail.com</v>
          </cell>
          <cell r="W284" t="str">
            <v>Huỳnh Lý Thuỳ Linh</v>
          </cell>
          <cell r="X284" t="str">
            <v>0702605664</v>
          </cell>
          <cell r="Y284" t="str">
            <v>huynhlthuylinh@dtu-hti.edu.vn</v>
          </cell>
          <cell r="Z284" t="str">
            <v>Báo cáo kết quả thực tập và giải pháp nâng cao chất lượng đội ngũ lao động bộ phận lễ tân tại khách sạn Lavender Riverside Đà Nẵng</v>
          </cell>
          <cell r="AA284" t="str">
            <v>2/23/2021 12:47:22</v>
          </cell>
          <cell r="AB284" t="str">
            <v>Báo cáo kết quả thực tập và giải pháp nâng cao chất lượng đội ngũ lao động bộ phận lễ tân tại khách sạn Lavender Riverside Đà Nẵng</v>
          </cell>
          <cell r="AC284" t="str">
            <v/>
          </cell>
          <cell r="AD284" t="str">
            <v>DUYỆT</v>
          </cell>
          <cell r="AE284" t="e">
            <v>#N/A</v>
          </cell>
        </row>
        <row r="285">
          <cell r="E285" t="str">
            <v>2320711364</v>
          </cell>
          <cell r="F285" t="str">
            <v>Nguyễn Ngọc Như</v>
          </cell>
          <cell r="G285" t="str">
            <v>Quỳnh</v>
          </cell>
          <cell r="H285">
            <v>36337</v>
          </cell>
          <cell r="I285" t="str">
            <v>K23DLK 8</v>
          </cell>
          <cell r="J285" t="str">
            <v>Quản trị Du lịch &amp; Khách sạn</v>
          </cell>
          <cell r="K285" t="str">
            <v>K23</v>
          </cell>
          <cell r="L285" t="str">
            <v>0983227744</v>
          </cell>
          <cell r="M285" t="str">
            <v>ko đủ ĐK</v>
          </cell>
          <cell r="N285" t="str">
            <v>SV phải hoàn thành ít nhất 6tc còn lại ở HK1 và đăng ký môn HOS 396 ở HK2</v>
          </cell>
          <cell r="O285" t="str">
            <v>x</v>
          </cell>
          <cell r="P285"/>
          <cell r="Q285"/>
          <cell r="R285" t="str">
            <v>CĐTN</v>
          </cell>
          <cell r="S285" t="str">
            <v>Phu Thinh Boutique Resort &amp; Spa</v>
          </cell>
          <cell r="T285" t="str">
            <v>488 Cửa Đại, Cẩm Châu, Hội An, Quảng Nam</v>
          </cell>
          <cell r="U285" t="str">
            <v>Buồng phòng</v>
          </cell>
          <cell r="V285" t="str">
            <v>ngnhuquynh2606@gmail.com</v>
          </cell>
          <cell r="W285" t="str">
            <v>VÕ HỮU HÒA</v>
          </cell>
          <cell r="X285" t="str">
            <v>0905 198 106</v>
          </cell>
          <cell r="Y285" t="str">
            <v>vohuuhoa@dtu-hti.edu.vn</v>
          </cell>
          <cell r="Z285" t="str">
            <v>Báo cáo kết quả thực tập và thực trạng chất lượng lao động bộ phận buồng phòng tại khách sạn Phú Thịnh Boutique Resort &amp; Spa</v>
          </cell>
          <cell r="AA285" t="str">
            <v>2/19/2021 9:47:37</v>
          </cell>
          <cell r="AB285" t="str">
            <v>Thực trạng chất lượng lao động bộ phận buồng phòng tại khách sạn Phú Thịnh Boutique Resort &amp; Spa</v>
          </cell>
          <cell r="AC285" t="str">
            <v/>
          </cell>
          <cell r="AD285" t="str">
            <v>DUYỆT</v>
          </cell>
          <cell r="AE285" t="e">
            <v>#N/A</v>
          </cell>
        </row>
        <row r="286">
          <cell r="E286" t="str">
            <v>2320714701</v>
          </cell>
          <cell r="F286" t="str">
            <v>Nguyễn Thị Xa</v>
          </cell>
          <cell r="G286" t="str">
            <v>Ry</v>
          </cell>
          <cell r="H286">
            <v>36499</v>
          </cell>
          <cell r="I286" t="str">
            <v>K23DLK 8</v>
          </cell>
          <cell r="J286" t="str">
            <v>Quản trị Du lịch &amp; Khách sạn</v>
          </cell>
          <cell r="K286" t="str">
            <v>K23</v>
          </cell>
          <cell r="L286" t="str">
            <v>0705181777</v>
          </cell>
          <cell r="M286" t="str">
            <v>không đủ ĐK</v>
          </cell>
          <cell r="N286" t="str">
            <v>Sv phải hoàn thành ít nhất 9/15 tc ở HK1</v>
          </cell>
          <cell r="O286" t="str">
            <v>x</v>
          </cell>
          <cell r="P286"/>
          <cell r="Q286"/>
          <cell r="R286" t="str">
            <v>CĐTN</v>
          </cell>
          <cell r="S286" t="str">
            <v>Maximilan Danang Beach Hotel</v>
          </cell>
          <cell r="T286" t="str">
            <v>222 Võ Nguyên Giáp, Phước Mỹ, Sơn Trà, Đà Nẵng</v>
          </cell>
          <cell r="U286" t="str">
            <v>Nhà hàng</v>
          </cell>
          <cell r="V286" t="str">
            <v>krybanhmi@gmail.com</v>
          </cell>
          <cell r="W286" t="str">
            <v>Lê Đình An</v>
          </cell>
          <cell r="X286" t="str">
            <v>0794437473</v>
          </cell>
          <cell r="Y286" t="str">
            <v>ledinhan@dtu-hti.edu.vn</v>
          </cell>
          <cell r="Z286" t="str">
            <v>Báo cáo thực tập tốt nghiệp và giải pháp nhằm hoàn thiện quy trình phục vụ bàn tại khách sạn Maximilan Beach Danang</v>
          </cell>
          <cell r="AA286" t="str">
            <v>2/22/2021 9:56:18</v>
          </cell>
          <cell r="AB286" t="str">
            <v>Báo cáo thực tập tốt nghiệp và giải pháp nhằm hoàn thiện quy trình phục vụ bàn tại khách sạn Maximilan Beach Danang</v>
          </cell>
          <cell r="AC286" t="str">
            <v/>
          </cell>
          <cell r="AD286" t="str">
            <v>DUYỆT</v>
          </cell>
          <cell r="AE286" t="e">
            <v>#N/A</v>
          </cell>
        </row>
        <row r="287">
          <cell r="E287" t="str">
            <v>23207111016</v>
          </cell>
          <cell r="F287" t="str">
            <v>Nguyễn Thị</v>
          </cell>
          <cell r="G287" t="str">
            <v>Tiên</v>
          </cell>
          <cell r="H287">
            <v>36288</v>
          </cell>
          <cell r="I287" t="str">
            <v>K23DLK 8</v>
          </cell>
          <cell r="J287" t="str">
            <v>Quản trị Du lịch &amp; Khách sạn</v>
          </cell>
          <cell r="K287" t="str">
            <v>K23</v>
          </cell>
          <cell r="L287" t="str">
            <v>0766655279</v>
          </cell>
          <cell r="M287" t="str">
            <v>không đủ ĐK</v>
          </cell>
          <cell r="N287" t="str">
            <v>SV phải đăng ký môn HOS396 tại HK2 2020-2021</v>
          </cell>
          <cell r="O287" t="str">
            <v>x</v>
          </cell>
          <cell r="P287"/>
          <cell r="Q287"/>
          <cell r="R287" t="str">
            <v>CĐTN</v>
          </cell>
          <cell r="S287" t="str">
            <v>Risemount Premier Resort Danang</v>
          </cell>
          <cell r="T287" t="str">
            <v>120 Nguyễn văn Thoại, Đà Nẵng</v>
          </cell>
          <cell r="U287" t="str">
            <v>Nhà hàng</v>
          </cell>
          <cell r="V287" t="str">
            <v>Tientien.8599@gmail.com</v>
          </cell>
          <cell r="W287" t="str">
            <v>PHẠM THỊ THU THỦY</v>
          </cell>
          <cell r="X287" t="str">
            <v>0938290678</v>
          </cell>
          <cell r="Y287" t="str">
            <v>phamtthuthuy2@dtu-hti.edu.vn</v>
          </cell>
          <cell r="Z287" t="str">
            <v>Báo cáo kết quả thực tập và thực trạng quy trình phục vụ bar tại Kapari Wine thuộc Risemount Premier Resort Đà Nẵng</v>
          </cell>
          <cell r="AA287">
            <v>44261</v>
          </cell>
          <cell r="AB287" t="str">
            <v>Báo cáo kết quả thực tập và thực trạng qui trình phục vụ buffet sáng tại bộ phận nhà hàng, Risemount Premier Resort Đà Nẵng</v>
          </cell>
          <cell r="AC287" t="str">
            <v/>
          </cell>
          <cell r="AD287" t="str">
            <v>DUYỆT</v>
          </cell>
          <cell r="AE287" t="e">
            <v>#N/A</v>
          </cell>
        </row>
        <row r="288">
          <cell r="E288" t="str">
            <v>2321713991</v>
          </cell>
          <cell r="F288" t="str">
            <v>Đinh Bảo</v>
          </cell>
          <cell r="G288" t="str">
            <v>Toàn</v>
          </cell>
          <cell r="H288">
            <v>36499</v>
          </cell>
          <cell r="I288" t="str">
            <v>K23DLK 8</v>
          </cell>
          <cell r="J288" t="str">
            <v>Quản trị Du lịch &amp; Khách sạn</v>
          </cell>
          <cell r="K288" t="str">
            <v>K23</v>
          </cell>
          <cell r="L288" t="str">
            <v>0935188804</v>
          </cell>
          <cell r="M288" t="str">
            <v>ko đủ ĐK</v>
          </cell>
          <cell r="N288" t="str">
            <v>SV phải hoàn thành ít nhất 5tc ở HK1</v>
          </cell>
          <cell r="O288" t="str">
            <v>x</v>
          </cell>
          <cell r="P288"/>
          <cell r="Q288"/>
          <cell r="R288" t="str">
            <v>CĐTN</v>
          </cell>
          <cell r="S288" t="str">
            <v>Grand Sea Hotel</v>
          </cell>
          <cell r="T288" t="str">
            <v>08 Hà Bổng</v>
          </cell>
          <cell r="U288" t="str">
            <v>Nhà hàng</v>
          </cell>
          <cell r="V288" t="str">
            <v>dinhbaotoan1999@gmail.com</v>
          </cell>
          <cell r="W288" t="str">
            <v>NGUYỄN NGỌC VĨNH HÒA</v>
          </cell>
          <cell r="X288" t="str">
            <v>0822 040 282</v>
          </cell>
          <cell r="Y288" t="str">
            <v>nguyennvinhhoa@dtu-hti.edu.vn</v>
          </cell>
          <cell r="Z288" t="str">
            <v>Báo cáo thực tập và thực trạng chất lượng phục vụ của nhà hàng tại khách sạn Grand Sea.</v>
          </cell>
          <cell r="AA288" t="str">
            <v>2/22/2021 6:43:37</v>
          </cell>
          <cell r="AB288" t="str">
            <v>Báo cáo thực tập và thực trạng chất lượng phục vụ của nhà hàng tại khách sạn Grand Sea.</v>
          </cell>
          <cell r="AC288" t="str">
            <v/>
          </cell>
          <cell r="AD288" t="str">
            <v>DUYỆT</v>
          </cell>
          <cell r="AE288" t="e">
            <v>#N/A</v>
          </cell>
        </row>
        <row r="289">
          <cell r="E289" t="str">
            <v>2221718874</v>
          </cell>
          <cell r="F289" t="str">
            <v>Nguyễn Hữu</v>
          </cell>
          <cell r="G289" t="str">
            <v>Toàn</v>
          </cell>
          <cell r="H289">
            <v>35833</v>
          </cell>
          <cell r="I289" t="str">
            <v>K23DLK 8</v>
          </cell>
          <cell r="J289" t="str">
            <v>Quản trị Du lịch &amp; Khách sạn</v>
          </cell>
          <cell r="K289" t="str">
            <v>K23</v>
          </cell>
          <cell r="L289" t="str">
            <v>0705854343</v>
          </cell>
          <cell r="M289" t="str">
            <v>ko đủ ĐK</v>
          </cell>
          <cell r="N289" t="str">
            <v>SV phải hoàn thành ít nhất 2 tc còn lại ở HK1 và đăng ký được môn HOS396 ở HK2</v>
          </cell>
          <cell r="O289" t="str">
            <v>x</v>
          </cell>
          <cell r="P289"/>
          <cell r="Q289"/>
          <cell r="R289" t="str">
            <v>CĐTN</v>
          </cell>
          <cell r="S289" t="str">
            <v>Calix Hotel</v>
          </cell>
          <cell r="T289" t="str">
            <v>173 Võ Văn Kiệt, An Hải Bắc, Sơn Trà, Đà Nẵng</v>
          </cell>
          <cell r="U289" t="str">
            <v>Nhà hàng</v>
          </cell>
          <cell r="V289" t="e">
            <v>#N/A</v>
          </cell>
          <cell r="W289" t="str">
            <v>PHẠM THỊ HOÀNG DUNG</v>
          </cell>
          <cell r="X289" t="str">
            <v>0935 141614</v>
          </cell>
          <cell r="Y289" t="str">
            <v>phamthoangdung@duytan.edu.vn</v>
          </cell>
          <cell r="Z289" t="str">
            <v>Báo cáo kết quả thực tập và hoàn thiện quy trình phục vụ nhà hàng tại khách sạn Calix Đà Nẵng</v>
          </cell>
          <cell r="AA289" t="str">
            <v>10h320 ngày 24/02/2021</v>
          </cell>
          <cell r="AB289" t="str">
            <v>BÁO CÁO QUÁ TRÌNH THỰC TẬP VÀ THỰC TRẠNG QUY TRÌNH PHỤC VỤ CỦA NHÀ HÀNG CALIX TẠI KHÁCH SẠN CALIX ĐÀ NẴNG</v>
          </cell>
          <cell r="AC289"/>
          <cell r="AD289" t="str">
            <v>DUYỆT</v>
          </cell>
          <cell r="AE289" t="e">
            <v>#N/A</v>
          </cell>
        </row>
        <row r="290">
          <cell r="E290" t="str">
            <v>2320713993</v>
          </cell>
          <cell r="F290" t="str">
            <v>Nguyễn Thị Thùy</v>
          </cell>
          <cell r="G290" t="str">
            <v>Trang</v>
          </cell>
          <cell r="H290">
            <v>36372</v>
          </cell>
          <cell r="I290" t="str">
            <v>K23DLK 8</v>
          </cell>
          <cell r="J290" t="str">
            <v>Quản trị Du lịch &amp; Khách sạn</v>
          </cell>
          <cell r="K290" t="str">
            <v>K23</v>
          </cell>
          <cell r="L290" t="str">
            <v>0399805883</v>
          </cell>
          <cell r="M290" t="str">
            <v>không đủ ĐK</v>
          </cell>
          <cell r="N290" t="str">
            <v>Sv phải hoàn thành ít nhất 2 tc ở HK1</v>
          </cell>
          <cell r="O290" t="str">
            <v>x</v>
          </cell>
          <cell r="P290"/>
          <cell r="Q290"/>
          <cell r="R290" t="str">
            <v>CĐTN</v>
          </cell>
          <cell r="S290" t="str">
            <v>Risemount Premier Resort Danang</v>
          </cell>
          <cell r="T290" t="str">
            <v>120 Nguyễn văn Thoại, Đà Nẵng</v>
          </cell>
          <cell r="U290" t="str">
            <v>Nhà hàng</v>
          </cell>
          <cell r="V290" t="str">
            <v>trangmin669@gmail.com</v>
          </cell>
          <cell r="W290" t="str">
            <v>TRẦN HOÀNG ANH</v>
          </cell>
          <cell r="X290" t="str">
            <v>0906 029 602</v>
          </cell>
          <cell r="Y290" t="str">
            <v>tranhoanganh@dtu-hti.edu.vn</v>
          </cell>
          <cell r="Z290" t="str">
            <v>BÁO CÁO KẾT QUẢ THỰC TẬP VÀ THỰC TRẠNG CHẤT LƯỢNG ĐỘI NGŨ LAO ĐỘNG TẠI NHÀ HÀNG LA MAISON TẠI RISEMOUNT PREMIER RESORT DANANG</v>
          </cell>
          <cell r="AA290" t="str">
            <v>2/22/2021 10:22:51</v>
          </cell>
          <cell r="AB290" t="str">
            <v>BÁO CÁO KẾT QUẢ THỰC TẬP VÀ THỰC TRẠNG CHẤT LƯỢNG ĐỘI NGŨ LAO ĐỘNG TẠI NHÀ HÀNG LA MAISON TẠI RISEMOUNT PREMIER RESORT DANANG</v>
          </cell>
          <cell r="AC290" t="str">
            <v/>
          </cell>
          <cell r="AD290" t="str">
            <v>DUYỆT</v>
          </cell>
          <cell r="AE290" t="e">
            <v>#N/A</v>
          </cell>
        </row>
        <row r="291">
          <cell r="E291" t="str">
            <v>2320719682</v>
          </cell>
          <cell r="F291" t="str">
            <v>Nguyễn Thị Ngọc</v>
          </cell>
          <cell r="G291" t="str">
            <v>Trinh</v>
          </cell>
          <cell r="H291">
            <v>36396</v>
          </cell>
          <cell r="I291" t="str">
            <v>K23DLK 8</v>
          </cell>
          <cell r="J291" t="str">
            <v>Quản trị Du lịch &amp; Khách sạn</v>
          </cell>
          <cell r="K291" t="str">
            <v>K23</v>
          </cell>
          <cell r="L291" t="str">
            <v>0856356439</v>
          </cell>
          <cell r="M291" t="str">
            <v>ko đủ ĐK</v>
          </cell>
          <cell r="N291" t="str">
            <v>SV phải hoàn thành ít nhất 10tc ở HK1 và đăng ký được môn HOS396 ở HK2</v>
          </cell>
          <cell r="O291" t="str">
            <v>x</v>
          </cell>
          <cell r="P291"/>
          <cell r="Q291"/>
          <cell r="R291" t="str">
            <v>CĐTN</v>
          </cell>
          <cell r="S291" t="str">
            <v>Lavender Home hotel</v>
          </cell>
          <cell r="T291" t="str">
            <v>200 đường 2/9 , Hoà Cường Bắc, Hải Châu, Đà Nẵng</v>
          </cell>
          <cell r="U291" t="str">
            <v>Tiền sảnh</v>
          </cell>
          <cell r="V291" t="str">
            <v>trinhnguyen2423@gmail.com</v>
          </cell>
          <cell r="W291" t="str">
            <v>Nguyễn Hà Kim Dung</v>
          </cell>
          <cell r="X291" t="str">
            <v>0905097957</v>
          </cell>
          <cell r="Y291" t="str">
            <v>nguyenhkimdung@dtu-hti.edu.vn</v>
          </cell>
          <cell r="Z291" t="str">
            <v>Báo cáo kết quả thực tập và thực trạng chất lượng phục vụ của bộ phận lễ tân tại khách sạn Lavender Home Đà Nẵng</v>
          </cell>
          <cell r="AA291">
            <v>44261</v>
          </cell>
          <cell r="AB291" t="str">
            <v>Báo cáo kết quả thực tập và thực trạng quy trình phục vụ tại bộ phận lễ tân của khách sạn Lavender Home hotel</v>
          </cell>
          <cell r="AC291" t="str">
            <v/>
          </cell>
          <cell r="AD291" t="str">
            <v>DUYỆT</v>
          </cell>
          <cell r="AE291" t="e">
            <v>#N/A</v>
          </cell>
        </row>
        <row r="292">
          <cell r="E292" t="str">
            <v>2320710620</v>
          </cell>
          <cell r="F292" t="str">
            <v>Lê Thục</v>
          </cell>
          <cell r="G292" t="str">
            <v>Trinh</v>
          </cell>
          <cell r="H292">
            <v>36412</v>
          </cell>
          <cell r="I292" t="str">
            <v>K23DLK 8</v>
          </cell>
          <cell r="J292" t="str">
            <v>Quản trị Du lịch &amp; Khách sạn</v>
          </cell>
          <cell r="K292" t="str">
            <v>K23</v>
          </cell>
          <cell r="L292" t="str">
            <v>0949700059</v>
          </cell>
          <cell r="M292" t="str">
            <v>ko đủ ĐK</v>
          </cell>
          <cell r="N292" t="str">
            <v>SV phải hoàn thành ít nhất 6tc còn lại ở HK1 và đnăg ký môn HOS 396 ở HK2</v>
          </cell>
          <cell r="O292" t="str">
            <v>x</v>
          </cell>
          <cell r="P292"/>
          <cell r="Q292"/>
          <cell r="R292" t="str">
            <v>CĐTN</v>
          </cell>
          <cell r="S292" t="str">
            <v>Phu Thinh Boutique Resort &amp; Spa</v>
          </cell>
          <cell r="T292" t="str">
            <v>488 Cửa Đại, Cẩm Châu, Hội An, Quảng Nam</v>
          </cell>
          <cell r="U292" t="str">
            <v>Buồng phòng</v>
          </cell>
          <cell r="V292" t="str">
            <v>le.thuc.trinh99@gmail.com</v>
          </cell>
          <cell r="W292" t="str">
            <v>VÕ HỮU HÒA</v>
          </cell>
          <cell r="X292" t="str">
            <v>0905 198 106</v>
          </cell>
          <cell r="Y292" t="str">
            <v>vohuuhoa@dtu-hti.edu.vn</v>
          </cell>
          <cell r="Z292" t="str">
            <v>báo cáo kết quả thực tập và thực trạng quy trình phục vụ của bộ phận buồng tại Khách sạn Phú Thịnh Boutique Resort &amp; Spa</v>
          </cell>
          <cell r="AA292" t="str">
            <v>2/19/2021 9:49:53</v>
          </cell>
          <cell r="AB292" t="str">
            <v>Thực trạng quy trình hoạt động của bộ phận buồng tại Khách sạn Phú Thịnh Boutique Resort &amp; Spa</v>
          </cell>
          <cell r="AC292" t="str">
            <v/>
          </cell>
          <cell r="AD292" t="str">
            <v>DUYỆT</v>
          </cell>
          <cell r="AE292" t="e">
            <v>#N/A</v>
          </cell>
        </row>
        <row r="293">
          <cell r="E293" t="str">
            <v>2320710622</v>
          </cell>
          <cell r="F293" t="str">
            <v>Phạm Thị Nhã</v>
          </cell>
          <cell r="G293" t="str">
            <v>Uyên</v>
          </cell>
          <cell r="H293">
            <v>36300</v>
          </cell>
          <cell r="I293" t="str">
            <v>K23DLK 8</v>
          </cell>
          <cell r="J293" t="str">
            <v>Quản trị Du lịch &amp; Khách sạn</v>
          </cell>
          <cell r="K293" t="str">
            <v>K23</v>
          </cell>
          <cell r="L293" t="str">
            <v>0796829995</v>
          </cell>
          <cell r="M293" t="str">
            <v>không đủ ĐK</v>
          </cell>
          <cell r="N293" t="str">
            <v>Sv phải hoàn thành ít nhất 11/17 tc ở HK1</v>
          </cell>
          <cell r="O293" t="str">
            <v>x</v>
          </cell>
          <cell r="P293"/>
          <cell r="Q293"/>
          <cell r="R293" t="str">
            <v>CĐTN</v>
          </cell>
          <cell r="S293" t="str">
            <v>Cicilia Hotel &amp; Spa</v>
          </cell>
          <cell r="T293" t="str">
            <v>06-08 Đỗ Bá</v>
          </cell>
          <cell r="U293" t="str">
            <v>lễ tân</v>
          </cell>
          <cell r="V293" t="str">
            <v>phamnhauyen200599@gmail.com</v>
          </cell>
          <cell r="W293" t="str">
            <v>PHẠM THỊ HOÀNG DUNG</v>
          </cell>
          <cell r="X293" t="str">
            <v>0935 141614</v>
          </cell>
          <cell r="Y293" t="str">
            <v>phamthoangdung@duytan.edu.vn</v>
          </cell>
          <cell r="Z293" t="str">
            <v>Báo cáo kết quả thực tập và đánh gía chất lượng đội ngũ nhân viên tại bộ phận lễ tân khách sạn cicilia hotel &amp; spa</v>
          </cell>
          <cell r="AA293" t="str">
            <v>2/23/2021 10:49:21</v>
          </cell>
          <cell r="AB293" t="str">
            <v>Báo cáo kết quả thực tập và đánh gía chất lượng đội ngũ nhân viên tại bộ phận lễ tân khách sạn cicilia hotel &amp; spa</v>
          </cell>
          <cell r="AC293" t="str">
            <v/>
          </cell>
          <cell r="AD293" t="str">
            <v>DUYỆT</v>
          </cell>
          <cell r="AE293" t="e">
            <v>#N/A</v>
          </cell>
        </row>
        <row r="294">
          <cell r="E294" t="str">
            <v>2320713999</v>
          </cell>
          <cell r="F294" t="str">
            <v>Tống Uyên</v>
          </cell>
          <cell r="G294" t="str">
            <v>Vy</v>
          </cell>
          <cell r="H294">
            <v>36360</v>
          </cell>
          <cell r="I294" t="str">
            <v>K23DLK 8</v>
          </cell>
          <cell r="J294" t="str">
            <v>Quản trị Du lịch &amp; Khách sạn</v>
          </cell>
          <cell r="K294" t="str">
            <v>K23</v>
          </cell>
          <cell r="L294" t="str">
            <v>0779616316</v>
          </cell>
          <cell r="M294" t="str">
            <v>ko đủ ĐK</v>
          </cell>
          <cell r="N294" t="str">
            <v>SV phải hoàn thành ít nhất 4 tc ở HK1</v>
          </cell>
          <cell r="O294"/>
          <cell r="P294" t="str">
            <v>x</v>
          </cell>
          <cell r="Q294"/>
          <cell r="R294" t="str">
            <v>KLTN</v>
          </cell>
          <cell r="S294" t="str">
            <v>Boutique Hội An Resort</v>
          </cell>
          <cell r="T294" t="str">
            <v>34 Lạc Long Quân, Hội An</v>
          </cell>
          <cell r="U294" t="str">
            <v>Nhà hàng</v>
          </cell>
          <cell r="V294" t="str">
            <v>tonguyenvy@gmail.com</v>
          </cell>
          <cell r="W294" t="str">
            <v>TRẦN HOÀNG ANH</v>
          </cell>
          <cell r="X294" t="str">
            <v>0906 029 602</v>
          </cell>
          <cell r="Y294" t="str">
            <v>tranhoanganh@dtu-hti.edu.vn</v>
          </cell>
          <cell r="Z294" t="str">
            <v>Giải pháp nâng cao chất lượng đội ngũ lao động tại nhà hàng Le Cafe của Boutique Hoi An Resort</v>
          </cell>
          <cell r="AA294" t="str">
            <v>2/22/2021 10:06:47</v>
          </cell>
          <cell r="AB294" t="str">
            <v>Thực trạng và giải pháp nâng cao chất lượng đội ngũ lao động tại nhà hàng Le Cafe của Boutique Hoi An Resort</v>
          </cell>
          <cell r="AC294" t="str">
            <v/>
          </cell>
          <cell r="AD294" t="str">
            <v>DUYỆT</v>
          </cell>
          <cell r="AE294" t="e">
            <v>#N/A</v>
          </cell>
        </row>
        <row r="295">
          <cell r="E295" t="str">
            <v>2320714378</v>
          </cell>
          <cell r="F295" t="str">
            <v>Nguyễn Thị Yến</v>
          </cell>
          <cell r="G295" t="str">
            <v>Chi</v>
          </cell>
          <cell r="H295">
            <v>36238</v>
          </cell>
          <cell r="I295" t="str">
            <v>K23DLK 9</v>
          </cell>
          <cell r="J295" t="str">
            <v>Quản trị Du lịch &amp; Khách sạn</v>
          </cell>
          <cell r="K295" t="str">
            <v>K23</v>
          </cell>
          <cell r="L295" t="str">
            <v>0968459639</v>
          </cell>
          <cell r="M295" t="str">
            <v>ko đủ ĐK</v>
          </cell>
          <cell r="N295" t="str">
            <v>Sv phải hoàn thành ít nhất 4tc ở HK1</v>
          </cell>
          <cell r="O295"/>
          <cell r="P295" t="str">
            <v>x</v>
          </cell>
          <cell r="Q295"/>
          <cell r="R295" t="str">
            <v>KLTN</v>
          </cell>
          <cell r="S295" t="str">
            <v>Khách sạn Mường Thanh Luxury Sông Hàn</v>
          </cell>
          <cell r="T295" t="str">
            <v>115 Nguyễn Văn Linh,Hải Châu</v>
          </cell>
          <cell r="U295" t="str">
            <v>Buồng phòng</v>
          </cell>
          <cell r="V295" t="str">
            <v>Yenchi1903@gmail.com</v>
          </cell>
          <cell r="W295" t="str">
            <v>CAO THỊ CẨM HƯƠNG</v>
          </cell>
          <cell r="X295" t="str">
            <v>0985114649</v>
          </cell>
          <cell r="Y295" t="str">
            <v>caotcamhuong@dtu-hti.edu.vn</v>
          </cell>
          <cell r="Z295" t="str">
            <v>Hoàn thiện chính sách marketing nhằm thu hút khách du lịch nội địa tại khách sạn Mường Thanh Luxury sông Hàn</v>
          </cell>
          <cell r="AA295" t="str">
            <v>2/23/2021 15:00:12</v>
          </cell>
          <cell r="AB295" t="str">
            <v>Hoàn thiện chính sách marketing nhằm thu hút khách du lịch nội địa tại khách sạn Mường Thanh Luxury sông Hàn</v>
          </cell>
          <cell r="AC295" t="str">
            <v/>
          </cell>
          <cell r="AD295" t="str">
            <v>DUYỆT</v>
          </cell>
          <cell r="AE295" t="e">
            <v>#N/A</v>
          </cell>
        </row>
        <row r="296">
          <cell r="E296" t="str">
            <v>23207110286</v>
          </cell>
          <cell r="F296" t="str">
            <v>Ngô Thị</v>
          </cell>
          <cell r="G296" t="str">
            <v>Diễm</v>
          </cell>
          <cell r="H296">
            <v>36206</v>
          </cell>
          <cell r="I296" t="str">
            <v>K23DLK 9</v>
          </cell>
          <cell r="J296" t="str">
            <v>Quản trị Du lịch &amp; Khách sạn</v>
          </cell>
          <cell r="K296" t="str">
            <v>K23</v>
          </cell>
          <cell r="L296" t="str">
            <v>0774539802</v>
          </cell>
          <cell r="M296" t="str">
            <v>ko đủ ĐK</v>
          </cell>
          <cell r="N296" t="str">
            <v>sinh viên phải hoàn thành ít nhất 7tc còn lại ở HK1 và đăng ký môn CUL251 ở HK2</v>
          </cell>
          <cell r="O296" t="str">
            <v>x</v>
          </cell>
          <cell r="P296"/>
          <cell r="Q296"/>
          <cell r="R296" t="str">
            <v>CĐTN</v>
          </cell>
          <cell r="S296" t="str">
            <v>Lantana Boutique Hotel Hoi An</v>
          </cell>
          <cell r="T296" t="str">
            <v>09 Thoại Ngọc Hầu, Phường Minh An, Hội An, Quảng Nam</v>
          </cell>
          <cell r="U296" t="str">
            <v>Tiền sảnh</v>
          </cell>
          <cell r="V296" t="str">
            <v>ndiem1502@gmail.com</v>
          </cell>
          <cell r="W296" t="str">
            <v>NGUYỄN HOÀNG BẢO TRÂM</v>
          </cell>
          <cell r="X296" t="str">
            <v>0356917980</v>
          </cell>
          <cell r="Y296" t="str">
            <v>nguyenhbaotram@dtu-hti.edu.vn</v>
          </cell>
          <cell r="Z296" t="str">
            <v>Báo cáo kết quả thực tập và thực trạng quy trình đăng kí khách sạn tại bộ phận lễ tân của khách sạn Lantana Boutique Hotel Hoi An</v>
          </cell>
          <cell r="AA296" t="str">
            <v>2/19/2021 17:02:29</v>
          </cell>
          <cell r="AB296" t="str">
            <v>Báo cáo kết quả thực tập và thực trạng quy trình đăng kí khách sạn tại bộ phận lễ tân của khách sạn Lantana Boutique Hotel Hoi An</v>
          </cell>
          <cell r="AC296" t="str">
            <v/>
          </cell>
          <cell r="AD296" t="str">
            <v>DUYỆT</v>
          </cell>
          <cell r="AE296" t="e">
            <v>#N/A</v>
          </cell>
        </row>
        <row r="297">
          <cell r="E297" t="str">
            <v>2321714694</v>
          </cell>
          <cell r="F297" t="str">
            <v>Trần Phi</v>
          </cell>
          <cell r="G297" t="str">
            <v>Hùng</v>
          </cell>
          <cell r="H297">
            <v>36314</v>
          </cell>
          <cell r="I297" t="str">
            <v>K23DLK 9</v>
          </cell>
          <cell r="J297" t="str">
            <v>Quản trị Du lịch &amp; Khách sạn</v>
          </cell>
          <cell r="K297" t="str">
            <v>K23</v>
          </cell>
          <cell r="L297" t="str">
            <v>0703733904</v>
          </cell>
          <cell r="M297" t="str">
            <v>ko đủ ĐK</v>
          </cell>
          <cell r="N297" t="str">
            <v>SV phải hoàn thành ít nhất 7 tc còn lại ở HK1</v>
          </cell>
          <cell r="O297" t="str">
            <v>x</v>
          </cell>
          <cell r="P297"/>
          <cell r="Q297"/>
          <cell r="R297" t="str">
            <v>CĐTN</v>
          </cell>
          <cell r="S297" t="str">
            <v>Golden Sea 3 Hotel</v>
          </cell>
          <cell r="T297" t="str">
            <v>242 Võ Nguyên Giáp, Phước Mỹ, Sơn Trà, Đà Nẵng</v>
          </cell>
          <cell r="U297" t="str">
            <v>Nhà hàng</v>
          </cell>
          <cell r="V297" t="str">
            <v>tranphihung3699@gmail.com</v>
          </cell>
          <cell r="W297" t="str">
            <v>NGUYỄN NGỌC VĨNH HÒA</v>
          </cell>
          <cell r="X297" t="str">
            <v>0822 040 282</v>
          </cell>
          <cell r="Y297" t="str">
            <v>nguyennvinhhoa@dtu-hti.edu.vn</v>
          </cell>
          <cell r="Z297" t="str">
            <v>Báo cáo thực tập và nâng cao chất lượng lao động bộ phận nhà hàng tại khách sạn golden sea 3.</v>
          </cell>
          <cell r="AA297" t="str">
            <v>2/23/2021 17:24:19</v>
          </cell>
          <cell r="AB297" t="str">
            <v>Báo cáo thực tập và nâng cao chất lượng lao động bộ phận nhà hàng tại khách sạn golden sea 3.</v>
          </cell>
          <cell r="AC297" t="str">
            <v/>
          </cell>
          <cell r="AD297" t="str">
            <v>DUYỆT</v>
          </cell>
          <cell r="AE297" t="e">
            <v>#N/A</v>
          </cell>
        </row>
        <row r="298">
          <cell r="E298" t="str">
            <v>2320257505</v>
          </cell>
          <cell r="F298" t="str">
            <v>Ngô Thị Nhật</v>
          </cell>
          <cell r="G298" t="str">
            <v>Khánh</v>
          </cell>
          <cell r="H298">
            <v>36332</v>
          </cell>
          <cell r="I298" t="str">
            <v>K23DLK 9</v>
          </cell>
          <cell r="J298" t="str">
            <v>Quản trị Du lịch &amp; Khách sạn</v>
          </cell>
          <cell r="K298" t="str">
            <v>K23</v>
          </cell>
          <cell r="L298" t="str">
            <v>0901162667</v>
          </cell>
          <cell r="M298" t="str">
            <v>không đủ ĐK</v>
          </cell>
          <cell r="N298" t="str">
            <v>Sv phải hoàn thành toàn bộ TC ở HK1 và đăng ký môn HOS396 ở HK2</v>
          </cell>
          <cell r="O298" t="str">
            <v>x</v>
          </cell>
          <cell r="P298"/>
          <cell r="Q298"/>
          <cell r="R298" t="str">
            <v>CĐTN</v>
          </cell>
          <cell r="S298" t="str">
            <v>Khách sạn Mường Thanh Luxury Sông Hàn</v>
          </cell>
          <cell r="T298" t="str">
            <v>115 Nguyễn Văn Linh</v>
          </cell>
          <cell r="U298" t="str">
            <v>Nhà hàng</v>
          </cell>
          <cell r="V298" t="str">
            <v>khanhngo216@gmail.com</v>
          </cell>
          <cell r="W298" t="str">
            <v>MAI THỊ THƯƠNG</v>
          </cell>
          <cell r="X298" t="str">
            <v>0905767050</v>
          </cell>
          <cell r="Y298" t="str">
            <v>maithithuong@dtu-hti.edu.vn</v>
          </cell>
          <cell r="Z298" t="str">
            <v>Báo cáo kết quả thực tập và thực trạng về chất lượng phục vụ tại Tulip Bar khách sạn Mường Thanh Luxury Sông Hàn</v>
          </cell>
          <cell r="AA298" t="str">
            <v>2/20/2021 10:06:29</v>
          </cell>
          <cell r="AB298" t="str">
            <v>Báo cáo kết quả thực tập và thực trạng về chất lượng phục vụ tại Tulip Bar khách sạn Mường Thanh Luxury Sông Hàn</v>
          </cell>
          <cell r="AC298" t="str">
            <v/>
          </cell>
          <cell r="AD298" t="str">
            <v>DUYỆT</v>
          </cell>
          <cell r="AE298" t="e">
            <v>#N/A</v>
          </cell>
        </row>
        <row r="299">
          <cell r="E299" t="str">
            <v>2320712263</v>
          </cell>
          <cell r="F299" t="str">
            <v>Phan Thị</v>
          </cell>
          <cell r="G299" t="str">
            <v>Lanh</v>
          </cell>
          <cell r="H299">
            <v>35091</v>
          </cell>
          <cell r="I299" t="str">
            <v>K23DLK 9</v>
          </cell>
          <cell r="J299" t="str">
            <v>Quản trị Du lịch &amp; Khách sạn</v>
          </cell>
          <cell r="K299" t="str">
            <v>K23</v>
          </cell>
          <cell r="L299" t="str">
            <v>0702498289</v>
          </cell>
          <cell r="M299" t="str">
            <v>không đủ ĐK</v>
          </cell>
          <cell r="N299" t="str">
            <v>Sv phải hoàn thành ít nhất 9 tc ở HK1</v>
          </cell>
          <cell r="O299" t="str">
            <v>x</v>
          </cell>
          <cell r="P299"/>
          <cell r="Q299"/>
          <cell r="R299" t="str">
            <v>CĐTN</v>
          </cell>
          <cell r="S299" t="str">
            <v>Sel de Mer Hotel &amp; Suites</v>
          </cell>
          <cell r="T299" t="str">
            <v>92 Võ Nguyên Giáp, Mân Thái, Sơn Trà, Đà Nẵng</v>
          </cell>
          <cell r="U299" t="str">
            <v>Buồng phòng</v>
          </cell>
          <cell r="V299" t="str">
            <v>lanhphan12796@gmail.com</v>
          </cell>
          <cell r="W299" t="str">
            <v>Trần Thị Vân Anh</v>
          </cell>
          <cell r="X299" t="str">
            <v>0366540005</v>
          </cell>
          <cell r="Y299" t="str">
            <v>trantvananh1@dtu-hti.edu.vn</v>
          </cell>
          <cell r="Z299" t="str">
            <v>Một số giải nhằm hoàn thiện quy trình vệ sinh buồng trong thời gian khách lưu trú tại bộ phận Buồng phòng thuộc Sel de Mer Hotel &amp; Suites.</v>
          </cell>
          <cell r="AA299" t="str">
            <v>2/22/2021 9:30:26</v>
          </cell>
          <cell r="AB299" t="str">
            <v>Một số giải nhằm hoàn thiện quy trình vệ sinh buồng trong thời gian khách lưu trú tại bộ phận Buồng phòng thuộc Sel de Mer Hotel &amp; Suites.</v>
          </cell>
          <cell r="AC299" t="str">
            <v/>
          </cell>
          <cell r="AD299" t="str">
            <v>DUYỆT</v>
          </cell>
          <cell r="AE299" t="e">
            <v>#N/A</v>
          </cell>
        </row>
        <row r="300">
          <cell r="E300" t="str">
            <v>23207111696</v>
          </cell>
          <cell r="F300" t="str">
            <v>Chu Thị Hà</v>
          </cell>
          <cell r="G300" t="str">
            <v>Linh</v>
          </cell>
          <cell r="H300">
            <v>36209</v>
          </cell>
          <cell r="I300" t="str">
            <v>K23DLK 9</v>
          </cell>
          <cell r="J300" t="str">
            <v>Quản trị Du lịch &amp; Khách sạn</v>
          </cell>
          <cell r="K300" t="str">
            <v>K23</v>
          </cell>
          <cell r="L300" t="str">
            <v>0383341005</v>
          </cell>
          <cell r="M300" t="str">
            <v>không đủ ĐK</v>
          </cell>
          <cell r="N300" t="str">
            <v>Sv phải hoàn thành ít nhất 6/12 tc ở HK1</v>
          </cell>
          <cell r="O300"/>
          <cell r="P300" t="str">
            <v>x</v>
          </cell>
          <cell r="Q300"/>
          <cell r="R300" t="str">
            <v>KLTN</v>
          </cell>
          <cell r="S300" t="str">
            <v>De Lamour Hotel</v>
          </cell>
          <cell r="T300" t="str">
            <v>46 Võ Nguyên Giáp, Mân Thái, Sơn Trà, Đà Nẵng</v>
          </cell>
          <cell r="U300" t="str">
            <v>Lễ tân</v>
          </cell>
          <cell r="V300" t="str">
            <v>chuthihalinh1999@gmail.com</v>
          </cell>
          <cell r="W300" t="str">
            <v>CAO THỊ CẨM HƯƠNG</v>
          </cell>
          <cell r="X300" t="str">
            <v>0985114649</v>
          </cell>
          <cell r="Y300" t="str">
            <v>caotcamhuong@dtu-hti.edu.vn</v>
          </cell>
          <cell r="Z300" t="str">
            <v>Đánh giá ảnh hưởng của Đại dịch Corona đến hoạt động kinh doanh và đề xuất một số giải pháp khôi phục tại Khách sạn De Lamour Đà Nẵng</v>
          </cell>
          <cell r="AA300">
            <v>44259</v>
          </cell>
          <cell r="AB300" t="str">
            <v>Đánh giá ảnh hưởng của Đại dịch Corona đến hoạt động kinh doanh và đề xuất một số giải pháp khôi phục tại Khách sạn De Lamour Đà Nẵng</v>
          </cell>
          <cell r="AC300"/>
          <cell r="AD300" t="str">
            <v>DUYỆT</v>
          </cell>
          <cell r="AE300" t="e">
            <v>#N/A</v>
          </cell>
        </row>
        <row r="301">
          <cell r="E301" t="str">
            <v>2320713964</v>
          </cell>
          <cell r="F301" t="str">
            <v>Mai Thị Tú</v>
          </cell>
          <cell r="G301" t="str">
            <v>Linh</v>
          </cell>
          <cell r="H301">
            <v>36476</v>
          </cell>
          <cell r="I301" t="str">
            <v>K23DLK 9</v>
          </cell>
          <cell r="J301" t="str">
            <v>Quản trị Du lịch &amp; Khách sạn</v>
          </cell>
          <cell r="K301" t="str">
            <v>K23</v>
          </cell>
          <cell r="L301" t="str">
            <v>0764695047</v>
          </cell>
          <cell r="M301" t="str">
            <v>ko đủ ĐK</v>
          </cell>
          <cell r="N301" t="str">
            <v>SV phải hoàn thành ít nhất 1 tc ở HK1</v>
          </cell>
          <cell r="O301"/>
          <cell r="P301" t="str">
            <v>x</v>
          </cell>
          <cell r="Q301"/>
          <cell r="R301" t="str">
            <v>KLTN</v>
          </cell>
          <cell r="S301" t="str">
            <v>Chu Hotel</v>
          </cell>
          <cell r="T301" t="str">
            <v>04 2 An Thượng 1, Bắc Mỹ Phú, Ngũ Hành Sơn, Đà Nẵng</v>
          </cell>
          <cell r="U301" t="str">
            <v>Nhà hàng</v>
          </cell>
          <cell r="V301" t="str">
            <v>maithitulinh1211@gmail.com</v>
          </cell>
          <cell r="W301" t="str">
            <v>Lý Thị Thương</v>
          </cell>
          <cell r="X301" t="str">
            <v>0988 073 696</v>
          </cell>
          <cell r="Y301" t="str">
            <v>lythithuong@dtu-hti.edu.vn</v>
          </cell>
          <cell r="Z301" t="str">
            <v>Thực trạng và giải pháp nhằm nâng cao hiệu quả sử dụng cơ sở vật chất kỹ thuật tại bộ phận nhà hàng của khách sạn Chu Hotel DaNang.</v>
          </cell>
          <cell r="AA301">
            <v>44261</v>
          </cell>
          <cell r="AB301" t="str">
            <v>Thực trạng và giải pháp nhằm nâng cao cơ sở vật chất kĩ thuật tại bộ phận nhà hàng của khách sạn Chu Hotel DaNang.</v>
          </cell>
          <cell r="AC301" t="str">
            <v/>
          </cell>
          <cell r="AD301" t="str">
            <v>DUYỆT</v>
          </cell>
          <cell r="AE301" t="e">
            <v>#N/A</v>
          </cell>
        </row>
        <row r="302">
          <cell r="E302" t="str">
            <v>23207111525</v>
          </cell>
          <cell r="F302" t="str">
            <v>Hà Thị</v>
          </cell>
          <cell r="G302" t="str">
            <v>Luận</v>
          </cell>
          <cell r="H302">
            <v>36319</v>
          </cell>
          <cell r="I302" t="str">
            <v>K23DLK 9</v>
          </cell>
          <cell r="J302" t="str">
            <v>Quản trị Du lịch &amp; Khách sạn</v>
          </cell>
          <cell r="K302" t="str">
            <v>K23</v>
          </cell>
          <cell r="L302" t="str">
            <v>0935400961</v>
          </cell>
          <cell r="M302" t="str">
            <v>không đủ ĐK</v>
          </cell>
          <cell r="N302" t="str">
            <v>Sv phải hoàn thành ít nhất 12/17 tc ở HK1 và đăng ký môn HOS396 ở HK2</v>
          </cell>
          <cell r="O302" t="str">
            <v>x</v>
          </cell>
          <cell r="P302"/>
          <cell r="Q302"/>
          <cell r="R302" t="str">
            <v>CĐTN</v>
          </cell>
          <cell r="S302" t="str">
            <v>Khách sạn Mường Thanh Luxury Sông Hàn</v>
          </cell>
          <cell r="T302" t="str">
            <v>115 Nguyễn Văn Linh, Đà Nẵng</v>
          </cell>
          <cell r="U302" t="str">
            <v>Buồng phòng</v>
          </cell>
          <cell r="V302" t="str">
            <v>haluan8699@gmail.com</v>
          </cell>
          <cell r="W302" t="str">
            <v>Hồ Minh Phúc</v>
          </cell>
          <cell r="X302" t="str">
            <v>0935336716</v>
          </cell>
          <cell r="Y302" t="str">
            <v>hominhphuc@dtu-hti.edu.vn</v>
          </cell>
          <cell r="Z302" t="str">
            <v>Báo cáo thực tập và Thực trạng chính sách đào tạo nguồn nhân lực tại bộ phận Buồng phòng của Khách sạn Mường Thanh Luxury Sông Hàn</v>
          </cell>
          <cell r="AA302" t="str">
            <v>2/23/2021 13:08:44</v>
          </cell>
          <cell r="AB302" t="str">
            <v>Báo cáo thực tập và Thực trạng chính sách đào tạo nguồn nhân lực tại bộ phận Buồng phòng của Khách sạn Mường Thanh Luxury Sông Hàn</v>
          </cell>
          <cell r="AC302" t="str">
            <v/>
          </cell>
          <cell r="AD302" t="str">
            <v>DUYỆT</v>
          </cell>
          <cell r="AE302" t="e">
            <v>#N/A</v>
          </cell>
        </row>
        <row r="303">
          <cell r="E303" t="str">
            <v>2320710847</v>
          </cell>
          <cell r="F303" t="str">
            <v>Lê Thị Thanh</v>
          </cell>
          <cell r="G303" t="str">
            <v>Mai</v>
          </cell>
          <cell r="H303">
            <v>36230</v>
          </cell>
          <cell r="I303" t="str">
            <v>K23DLK 9</v>
          </cell>
          <cell r="J303" t="str">
            <v>Quản trị Du lịch &amp; Khách sạn</v>
          </cell>
          <cell r="K303" t="str">
            <v>K23</v>
          </cell>
          <cell r="L303" t="str">
            <v>0396198862</v>
          </cell>
          <cell r="M303" t="str">
            <v>ko đủ ĐK</v>
          </cell>
          <cell r="N303" t="str">
            <v>Sv phải hoàn thành ít nhất 9tc ở HK1</v>
          </cell>
          <cell r="O303" t="str">
            <v>x</v>
          </cell>
          <cell r="P303"/>
          <cell r="Q303"/>
          <cell r="R303" t="str">
            <v>CĐTN</v>
          </cell>
          <cell r="S303" t="str">
            <v>Khách sạn Mường Thanh Luxury Sông Hàn</v>
          </cell>
          <cell r="T303" t="str">
            <v>115 Nguyễn Văn Linh, Hải Châu, Đà Nẵng</v>
          </cell>
          <cell r="U303" t="str">
            <v>Buồng phòng</v>
          </cell>
          <cell r="V303" t="str">
            <v>thanhmaile99@gmail.com</v>
          </cell>
          <cell r="W303" t="str">
            <v>MAI THỊ THƯƠNG</v>
          </cell>
          <cell r="X303" t="str">
            <v>0905767050</v>
          </cell>
          <cell r="Y303" t="str">
            <v>maithithuong@dtu-hti.edu.vn</v>
          </cell>
          <cell r="Z303" t="str">
            <v>Báo cáo kết quả thực tập và thực trạng về chất lượng phục vụ tại bộ phận buồng phòng khách sạn Mường Thanh Luxury Sông Hàn</v>
          </cell>
          <cell r="AA303" t="str">
            <v>2/20/2021 10:14:13</v>
          </cell>
          <cell r="AB303" t="str">
            <v>Báo cáo kết quả thực tập và thực trạng về chất lượng phục vụ tại bộ phận buồng phòng khách sạn Mường Thanh Luxury Sông Hàn</v>
          </cell>
          <cell r="AC303" t="str">
            <v/>
          </cell>
          <cell r="AD303" t="str">
            <v>DUYỆT</v>
          </cell>
          <cell r="AE303" t="e">
            <v>#N/A</v>
          </cell>
        </row>
        <row r="304">
          <cell r="E304" t="str">
            <v>2320719952</v>
          </cell>
          <cell r="F304" t="str">
            <v>Hoàng Thị Linh</v>
          </cell>
          <cell r="G304" t="str">
            <v>Ngọc</v>
          </cell>
          <cell r="H304">
            <v>35657</v>
          </cell>
          <cell r="I304" t="str">
            <v>K23DLK 9</v>
          </cell>
          <cell r="J304" t="str">
            <v>Quản trị Du lịch &amp; Khách sạn</v>
          </cell>
          <cell r="K304" t="str">
            <v>K23</v>
          </cell>
          <cell r="L304" t="str">
            <v>0916283235</v>
          </cell>
          <cell r="M304" t="str">
            <v>ko đủ ĐK</v>
          </cell>
          <cell r="N304" t="str">
            <v>SV phải hoàn thành ít nhất 14 tc còn lại ở HK1 và đăng ký HOS396 ở HK2</v>
          </cell>
          <cell r="O304" t="str">
            <v>x</v>
          </cell>
          <cell r="P304"/>
          <cell r="Q304"/>
          <cell r="R304" t="str">
            <v>CĐTN</v>
          </cell>
          <cell r="S304" t="str">
            <v>Golden Sea 3 Hotel</v>
          </cell>
          <cell r="T304" t="str">
            <v>242 Võ Nguyên Giáp, Phước Mỹ, Sơn Trà, Đà Nẵng</v>
          </cell>
          <cell r="U304" t="str">
            <v>Nhà hàng</v>
          </cell>
          <cell r="V304" t="str">
            <v>Hngoc229@gmail.com</v>
          </cell>
          <cell r="W304" t="str">
            <v>NGUYỄN NGỌC VĨNH HÒA</v>
          </cell>
          <cell r="X304" t="str">
            <v>0822 040 282</v>
          </cell>
          <cell r="Y304" t="str">
            <v>nguyennvinhhoa@dtu-hti.edu.vn</v>
          </cell>
          <cell r="Z304" t="str">
            <v>Báo cáo thực tập và nâng cao chất lượng phục vụ của bộ phận nhà hàng tại khách sạn golden sea 3.</v>
          </cell>
          <cell r="AA304" t="str">
            <v>2/21/2021 15:14:23</v>
          </cell>
          <cell r="AB304" t="str">
            <v>Báo cáo thực tập và nâng cao chất lượng phục vụ của bộ phận nhà hàng tại khách sạn golden sea 3.</v>
          </cell>
          <cell r="AC304" t="str">
            <v/>
          </cell>
          <cell r="AD304" t="str">
            <v>DUYỆT</v>
          </cell>
          <cell r="AE304" t="e">
            <v>#N/A</v>
          </cell>
        </row>
        <row r="305">
          <cell r="E305" t="str">
            <v>23207110297</v>
          </cell>
          <cell r="F305" t="str">
            <v>Phạm Thị Hồng</v>
          </cell>
          <cell r="G305" t="str">
            <v>Như</v>
          </cell>
          <cell r="H305">
            <v>36403</v>
          </cell>
          <cell r="I305" t="str">
            <v>K23DLK 9</v>
          </cell>
          <cell r="J305" t="str">
            <v>Quản trị Du lịch &amp; Khách sạn</v>
          </cell>
          <cell r="K305" t="str">
            <v>K23</v>
          </cell>
          <cell r="L305" t="str">
            <v>0363566829</v>
          </cell>
          <cell r="M305" t="str">
            <v>ko đủ ĐK</v>
          </cell>
          <cell r="N305" t="str">
            <v>SV phải hòoàn thành 100%tc ở HK1 và đky môn HOS371 ở HK2</v>
          </cell>
          <cell r="O305" t="str">
            <v>x</v>
          </cell>
          <cell r="P305"/>
          <cell r="Q305"/>
          <cell r="R305" t="str">
            <v>CĐTN</v>
          </cell>
          <cell r="S305" t="str">
            <v>Belle Maison Parosand DaNang</v>
          </cell>
          <cell r="T305" t="str">
            <v>216 võ nguyên giáp</v>
          </cell>
          <cell r="U305" t="str">
            <v>Nhà hàng</v>
          </cell>
          <cell r="V305" t="str">
            <v>phamhongnhu3108@gmail.com</v>
          </cell>
          <cell r="W305" t="str">
            <v>HOÀNG THỊ CẨM VÂN</v>
          </cell>
          <cell r="X305" t="str">
            <v>0983270295</v>
          </cell>
          <cell r="Y305" t="str">
            <v>hoangtcamvan@dtu-hti.edu.vn</v>
          </cell>
          <cell r="Z305" t="str">
            <v>Báo cáo kết quả thực tập và hoàn thiện chính sách lao động tại bộ phận nhà hàng khách sạn Belle Maison Parosand DaNang</v>
          </cell>
          <cell r="AA305" t="str">
            <v>2/23/2021 14:50:44</v>
          </cell>
          <cell r="AB305" t="str">
            <v>Báo cáo kết quả thực tập và hoàn thiện chính sách lao động tại bộ phận nhà hàng khách sạn Belle Maison Parosand DaNang</v>
          </cell>
          <cell r="AC305" t="str">
            <v/>
          </cell>
          <cell r="AD305" t="str">
            <v>DUYỆT</v>
          </cell>
          <cell r="AE305" t="e">
            <v>#N/A</v>
          </cell>
        </row>
        <row r="306">
          <cell r="E306" t="str">
            <v>23207110256</v>
          </cell>
          <cell r="F306" t="str">
            <v>Hồ Thị Tuyết</v>
          </cell>
          <cell r="G306" t="str">
            <v>Nhung</v>
          </cell>
          <cell r="H306">
            <v>36446</v>
          </cell>
          <cell r="I306" t="str">
            <v>K23DLK 9</v>
          </cell>
          <cell r="J306" t="str">
            <v>Quản trị Du lịch &amp; Khách sạn</v>
          </cell>
          <cell r="K306" t="str">
            <v>K23</v>
          </cell>
          <cell r="L306" t="str">
            <v>0975953943</v>
          </cell>
          <cell r="M306" t="str">
            <v>không đủ ĐK</v>
          </cell>
          <cell r="N306" t="str">
            <v>Sv phải hoàn thành ít nhất 6 tc ở HK1</v>
          </cell>
          <cell r="O306" t="str">
            <v>x</v>
          </cell>
          <cell r="P306"/>
          <cell r="Q306"/>
          <cell r="R306" t="str">
            <v>CĐTN</v>
          </cell>
          <cell r="S306" t="str">
            <v>Danang Golden Bay Hotel</v>
          </cell>
          <cell r="T306" t="str">
            <v>01 Lê Văn Duyệt, Sơn Trà, ĐN</v>
          </cell>
          <cell r="U306" t="str">
            <v>Nhà hàng</v>
          </cell>
          <cell r="V306" t="str">
            <v>hothutuyetnhung99@gmail.com</v>
          </cell>
          <cell r="W306" t="str">
            <v>NGUYỄN THỊ ÁI DIỄM</v>
          </cell>
          <cell r="X306" t="str">
            <v>0788627627</v>
          </cell>
          <cell r="Y306" t="str">
            <v>nguyentaidiem@dtu-hti.edu.vn</v>
          </cell>
          <cell r="Z306" t="str">
            <v>Báo cáo kết quả thực tập và thực trạng chính sách đãi ngộ lao động tại bộ phận nhà hàng của khách sạn Danang Golden Bay</v>
          </cell>
          <cell r="AA306" t="str">
            <v>2/23/2021 9:25:51</v>
          </cell>
          <cell r="AB306" t="str">
            <v>Báo cáo kết quả thực tập và thực trạng chính sách đãi ngộ lao động tại bộ phận nhà hàng của khách sạn Danang Golden Bay</v>
          </cell>
          <cell r="AC306" t="str">
            <v/>
          </cell>
          <cell r="AD306" t="str">
            <v>DUYỆT</v>
          </cell>
          <cell r="AE306" t="e">
            <v>#N/A</v>
          </cell>
        </row>
        <row r="307">
          <cell r="E307" t="str">
            <v>2320712651</v>
          </cell>
          <cell r="F307" t="str">
            <v>Văn Thị Mai</v>
          </cell>
          <cell r="G307" t="str">
            <v>Phương</v>
          </cell>
          <cell r="H307">
            <v>35645</v>
          </cell>
          <cell r="I307" t="str">
            <v>K23DLK 9</v>
          </cell>
          <cell r="J307" t="str">
            <v>Quản trị Du lịch &amp; Khách sạn</v>
          </cell>
          <cell r="K307" t="str">
            <v>K23</v>
          </cell>
          <cell r="L307" t="str">
            <v>0932556115</v>
          </cell>
          <cell r="M307" t="str">
            <v>không đủ ĐK</v>
          </cell>
          <cell r="N307" t="str">
            <v>Sv phải hoàn thành ít nhất 2/8 tc ở HK1</v>
          </cell>
          <cell r="O307"/>
          <cell r="P307" t="str">
            <v>x</v>
          </cell>
          <cell r="Q307"/>
          <cell r="R307" t="str">
            <v>KLTN</v>
          </cell>
          <cell r="S307" t="str">
            <v>Khách sạn Centre Đà Nẵng</v>
          </cell>
          <cell r="T307" t="str">
            <v>18-20 Phạm Phú Thứ, Hải Châu 1, Hải Châu, Đà Nẵng</v>
          </cell>
          <cell r="U307" t="str">
            <v>Buồng phòng</v>
          </cell>
          <cell r="V307" t="str">
            <v>maiphuongvan0308@gmail.com</v>
          </cell>
          <cell r="W307" t="str">
            <v>VŨ THỊ LÀNH</v>
          </cell>
          <cell r="X307" t="str">
            <v>0971842442</v>
          </cell>
          <cell r="Y307" t="str">
            <v>vuthilanh@duytan.edu.vn</v>
          </cell>
          <cell r="Z307" t="str">
            <v>Giải pháp nâng cao chất lượng nguồn nhân lực bộ phận buồng tại khách sạn CENTRE - Đà Nẵng</v>
          </cell>
          <cell r="AA307" t="str">
            <v>2/23/2021 15:51:29</v>
          </cell>
          <cell r="AB307" t="str">
            <v>Giải pháp nâng cao chất lượng nguồn nhân lực bộ phận buồng tại khách sạn CENTRE - Đà Nẵng</v>
          </cell>
          <cell r="AC307" t="str">
            <v/>
          </cell>
          <cell r="AD307" t="str">
            <v>DUYỆT</v>
          </cell>
          <cell r="AE307" t="e">
            <v>#N/A</v>
          </cell>
        </row>
        <row r="308">
          <cell r="E308" t="str">
            <v>2321714702</v>
          </cell>
          <cell r="F308" t="str">
            <v>Mai Đăng</v>
          </cell>
          <cell r="G308" t="str">
            <v>Sơn</v>
          </cell>
          <cell r="H308">
            <v>36491</v>
          </cell>
          <cell r="I308" t="str">
            <v>K23DLK 9</v>
          </cell>
          <cell r="J308" t="str">
            <v>Quản trị Du lịch &amp; Khách sạn</v>
          </cell>
          <cell r="K308" t="str">
            <v>K23</v>
          </cell>
          <cell r="L308" t="str">
            <v>0783235621</v>
          </cell>
          <cell r="M308" t="str">
            <v>vớt</v>
          </cell>
          <cell r="N308"/>
          <cell r="O308" t="str">
            <v>x</v>
          </cell>
          <cell r="P308"/>
          <cell r="Q308"/>
          <cell r="R308" t="str">
            <v>CĐTN</v>
          </cell>
          <cell r="S308" t="str">
            <v>Altara Suites</v>
          </cell>
          <cell r="T308" t="str">
            <v>120 Võ Nguyên Giáp, Phước Mỹ, Sơn Trà, Đà Nẵng</v>
          </cell>
          <cell r="U308" t="str">
            <v>Lễ tân</v>
          </cell>
          <cell r="V308" t="str">
            <v>maidangson2711@email.com</v>
          </cell>
          <cell r="W308" t="str">
            <v>DƯƠNG THỊ XUÂN DIỆU</v>
          </cell>
          <cell r="X308" t="str">
            <v>0905938748</v>
          </cell>
          <cell r="Y308" t="str">
            <v>duongtxuandieu@dtu-hti.edu.vn</v>
          </cell>
          <cell r="Z308" t="str">
            <v>Báo cáo kết quả thực tập và thực trạng quy trình đăng ký khách sạn tại bộ phận lễ tân của khách sạn Altara Suites</v>
          </cell>
          <cell r="AA308" t="str">
            <v>2/20/2021 9:49:32</v>
          </cell>
          <cell r="AB308" t="str">
            <v>Báo cáo kết quả thực tập và thực trạng quy trình đăng ký khách sạn tại bộ phận lễ tân của khách sạn altara suites</v>
          </cell>
          <cell r="AC308" t="str">
            <v/>
          </cell>
          <cell r="AD308" t="str">
            <v>DUYỆT</v>
          </cell>
          <cell r="AE308" t="e">
            <v>#N/A</v>
          </cell>
        </row>
        <row r="309">
          <cell r="E309" t="str">
            <v>23217111103</v>
          </cell>
          <cell r="F309" t="str">
            <v>Lỡ Văn</v>
          </cell>
          <cell r="G309" t="str">
            <v>Thêm</v>
          </cell>
          <cell r="H309">
            <v>36253</v>
          </cell>
          <cell r="I309" t="str">
            <v>K23DLK 9</v>
          </cell>
          <cell r="J309" t="str">
            <v>Quản trị Du lịch &amp; Khách sạn</v>
          </cell>
          <cell r="K309" t="str">
            <v>K23</v>
          </cell>
          <cell r="L309" t="str">
            <v>0383610619</v>
          </cell>
          <cell r="M309" t="str">
            <v>ko đủ ĐK</v>
          </cell>
          <cell r="N309" t="str">
            <v>SV phải hoàn thành ít nhất 7 tc ở HK1</v>
          </cell>
          <cell r="O309"/>
          <cell r="P309" t="str">
            <v>x</v>
          </cell>
          <cell r="Q309"/>
          <cell r="R309" t="str">
            <v>KLTN</v>
          </cell>
          <cell r="S309" t="str">
            <v>Khách sạn Mandila Beach Đà Nẵng</v>
          </cell>
          <cell r="T309" t="str">
            <v>218 Võ Nguyên Giáp, Đà Nẵng</v>
          </cell>
          <cell r="U309" t="str">
            <v>Nhà hàng</v>
          </cell>
          <cell r="V309" t="str">
            <v>lovanthem341999@gmail.com</v>
          </cell>
          <cell r="W309" t="str">
            <v>NGUYỄN THỊ ÁI DIỄM</v>
          </cell>
          <cell r="X309" t="str">
            <v>0788627627</v>
          </cell>
          <cell r="Y309" t="str">
            <v>nguyentaidiem@dtu-hti.edu.vn</v>
          </cell>
          <cell r="Z309" t="str">
            <v>Hoàn thiện chính sách tạo động lực làm việc cho nhân viên tại nhà hàng của khách sạn Mandila Beach Hotel &amp; Spa</v>
          </cell>
          <cell r="AA309" t="str">
            <v>2/22/2021 10:48:15</v>
          </cell>
          <cell r="AB309" t="str">
            <v>Hoàn thiện chính sách tạo động lực làm việc cho nhân viên tại nhà hàng của khách sạn Mandila Beach</v>
          </cell>
          <cell r="AC309"/>
          <cell r="AD309" t="str">
            <v>DUYỆT</v>
          </cell>
          <cell r="AE309" t="e">
            <v>#N/A</v>
          </cell>
        </row>
        <row r="310">
          <cell r="E310" t="str">
            <v>2320710452</v>
          </cell>
          <cell r="F310" t="str">
            <v>Trần Diễm Anh</v>
          </cell>
          <cell r="G310" t="str">
            <v>Thi</v>
          </cell>
          <cell r="H310">
            <v>36264</v>
          </cell>
          <cell r="I310" t="str">
            <v>K23DLK 9</v>
          </cell>
          <cell r="J310" t="str">
            <v>Quản trị Du lịch &amp; Khách sạn</v>
          </cell>
          <cell r="K310" t="str">
            <v>K23</v>
          </cell>
          <cell r="L310" t="str">
            <v>0354623622</v>
          </cell>
          <cell r="M310" t="str">
            <v>ko đủ ĐK</v>
          </cell>
          <cell r="N310" t="str">
            <v>Sv phải hòa thành ít nhát 12tc ở HK1 và đăng ký môn HOS371 + HOS396 ở HK2</v>
          </cell>
          <cell r="O310" t="str">
            <v>x</v>
          </cell>
          <cell r="P310"/>
          <cell r="Q310"/>
          <cell r="R310" t="str">
            <v>CĐTN</v>
          </cell>
          <cell r="S310" t="str">
            <v>Belle Maison Parosand DaNang</v>
          </cell>
          <cell r="T310" t="str">
            <v>216 Võ Nguyên Giáp</v>
          </cell>
          <cell r="U310" t="str">
            <v>Nhà hàng</v>
          </cell>
          <cell r="V310" t="str">
            <v>Trandiemanhthi81gl@gmail.com</v>
          </cell>
          <cell r="W310" t="str">
            <v>HOÀNG THỊ CẨM VÂN</v>
          </cell>
          <cell r="X310" t="str">
            <v>0983270295</v>
          </cell>
          <cell r="Y310" t="str">
            <v>hoangtcamvan@dtu-hti.edu.vn</v>
          </cell>
          <cell r="Z310" t="str">
            <v>Báo cáo kết quả thực tập và đánh giá chính sách đảm bảo an toàn lao động cho nhân viên tại bộ phận nhà hàng khách sạn Belle Maison Parosand Danang</v>
          </cell>
          <cell r="AA310" t="str">
            <v>2/23/2021 14:59:54</v>
          </cell>
          <cell r="AB310" t="str">
            <v>Báo cáo kết quả thực tập và đánh giá chính sách đảm bảo an toàn lao động cho nhân viên tại bộ phận nhà hàng khách sạn Belle Maison Parosand Danang</v>
          </cell>
          <cell r="AC310" t="str">
            <v/>
          </cell>
          <cell r="AD310" t="str">
            <v>DUYỆT</v>
          </cell>
          <cell r="AE310" t="e">
            <v>#N/A</v>
          </cell>
        </row>
        <row r="311">
          <cell r="E311" t="str">
            <v>23207110392</v>
          </cell>
          <cell r="F311" t="str">
            <v>Huỳnh Thị Phương</v>
          </cell>
          <cell r="G311" t="str">
            <v>Thư</v>
          </cell>
          <cell r="H311">
            <v>36343</v>
          </cell>
          <cell r="I311" t="str">
            <v>K23DLK 9</v>
          </cell>
          <cell r="J311" t="str">
            <v>Quản trị Du lịch &amp; Khách sạn</v>
          </cell>
          <cell r="K311" t="str">
            <v>K23</v>
          </cell>
          <cell r="L311" t="str">
            <v>0905655143</v>
          </cell>
          <cell r="M311" t="str">
            <v>ko đủ ĐK</v>
          </cell>
          <cell r="N311" t="str">
            <v>Sv phải hoàn thành ít nhất 10tc ở HK1</v>
          </cell>
          <cell r="O311" t="str">
            <v>x</v>
          </cell>
          <cell r="P311"/>
          <cell r="Q311"/>
          <cell r="R311" t="str">
            <v>CĐTN</v>
          </cell>
          <cell r="S311" t="str">
            <v>Risemount Premier Resort Danang</v>
          </cell>
          <cell r="T311" t="str">
            <v>120 Nguyễn văn Thoại, Đà Nẵng</v>
          </cell>
          <cell r="U311" t="str">
            <v>Nhà hàng</v>
          </cell>
          <cell r="V311" t="str">
            <v>phuongthu844@gmail.com</v>
          </cell>
          <cell r="W311" t="str">
            <v>TRẦN HOÀNG ANH</v>
          </cell>
          <cell r="X311" t="str">
            <v>0906 029 602</v>
          </cell>
          <cell r="Y311" t="str">
            <v>tranhoanganh@dtu-hti.edu.vn</v>
          </cell>
          <cell r="Z311" t="str">
            <v>Báo cáo kết quả thực tập và giải pháp marketing - mix nhằm thu hút khách hội nghị sử dụng dịch vụ ăn uống tại nhà hàng tại Risemount Premier Resort Đà Nẵng</v>
          </cell>
          <cell r="AA311">
            <v>44261</v>
          </cell>
          <cell r="AB311" t="str">
            <v>Báo cáo kết quả thực tập và giải pháp marketing-mix nhằm thu hút khách sử dụng dịch vụ ăn uống tại nhà hàng tại Risemount Premier Resort Đà Nẵng giai đoạn 2021-2030</v>
          </cell>
          <cell r="AC311" t="str">
            <v/>
          </cell>
          <cell r="AD311" t="str">
            <v>DUYỆT</v>
          </cell>
          <cell r="AE311" t="e">
            <v>#N/A</v>
          </cell>
        </row>
        <row r="312">
          <cell r="E312" t="str">
            <v>2320713986</v>
          </cell>
          <cell r="F312" t="str">
            <v>Lê Thị Xuân</v>
          </cell>
          <cell r="G312" t="str">
            <v>Thương</v>
          </cell>
          <cell r="H312">
            <v>36178</v>
          </cell>
          <cell r="I312" t="str">
            <v>K23DLK 9</v>
          </cell>
          <cell r="J312" t="str">
            <v>Quản trị Du lịch &amp; Khách sạn</v>
          </cell>
          <cell r="K312" t="str">
            <v>K23</v>
          </cell>
          <cell r="L312" t="str">
            <v>0795852830</v>
          </cell>
          <cell r="M312" t="str">
            <v>vớt</v>
          </cell>
          <cell r="N312"/>
          <cell r="O312" t="str">
            <v>x</v>
          </cell>
          <cell r="P312"/>
          <cell r="Q312"/>
          <cell r="R312" t="str">
            <v>CĐTN</v>
          </cell>
          <cell r="S312" t="str">
            <v>Risemount Premier Resort Danang</v>
          </cell>
          <cell r="T312" t="str">
            <v>120 Nguyễn văn Thoại, Đà Nẵng</v>
          </cell>
          <cell r="U312" t="str">
            <v>Buồng phòng</v>
          </cell>
          <cell r="V312" t="str">
            <v>xuanthuongle180199@gmail.com</v>
          </cell>
          <cell r="W312" t="str">
            <v>PHẠM THỊ THU THỦY</v>
          </cell>
          <cell r="X312" t="str">
            <v>0938290678</v>
          </cell>
          <cell r="Y312" t="str">
            <v>phamtthuthuy2@dtu-hti.edu.vn</v>
          </cell>
          <cell r="Z312" t="str">
            <v>Báo cáo kết quả thực tập và thực trạng cơ sở vật chất , kỹ thuật tại bộ phận buồng thuộc risemount premier resort</v>
          </cell>
          <cell r="AA312" t="str">
            <v>2/19/2021 15:18:03</v>
          </cell>
          <cell r="AB312" t="str">
            <v>Báo cáo kết quả thực tập và thực trạng cơ sở vật chất , kỹ thuật tại bộ phận buồng thuộc risemount premier resort</v>
          </cell>
          <cell r="AC312" t="str">
            <v/>
          </cell>
          <cell r="AD312" t="str">
            <v>DUYỆT</v>
          </cell>
          <cell r="AE312" t="e">
            <v>#N/A</v>
          </cell>
        </row>
        <row r="313">
          <cell r="E313" t="str">
            <v>2320712301</v>
          </cell>
          <cell r="F313" t="str">
            <v>Võ Thị Yên</v>
          </cell>
          <cell r="G313" t="str">
            <v>Thùy</v>
          </cell>
          <cell r="H313">
            <v>36168</v>
          </cell>
          <cell r="I313" t="str">
            <v>K23DLK 9</v>
          </cell>
          <cell r="J313" t="str">
            <v>Quản trị Du lịch &amp; Khách sạn</v>
          </cell>
          <cell r="K313" t="str">
            <v>K23</v>
          </cell>
          <cell r="L313" t="str">
            <v>0372258108</v>
          </cell>
          <cell r="M313" t="str">
            <v>vớt</v>
          </cell>
          <cell r="N313"/>
          <cell r="O313" t="str">
            <v>x</v>
          </cell>
          <cell r="P313"/>
          <cell r="Q313"/>
          <cell r="R313" t="str">
            <v>CĐTN</v>
          </cell>
          <cell r="S313" t="str">
            <v>Sài Gòn Tourane Hotel</v>
          </cell>
          <cell r="T313" t="str">
            <v>05 Đống Đa Đà Nẵng</v>
          </cell>
          <cell r="U313" t="str">
            <v>Lễ tân, Nhà hàng, buồng phòng</v>
          </cell>
          <cell r="V313" t="str">
            <v>thuyvo.99.tk@gmail.com</v>
          </cell>
          <cell r="W313" t="str">
            <v>Hồ Minh Phúc</v>
          </cell>
          <cell r="X313" t="str">
            <v>0935336716</v>
          </cell>
          <cell r="Y313" t="str">
            <v>hominhphuc@dtu-hti.edu.vn</v>
          </cell>
          <cell r="Z313" t="str">
            <v>Báo cáo thực tập và Thực trạng quy trình thanh toán và tiễn khách tại bộ phận Lễ tân của khách sạn Saigon Tourane Hotel Đà Nẵng</v>
          </cell>
          <cell r="AA313" t="str">
            <v>2/22/2021 14:15:45</v>
          </cell>
          <cell r="AB313" t="str">
            <v>Báo cáo thực tập và Thực trạng quy trình thanh toán và tiễn khách ( quy trình check- out) tại bộ phận Lễ tân của khách sạn Saigon Tourane Hotel Đà Nẵng</v>
          </cell>
          <cell r="AC313" t="str">
            <v/>
          </cell>
          <cell r="AD313" t="str">
            <v>DUYỆT</v>
          </cell>
          <cell r="AE313" t="e">
            <v>#N/A</v>
          </cell>
        </row>
        <row r="314">
          <cell r="E314" t="str">
            <v>2320714771</v>
          </cell>
          <cell r="F314" t="str">
            <v>Võ Thị Thu</v>
          </cell>
          <cell r="G314" t="str">
            <v>Thủy</v>
          </cell>
          <cell r="H314">
            <v>36351</v>
          </cell>
          <cell r="I314" t="str">
            <v>K23DLK 9</v>
          </cell>
          <cell r="J314" t="str">
            <v>Quản trị Du lịch &amp; Khách sạn</v>
          </cell>
          <cell r="K314" t="str">
            <v>K23</v>
          </cell>
          <cell r="L314" t="str">
            <v>0932957765</v>
          </cell>
          <cell r="M314" t="str">
            <v>không đủ ĐK</v>
          </cell>
          <cell r="N314" t="str">
            <v>Sv phải hoàn thành ít nhất 5/11 tc ở HK1</v>
          </cell>
          <cell r="O314"/>
          <cell r="P314" t="str">
            <v>x</v>
          </cell>
          <cell r="Q314"/>
          <cell r="R314" t="str">
            <v>KLTN</v>
          </cell>
          <cell r="S314" t="str">
            <v>Stay Hotel</v>
          </cell>
          <cell r="T314" t="str">
            <v>119 đường 3/2, Đà Nẵng</v>
          </cell>
          <cell r="U314" t="str">
            <v>Buồng phòng</v>
          </cell>
          <cell r="V314" t="str">
            <v>thuthuy.vo.1007@gmail.com</v>
          </cell>
          <cell r="W314" t="str">
            <v>PHẠM THỊ MỸ LINH</v>
          </cell>
          <cell r="X314" t="str">
            <v>0987 128 678</v>
          </cell>
          <cell r="Y314" t="str">
            <v>phamtmylinh@dtu-hti.edu.vn</v>
          </cell>
          <cell r="Z314" t="str">
            <v>Hoàn thiện quy trình phục vụ tại bộ phận buồng phòng khách sạn Stay Đà Nẵng</v>
          </cell>
          <cell r="AA314" t="str">
            <v>2/23/2021 7:58:28</v>
          </cell>
          <cell r="AB314" t="str">
            <v>Hoàn thiện quy trình phục vụ tại bộ phận buồng phòng khách sạn Stay Đà Nẵng</v>
          </cell>
          <cell r="AC314" t="str">
            <v/>
          </cell>
          <cell r="AD314" t="str">
            <v>DUYỆT</v>
          </cell>
          <cell r="AE314" t="e">
            <v>#N/A</v>
          </cell>
        </row>
        <row r="315">
          <cell r="E315" t="str">
            <v>2320713992</v>
          </cell>
          <cell r="F315" t="str">
            <v>Bùi Thị Ngọc</v>
          </cell>
          <cell r="G315" t="str">
            <v>Trâm</v>
          </cell>
          <cell r="H315">
            <v>36460</v>
          </cell>
          <cell r="I315" t="str">
            <v>K23DLK 9</v>
          </cell>
          <cell r="J315" t="str">
            <v>Quản trị Du lịch &amp; Khách sạn</v>
          </cell>
          <cell r="K315" t="str">
            <v>K23</v>
          </cell>
          <cell r="L315" t="str">
            <v>0896496902</v>
          </cell>
          <cell r="M315" t="str">
            <v>ko đủ ĐK</v>
          </cell>
          <cell r="N315" t="str">
            <v>Sv phải hoàn thành ít nhất 10tc ở HK1</v>
          </cell>
          <cell r="O315" t="str">
            <v>x</v>
          </cell>
          <cell r="P315"/>
          <cell r="Q315"/>
          <cell r="R315" t="str">
            <v>CĐTN</v>
          </cell>
          <cell r="S315" t="str">
            <v>Risemount Premier Resort Danang</v>
          </cell>
          <cell r="T315" t="str">
            <v>120 Nguyễn văn Thoại, Đà Nẵng</v>
          </cell>
          <cell r="U315" t="str">
            <v>Nhà hàng</v>
          </cell>
          <cell r="V315" t="str">
            <v>ngoctram2729@gmail.com</v>
          </cell>
          <cell r="W315" t="str">
            <v>TRẦN HOÀNG ANH</v>
          </cell>
          <cell r="X315" t="str">
            <v>0906 029 602</v>
          </cell>
          <cell r="Y315" t="str">
            <v>tranhoanganh@dtu-hti.edu.vn</v>
          </cell>
          <cell r="Z315" t="str">
            <v>Báo cáo kết quả thực tập và thực trạng về chất lượng phục vụ buffet sáng tại nhà hàng tại Risemount Premier Resort Đà Nẵng.</v>
          </cell>
          <cell r="AA315" t="str">
            <v>2/22/2021 10:07:14</v>
          </cell>
          <cell r="AB315" t="str">
            <v>Báo cáo kết quả thực tập và thực trạng về chất lượng phục vụ buffet sáng tại nhà hàng tại Risemount Premier Resort Đà Nẵng.</v>
          </cell>
          <cell r="AC315" t="str">
            <v/>
          </cell>
          <cell r="AD315" t="str">
            <v>DUYỆT</v>
          </cell>
          <cell r="AE315" t="e">
            <v>#N/A</v>
          </cell>
        </row>
        <row r="316">
          <cell r="E316" t="str">
            <v>2320714772</v>
          </cell>
          <cell r="F316" t="str">
            <v>Nguyễn Ngọc Bảo</v>
          </cell>
          <cell r="G316" t="str">
            <v>Trân</v>
          </cell>
          <cell r="H316">
            <v>36439</v>
          </cell>
          <cell r="I316" t="str">
            <v>K23DLK 9</v>
          </cell>
          <cell r="J316" t="str">
            <v>Quản trị Du lịch &amp; Khách sạn</v>
          </cell>
          <cell r="K316" t="str">
            <v>K23</v>
          </cell>
          <cell r="L316" t="str">
            <v>0905438240</v>
          </cell>
          <cell r="M316" t="str">
            <v>ko đủ ĐK</v>
          </cell>
          <cell r="N316" t="str">
            <v>SV phải hoàn thành ít nhất 9tc còn lại ở HK1</v>
          </cell>
          <cell r="O316"/>
          <cell r="P316" t="str">
            <v>x</v>
          </cell>
          <cell r="Q316"/>
          <cell r="R316" t="str">
            <v>KLTN</v>
          </cell>
          <cell r="S316" t="str">
            <v>Sài Gòn Tourane Hotel</v>
          </cell>
          <cell r="T316" t="str">
            <v>05 Đống Đa Đà Nẵng</v>
          </cell>
          <cell r="U316" t="str">
            <v>Nhà hàng</v>
          </cell>
          <cell r="V316" t="str">
            <v>btrann99@gmail.com</v>
          </cell>
          <cell r="W316" t="str">
            <v>DƯƠNG THỊ XUÂN DIỆU</v>
          </cell>
          <cell r="X316" t="str">
            <v>0905938748</v>
          </cell>
          <cell r="Y316" t="str">
            <v>duongtxuandieu@dtu-hti.edu.vn</v>
          </cell>
          <cell r="Z316" t="str">
            <v>Một số giải pháp nâng cao chất lượng phục vụ tại nhà hàng Le Chalet của Saigontourane Hotel</v>
          </cell>
          <cell r="AA316" t="str">
            <v>2/22/2021 14:45:36</v>
          </cell>
          <cell r="AB316" t="str">
            <v>Một số giải pháp nâng cao chất lượng phục vụ tại nhà hàng Le Chalet của Saigontourane Hotel</v>
          </cell>
          <cell r="AC316" t="str">
            <v/>
          </cell>
          <cell r="AD316" t="str">
            <v>DUYỆT</v>
          </cell>
          <cell r="AE316" t="e">
            <v>#N/A</v>
          </cell>
        </row>
        <row r="317">
          <cell r="E317" t="str">
            <v>23207110097</v>
          </cell>
          <cell r="F317" t="str">
            <v>Lê Hồng</v>
          </cell>
          <cell r="G317" t="str">
            <v>Tuyến</v>
          </cell>
          <cell r="H317">
            <v>36422</v>
          </cell>
          <cell r="I317" t="str">
            <v>K23DLK 9</v>
          </cell>
          <cell r="J317" t="str">
            <v>Quản trị Du lịch &amp; Khách sạn</v>
          </cell>
          <cell r="K317" t="str">
            <v>K23</v>
          </cell>
          <cell r="L317" t="str">
            <v>0985974981</v>
          </cell>
          <cell r="M317" t="str">
            <v>ko đủ ĐK</v>
          </cell>
          <cell r="N317"/>
          <cell r="O317" t="str">
            <v>x</v>
          </cell>
          <cell r="P317"/>
          <cell r="Q317"/>
          <cell r="R317" t="str">
            <v>CĐTN</v>
          </cell>
          <cell r="S317" t="str">
            <v>PANDORA HOTEL DANANG</v>
          </cell>
          <cell r="T317" t="str">
            <v>21-23 Phan Tôn, Phường Mỹ An, Quận Ngũ Hành Sơn, Đà Nẵng</v>
          </cell>
          <cell r="U317" t="str">
            <v>Buồng phòng</v>
          </cell>
          <cell r="V317" t="str">
            <v>lehongtuyen1909@gmail.com</v>
          </cell>
          <cell r="W317" t="str">
            <v>HOÀNG THỊ CẨM VÂN</v>
          </cell>
          <cell r="X317" t="str">
            <v>0983270295</v>
          </cell>
          <cell r="Y317" t="str">
            <v>hoangtcamvan@dtu-hti.edu.vn</v>
          </cell>
          <cell r="Z317" t="str">
            <v>Báo cáo kết quả thực tập và đánh giá chính sách đãi ngộ lao động bộ phận buồng phòng tại Pandora Hotel Danang</v>
          </cell>
          <cell r="AA317" t="str">
            <v>2/23/2021 13:51:05</v>
          </cell>
          <cell r="AB317" t="str">
            <v>Báo cáo kết quả thực tập và đánh giá chính sách đãi ngộ lao động bộ phận buồng phòng tại Pandora Hotel Danang</v>
          </cell>
          <cell r="AC317" t="str">
            <v/>
          </cell>
          <cell r="AD317" t="str">
            <v>DUYỆT</v>
          </cell>
          <cell r="AE317" t="e">
            <v>#N/A</v>
          </cell>
        </row>
        <row r="318">
          <cell r="E318" t="str">
            <v>23207111757</v>
          </cell>
          <cell r="F318" t="str">
            <v>Nguyễn Thị Nhã</v>
          </cell>
          <cell r="G318" t="str">
            <v>Uyên</v>
          </cell>
          <cell r="H318">
            <v>36164</v>
          </cell>
          <cell r="I318" t="str">
            <v>K23DLK 9</v>
          </cell>
          <cell r="J318" t="str">
            <v>Quản trị Du lịch &amp; Khách sạn</v>
          </cell>
          <cell r="K318" t="str">
            <v>K23</v>
          </cell>
          <cell r="L318" t="str">
            <v>0918736140</v>
          </cell>
          <cell r="M318" t="str">
            <v>ko đủ ĐK</v>
          </cell>
          <cell r="N318" t="str">
            <v>SV phải hoàn thành ít nhất 9tc còn lại ở HK1</v>
          </cell>
          <cell r="O318" t="str">
            <v>x</v>
          </cell>
          <cell r="P318"/>
          <cell r="Q318"/>
          <cell r="R318" t="str">
            <v>CĐTN</v>
          </cell>
          <cell r="S318" t="str">
            <v>Sài Gòn Tourane Hotel</v>
          </cell>
          <cell r="T318" t="str">
            <v>05 Đống Đa Đà Nẵng</v>
          </cell>
          <cell r="U318" t="str">
            <v>Nhà hàng</v>
          </cell>
          <cell r="V318" t="str">
            <v>uyennguyen4119@gmail.com</v>
          </cell>
          <cell r="W318" t="str">
            <v>Hồ Minh Phúc</v>
          </cell>
          <cell r="X318" t="str">
            <v>0935336716</v>
          </cell>
          <cell r="Y318" t="str">
            <v>hominhphuc@dtu-hti.edu.vn</v>
          </cell>
          <cell r="Z318" t="str">
            <v>Báo cáo thực tập và Giải pháp hoàn thiện quy trình buffet tại Nhà Hàng Le Chalet của Khách sạn Saigon Tourane Hotel Đà Nẵng</v>
          </cell>
          <cell r="AA318" t="str">
            <v>2/22/2021 14:25:33</v>
          </cell>
          <cell r="AB318" t="str">
            <v>Báo cáo thực tập và Giải pháp hoàn thiện chất lượng phục vụ tại Nhà Hàng Le Chalet của Khách sạn Saigon Tourane Hotel Đà Nẵng</v>
          </cell>
          <cell r="AC318"/>
          <cell r="AD318" t="str">
            <v>DUYỆT</v>
          </cell>
          <cell r="AE318" t="e">
            <v>#N/A</v>
          </cell>
        </row>
        <row r="319">
          <cell r="E319" t="str">
            <v>23207110096</v>
          </cell>
          <cell r="F319" t="str">
            <v>Nguyễn Thị Hải</v>
          </cell>
          <cell r="G319" t="str">
            <v>Yến</v>
          </cell>
          <cell r="H319">
            <v>36301</v>
          </cell>
          <cell r="I319" t="str">
            <v>K23DLK 9</v>
          </cell>
          <cell r="J319" t="str">
            <v>Quản trị Du lịch &amp; Khách sạn</v>
          </cell>
          <cell r="K319" t="str">
            <v>K23</v>
          </cell>
          <cell r="L319" t="str">
            <v>0367168286</v>
          </cell>
          <cell r="M319" t="str">
            <v>ko đủ ĐK</v>
          </cell>
          <cell r="N319"/>
          <cell r="O319" t="str">
            <v>x</v>
          </cell>
          <cell r="P319"/>
          <cell r="Q319">
            <v>44244</v>
          </cell>
          <cell r="R319" t="str">
            <v>CĐTN</v>
          </cell>
          <cell r="S319" t="str">
            <v>Pandora Hotel DaNang</v>
          </cell>
          <cell r="T319" t="str">
            <v>21-23 Phan Tôn</v>
          </cell>
          <cell r="U319" t="str">
            <v>Buồng phòng</v>
          </cell>
          <cell r="V319" t="str">
            <v>haiyen210599@gmail.com</v>
          </cell>
          <cell r="W319" t="str">
            <v>HOÀNG THỊ CẨM VÂN</v>
          </cell>
          <cell r="X319" t="str">
            <v>0983270295</v>
          </cell>
          <cell r="Y319" t="str">
            <v>hoangtcamvan@dtu-hti.edu.vn</v>
          </cell>
          <cell r="Z319" t="str">
            <v>Báo cáo thực tập và thực trạng về chất lượng phục vụ bộ phận buồng phòng tại khách sạn Pandora Hotel Danang</v>
          </cell>
          <cell r="AA319" t="str">
            <v>2/23/2021 14:52:05</v>
          </cell>
          <cell r="AB319" t="str">
            <v>Báo cáo thực tập và thực trạng về chất lượng phục vụ bộ phận buồng phòng tại khách sạn Pandora Hotel Danang</v>
          </cell>
          <cell r="AC319" t="str">
            <v/>
          </cell>
          <cell r="AD319" t="str">
            <v>DUYỆT</v>
          </cell>
          <cell r="AE319" t="e">
            <v>#N/A</v>
          </cell>
        </row>
        <row r="320">
          <cell r="E320">
            <v>1921715712</v>
          </cell>
          <cell r="F320" t="str">
            <v>Nguyễn Ngọc</v>
          </cell>
          <cell r="G320" t="str">
            <v>Anh</v>
          </cell>
          <cell r="H320"/>
          <cell r="I320" t="str">
            <v>K19PSUDLK2</v>
          </cell>
          <cell r="J320" t="str">
            <v>Quản trị Du lịch &amp; Khách sạn chuẩn PSU</v>
          </cell>
          <cell r="K320" t="str">
            <v>K19</v>
          </cell>
          <cell r="L320" t="str">
            <v>0982451811</v>
          </cell>
          <cell r="M320" t="str">
            <v>Đủ ĐK</v>
          </cell>
          <cell r="N320"/>
          <cell r="O320" t="str">
            <v>x</v>
          </cell>
          <cell r="P320"/>
          <cell r="Q320"/>
          <cell r="R320" t="str">
            <v>CĐTN</v>
          </cell>
          <cell r="S320" t="str">
            <v>Pullman Phu Quoc Beach Resort</v>
          </cell>
          <cell r="T320" t="str">
            <v>Tổ 6, Xóm Bàn Quy, Ấp Đường Bào, Xã Dương Tơ, Đảo Phú Quốc, Kiên Giang - Việt Nam</v>
          </cell>
          <cell r="U320" t="str">
            <v>Nhà hàng</v>
          </cell>
          <cell r="V320" t="str">
            <v>no1ngocanh@gmail.com</v>
          </cell>
          <cell r="W320" t="str">
            <v>LÝ THỊ THƯƠNG</v>
          </cell>
          <cell r="X320" t="str">
            <v>0988 073 696</v>
          </cell>
          <cell r="Y320" t="str">
            <v>lythithuong@dtu-hti.edu.vn</v>
          </cell>
          <cell r="Z320" t="str">
            <v>Báo cáo kết quả thực tập và thực trạng chất lượng phục vụ tại nhà hàng Beach House thuộc Pullman Phu Quoc Beach Resort</v>
          </cell>
          <cell r="AA320" t="str">
            <v>2/22/2021 18:06:20</v>
          </cell>
          <cell r="AB320" t="str">
            <v>Báo cáo kết quả thực tập và thực trạng chất lượng phục vụ tại nhà hàng Beach House thuộc Pullman Phu Quoc Beach Resort</v>
          </cell>
          <cell r="AC320" t="str">
            <v/>
          </cell>
          <cell r="AD320" t="str">
            <v>DUYỆT</v>
          </cell>
          <cell r="AE320" t="e">
            <v>#N/A</v>
          </cell>
        </row>
        <row r="321">
          <cell r="E321" t="str">
            <v>2021713365</v>
          </cell>
          <cell r="F321" t="str">
            <v>Nguyễn Trung</v>
          </cell>
          <cell r="G321" t="str">
            <v>Lương</v>
          </cell>
          <cell r="H321">
            <v>35366</v>
          </cell>
          <cell r="I321" t="str">
            <v>K20PSUDLK 3</v>
          </cell>
          <cell r="J321" t="str">
            <v>Quản trị Du lịch &amp; Khách sạn chuẩn PSU</v>
          </cell>
          <cell r="K321" t="str">
            <v>K20</v>
          </cell>
          <cell r="L321" t="str">
            <v>0392723514</v>
          </cell>
          <cell r="M321" t="str">
            <v>ko đủ ĐK</v>
          </cell>
          <cell r="N321" t="str">
            <v>SV phải hòoàn thành ít nhất 5tc còn lại ở HK1</v>
          </cell>
          <cell r="O321" t="str">
            <v>x</v>
          </cell>
          <cell r="P321"/>
          <cell r="Q321"/>
          <cell r="R321" t="str">
            <v>CĐTN</v>
          </cell>
          <cell r="S321" t="str">
            <v>Khách sạn Công đoàn Thanh Bình</v>
          </cell>
          <cell r="T321" t="str">
            <v>02 ông ích khiêm</v>
          </cell>
          <cell r="U321" t="str">
            <v>Nhà hàng</v>
          </cell>
          <cell r="V321" t="str">
            <v>luongdz1996@gmail.com</v>
          </cell>
          <cell r="W321" t="str">
            <v>HỒ SỬ MINH TÀI</v>
          </cell>
          <cell r="X321" t="str">
            <v>0905 874 626</v>
          </cell>
          <cell r="Y321" t="str">
            <v>hosminhtai@dtu-hti.edu.vn</v>
          </cell>
          <cell r="Z321" t="str">
            <v>Báo cáo kết quả thực tập và thực trạng cơ sở vật chất kỹ thuật tại bộ phận nhà hàng thuộc khách sạn Công Đoàn Thanh Bình</v>
          </cell>
          <cell r="AA321" t="str">
            <v>2/23/2021 10:14:50</v>
          </cell>
          <cell r="AB321" t="str">
            <v>Báo cáo kết quả thực tập và thực trạng cơ sở vật chất kỹ thuật tại bộ phận nhà hàng thuộc khách sạn Công Đoàn Thanh Bình</v>
          </cell>
          <cell r="AC321" t="str">
            <v/>
          </cell>
          <cell r="AD321" t="str">
            <v>DUYỆT</v>
          </cell>
          <cell r="AE321" t="e">
            <v>#N/A</v>
          </cell>
        </row>
        <row r="322">
          <cell r="E322">
            <v>2121717405</v>
          </cell>
          <cell r="F322" t="str">
            <v>Nguyễn Trần Đình</v>
          </cell>
          <cell r="G322" t="str">
            <v>Đình</v>
          </cell>
          <cell r="H322">
            <v>35347</v>
          </cell>
          <cell r="I322" t="str">
            <v>K21DLK 8</v>
          </cell>
          <cell r="J322" t="str">
            <v>Quản trị Du lịch &amp; Khách sạn</v>
          </cell>
          <cell r="K322" t="str">
            <v>K21</v>
          </cell>
          <cell r="L322" t="str">
            <v>0783342300</v>
          </cell>
          <cell r="M322" t="str">
            <v>Đủ ĐK</v>
          </cell>
          <cell r="N322"/>
          <cell r="O322"/>
          <cell r="P322" t="str">
            <v>x</v>
          </cell>
          <cell r="Q322"/>
          <cell r="R322" t="str">
            <v>KLTN</v>
          </cell>
          <cell r="S322" t="str">
            <v>La Réidencia</v>
          </cell>
          <cell r="T322" t="str">
            <v>35 Đào Duy Từ</v>
          </cell>
          <cell r="U322" t="str">
            <v>Nhân sự, Tiền sảnh</v>
          </cell>
          <cell r="V322" t="str">
            <v>ungden60@gmail.com</v>
          </cell>
          <cell r="W322" t="str">
            <v>BÙI KIM LUẬN</v>
          </cell>
          <cell r="X322" t="str">
            <v>0908177195</v>
          </cell>
          <cell r="Y322" t="str">
            <v>luanbui@duytan.edu.vn</v>
          </cell>
          <cell r="Z322" t="str">
            <v>GIẢI PHÁP DIGITAL MARKETING ĐỂ QUẢNG BÁ HÌNH ẢNH TẠI KHÁCH SẠN LARESIDENCIA</v>
          </cell>
          <cell r="AA322" t="str">
            <v>2/22/2021 15:29:46</v>
          </cell>
          <cell r="AB322" t="str">
            <v>GIẢI PHÁP DIGITAL MARKETING ĐỂ QUẢNG BÁ HÌNH ẢNH TẠI KHÁCH SẠN LARESIDENCIA</v>
          </cell>
          <cell r="AC322" t="str">
            <v/>
          </cell>
          <cell r="AD322" t="str">
            <v>DUYỆT</v>
          </cell>
          <cell r="AE322" t="e">
            <v>#N/A</v>
          </cell>
        </row>
        <row r="323">
          <cell r="E323">
            <v>2120717881</v>
          </cell>
          <cell r="F323" t="str">
            <v>Nguyễn Thiên</v>
          </cell>
          <cell r="G323" t="str">
            <v>Khanh</v>
          </cell>
          <cell r="H323">
            <v>35556</v>
          </cell>
          <cell r="I323" t="str">
            <v>K21PSUDLK 6</v>
          </cell>
          <cell r="J323" t="str">
            <v>Quản trị Du lịch &amp; Khách sạn chuẩn PSU</v>
          </cell>
          <cell r="K323" t="str">
            <v>K21</v>
          </cell>
          <cell r="L323" t="str">
            <v>0903149790</v>
          </cell>
          <cell r="M323" t="str">
            <v>ko đủ ĐK</v>
          </cell>
          <cell r="N323" t="str">
            <v>SV phải hoàn thành ít nhất 22tc còn lại ở HK1, đky môn PSU-HOS374 ở HK2</v>
          </cell>
          <cell r="O323" t="str">
            <v>x</v>
          </cell>
          <cell r="P323"/>
          <cell r="Q323" t="str">
            <v>thiếu đơn xin tham dự TN</v>
          </cell>
          <cell r="R323" t="str">
            <v>CĐTN</v>
          </cell>
          <cell r="S323" t="str">
            <v>Phước Mỹ An Beach Hotel</v>
          </cell>
          <cell r="T323" t="str">
            <v>264 Hồ Nghinh, Phước Mỹ, Sơn Trà, Đà Nẵng</v>
          </cell>
          <cell r="U323" t="str">
            <v>Buồng phòng</v>
          </cell>
          <cell r="V323" t="str">
            <v>nutika.nguyen@gmail.com</v>
          </cell>
          <cell r="W323" t="str">
            <v>Nguyễn Văn Khuy</v>
          </cell>
          <cell r="X323" t="str">
            <v>0823709294</v>
          </cell>
          <cell r="Y323" t="str">
            <v>nguyenvankhuy@dtu-hti.edu.vn</v>
          </cell>
          <cell r="Z323" t="str">
            <v>Báo cáo kết quả thực tập và thực trạng cơ sở vật chất kỹ thuật bộ phận buồng tại khách sạn Phước Mỹ An Beach Hotel</v>
          </cell>
          <cell r="AA323">
            <v>44264</v>
          </cell>
          <cell r="AB323" t="str">
            <v>Báo cáo kết quả thực tập và thực trạng quy trình phục vụ tại bộ phận buồng của khách sạn Phước Mỹ An Beach Hotel</v>
          </cell>
          <cell r="AC323"/>
          <cell r="AD323" t="str">
            <v>DUYỆT</v>
          </cell>
          <cell r="AE323" t="e">
            <v>#N/A</v>
          </cell>
        </row>
        <row r="324">
          <cell r="E324">
            <v>2220714162</v>
          </cell>
          <cell r="F324" t="str">
            <v>Võ Thị Lan</v>
          </cell>
          <cell r="G324" t="str">
            <v>Anh</v>
          </cell>
          <cell r="H324">
            <v>35917</v>
          </cell>
          <cell r="I324" t="str">
            <v>K22PSUDLK 2</v>
          </cell>
          <cell r="J324" t="str">
            <v>Quản trị Du lịch &amp; Khách sạn chuẩn PSU</v>
          </cell>
          <cell r="K324" t="str">
            <v>K22</v>
          </cell>
          <cell r="L324" t="str">
            <v>0905128598</v>
          </cell>
          <cell r="M324" t="str">
            <v>vớt</v>
          </cell>
          <cell r="N324"/>
          <cell r="O324" t="str">
            <v>x</v>
          </cell>
          <cell r="P324"/>
          <cell r="Q324"/>
          <cell r="R324" t="str">
            <v>CĐTN</v>
          </cell>
          <cell r="S324" t="str">
            <v>Khách sạn Như Minh Plaza</v>
          </cell>
          <cell r="T324" t="str">
            <v>Lô 2 - A2 - KH, Phạm Văn Đồng, Sơn Trà, Đà Nẵng</v>
          </cell>
          <cell r="U324" t="str">
            <v>Lễ tân</v>
          </cell>
          <cell r="V324" t="str">
            <v>votlananh25@gmail.com</v>
          </cell>
          <cell r="W324" t="str">
            <v>Huỳnh Lý Thuỳ Linh</v>
          </cell>
          <cell r="X324" t="str">
            <v>0702605664</v>
          </cell>
          <cell r="Y324" t="str">
            <v>huynhlthuylinh@dtu-hti.edu.vn</v>
          </cell>
          <cell r="Z324" t="str">
            <v>Báo cáo kết quả thực tập và thực trạng quy trình đăng ký khách sạn tại bộ phận lễ tân khách sạn Như Minh Plaza Đà Nẵng</v>
          </cell>
          <cell r="AA324" t="str">
            <v>2/17/2021 12:28:31</v>
          </cell>
          <cell r="AB324" t="str">
            <v>Báo cáo kết quả thực tập và thực trạng quy trình đăng ký khách sạn tại bộ phận lễ tân khách sạn Như Minh Plaza Đà Nẵng</v>
          </cell>
          <cell r="AC324" t="str">
            <v/>
          </cell>
          <cell r="AD324" t="str">
            <v>DUYỆT</v>
          </cell>
          <cell r="AE324" t="e">
            <v>#N/A</v>
          </cell>
        </row>
        <row r="325">
          <cell r="E325">
            <v>2220716918</v>
          </cell>
          <cell r="F325" t="str">
            <v>Trương Thảo</v>
          </cell>
          <cell r="G325" t="str">
            <v>Nhi</v>
          </cell>
          <cell r="H325">
            <v>36119</v>
          </cell>
          <cell r="I325" t="str">
            <v>K22PSUDLK 2</v>
          </cell>
          <cell r="J325" t="str">
            <v>Quản trị Du lịch &amp; Khách sạn chuẩn PSU</v>
          </cell>
          <cell r="K325" t="str">
            <v>K22</v>
          </cell>
          <cell r="L325" t="str">
            <v>0702550929</v>
          </cell>
          <cell r="M325" t="str">
            <v>vớt</v>
          </cell>
          <cell r="N325"/>
          <cell r="O325" t="str">
            <v>x</v>
          </cell>
          <cell r="P325"/>
          <cell r="Q325">
            <v>44245</v>
          </cell>
          <cell r="R325" t="str">
            <v>CĐTN</v>
          </cell>
          <cell r="S325" t="str">
            <v xml:space="preserve"> Melia' Beach Resort Danang</v>
          </cell>
          <cell r="T325" t="str">
            <v>19 Trường Sa, Hòa Hải, Đà Nẵng</v>
          </cell>
          <cell r="U325" t="str">
            <v>Tiền sảnh</v>
          </cell>
          <cell r="V325" t="str">
            <v>truongthaonhi201198@gmail.com</v>
          </cell>
          <cell r="W325" t="str">
            <v>Nguyễn Thị Minh Thư</v>
          </cell>
          <cell r="X325" t="str">
            <v>0396.153.687</v>
          </cell>
          <cell r="Y325" t="str">
            <v>nguyentminhthu@dtu-hti.edu.vn</v>
          </cell>
          <cell r="Z325" t="str">
            <v>Báo cáo kết quả thực tập và thực trạng chất lượng phục vụ tại nhà hàng thuộc Melia' Beach Resort Danang</v>
          </cell>
          <cell r="AA325" t="str">
            <v>2/22/2021 15:59:25</v>
          </cell>
          <cell r="AB325" t="str">
            <v>Báo cáo kết quả thực tập và thực trạng chất lượng phục vụ tại nhà hàng thuộc Melia' Beach Resort Dannang</v>
          </cell>
          <cell r="AC325" t="str">
            <v/>
          </cell>
          <cell r="AD325" t="str">
            <v>DUYỆT</v>
          </cell>
          <cell r="AE325" t="e">
            <v>#N/A</v>
          </cell>
        </row>
        <row r="326">
          <cell r="E326">
            <v>2220714139</v>
          </cell>
          <cell r="F326" t="str">
            <v>Trần Thái Minh</v>
          </cell>
          <cell r="G326" t="str">
            <v>Thảo</v>
          </cell>
          <cell r="H326">
            <v>35859</v>
          </cell>
          <cell r="I326" t="str">
            <v>K22PSUDLK 2</v>
          </cell>
          <cell r="J326" t="str">
            <v>Quản trị Du lịch &amp; Khách sạn chuẩn PSU</v>
          </cell>
          <cell r="K326" t="str">
            <v>K22</v>
          </cell>
          <cell r="L326" t="str">
            <v>0762618617</v>
          </cell>
          <cell r="M326" t="str">
            <v>đủ ĐK</v>
          </cell>
          <cell r="N326"/>
          <cell r="O326" t="str">
            <v>x</v>
          </cell>
          <cell r="P326"/>
          <cell r="Q326">
            <v>44245</v>
          </cell>
          <cell r="R326" t="str">
            <v>CĐTN</v>
          </cell>
          <cell r="S326" t="str">
            <v>Palm Garden Resort Hoi An</v>
          </cell>
          <cell r="T326" t="str">
            <v>Đường Lạc Long Quân, khối Tân Mỹ, phường Cẩm An, tp Hội An, Quảng Nam</v>
          </cell>
          <cell r="U326" t="str">
            <v>Tiền sảnh</v>
          </cell>
          <cell r="V326" t="str">
            <v>minhthao5398@gmail.com</v>
          </cell>
          <cell r="W326" t="str">
            <v>Huỳnh Lý Thuỳ Linh</v>
          </cell>
          <cell r="X326" t="str">
            <v>0702605664</v>
          </cell>
          <cell r="Y326" t="str">
            <v>huynhlthuylinh@dtu-hti.edu.vn</v>
          </cell>
          <cell r="Z326" t="str">
            <v>Báo cáo kết quả thực tập và giải pháp nâng cao chất lượng đội ngũ lao động bộ phận lễ tân tại Palm Garden Resort Hoian</v>
          </cell>
          <cell r="AA326" t="str">
            <v>2/22/2021 9:29:46</v>
          </cell>
          <cell r="AB326" t="str">
            <v>Báo cáo kết quả thực tập và giải pháp nâng cao chất lượng đội ngũ lao động bộ phận lễ tân tại Palm Garden Resort Hoian</v>
          </cell>
          <cell r="AC326" t="str">
            <v/>
          </cell>
          <cell r="AD326" t="str">
            <v>DUYỆT</v>
          </cell>
          <cell r="AE326" t="e">
            <v>#N/A</v>
          </cell>
        </row>
        <row r="327">
          <cell r="E327">
            <v>2220717196</v>
          </cell>
          <cell r="F327" t="str">
            <v>Nguyễn Vân</v>
          </cell>
          <cell r="G327" t="str">
            <v>Anh</v>
          </cell>
          <cell r="H327">
            <v>36020</v>
          </cell>
          <cell r="I327" t="str">
            <v>K22PSUDLK 3</v>
          </cell>
          <cell r="J327" t="str">
            <v>Quản trị Du lịch &amp; Khách sạn chuẩn PSU</v>
          </cell>
          <cell r="K327" t="str">
            <v>K22</v>
          </cell>
          <cell r="L327" t="str">
            <v>0394033328</v>
          </cell>
          <cell r="M327" t="str">
            <v>vớt</v>
          </cell>
          <cell r="N327"/>
          <cell r="O327" t="str">
            <v>x</v>
          </cell>
          <cell r="P327"/>
          <cell r="Q327"/>
          <cell r="R327" t="str">
            <v>CĐTN</v>
          </cell>
          <cell r="S327" t="str">
            <v>Vanda Hotel</v>
          </cell>
          <cell r="T327" t="str">
            <v>03 Nguyễn Văn Linh</v>
          </cell>
          <cell r="U327" t="str">
            <v>Nhà hàng</v>
          </cell>
          <cell r="V327" t="str">
            <v>Nvananh1398@gmail.com</v>
          </cell>
          <cell r="W327" t="str">
            <v>Nguyễn Hà Kim Dung</v>
          </cell>
          <cell r="X327" t="str">
            <v>0905097957</v>
          </cell>
          <cell r="Y327" t="str">
            <v>nguyenhkimdung@dtu-hti.edu.vn</v>
          </cell>
          <cell r="Z327" t="str">
            <v>Báo cáo kết quả thực tập và giải pháp nâng cao chất lượng đội ngũ lao động bộ phận nhà hàng tại khách sạn Vanda Đà Nẵng</v>
          </cell>
          <cell r="AA327" t="str">
            <v>2/22/2021 14:10:12</v>
          </cell>
          <cell r="AB327" t="str">
            <v>Báo cáo kết quả thực tập và giải pháp nâng cao chất lượng đội ngũ lao động bộ phận nhà hàng tại khách sạn Vanda Đà Nẵng</v>
          </cell>
          <cell r="AC327" t="str">
            <v/>
          </cell>
          <cell r="AD327" t="str">
            <v>DUYỆT</v>
          </cell>
          <cell r="AE327" t="e">
            <v>#N/A</v>
          </cell>
        </row>
        <row r="328">
          <cell r="E328">
            <v>2121715602</v>
          </cell>
          <cell r="F328" t="str">
            <v>Nguyễn Ngô Hoàng</v>
          </cell>
          <cell r="G328" t="str">
            <v>Hải</v>
          </cell>
          <cell r="H328">
            <v>35285</v>
          </cell>
          <cell r="I328" t="str">
            <v>K22PSUDLK 3</v>
          </cell>
          <cell r="J328" t="str">
            <v>Quản trị Du lịch &amp; Khách sạn chuẩn PSU</v>
          </cell>
          <cell r="K328" t="str">
            <v>K22</v>
          </cell>
          <cell r="L328" t="str">
            <v>0932583405</v>
          </cell>
          <cell r="M328" t="str">
            <v>đủ ĐK</v>
          </cell>
          <cell r="N328"/>
          <cell r="O328" t="str">
            <v>x</v>
          </cell>
          <cell r="P328"/>
          <cell r="Q328">
            <v>44245</v>
          </cell>
          <cell r="R328" t="str">
            <v>CĐTN</v>
          </cell>
          <cell r="S328" t="str">
            <v>New Orient Hotel Đà Nẵng</v>
          </cell>
          <cell r="T328" t="str">
            <v>20 Đống Đa,Hải Châu,Đà Nẵng</v>
          </cell>
          <cell r="U328" t="str">
            <v>Nhà hàng</v>
          </cell>
          <cell r="V328" t="str">
            <v>nguyenhoanghaidtu@gmail.com</v>
          </cell>
          <cell r="W328" t="str">
            <v>Nguyễn Văn Khuy</v>
          </cell>
          <cell r="X328" t="str">
            <v>0823709294</v>
          </cell>
          <cell r="Y328" t="str">
            <v>nguyenvankhuy@dtu-hti.edu.vn</v>
          </cell>
          <cell r="Z328" t="str">
            <v>Báo cáo kết quả thực tập và thực trạng về quy trình đào tạo đối với nhân viên bộ phận nhà hàng Thiên Long Hiên của khách sạn NewOrient DaNang Hotel</v>
          </cell>
          <cell r="AA328">
            <v>44265</v>
          </cell>
          <cell r="AB328" t="str">
            <v>Báo cáo kết quả thực tập và thực trạng về quy trình phục vụ tại bộ phận nhà hàng BISTECCA của khách sạn NewOrient DaNang Hotel</v>
          </cell>
          <cell r="AC328"/>
          <cell r="AD328" t="str">
            <v>DUYỆT</v>
          </cell>
          <cell r="AE328" t="e">
            <v>#N/A</v>
          </cell>
        </row>
        <row r="329">
          <cell r="E329">
            <v>2120719697</v>
          </cell>
          <cell r="F329" t="str">
            <v>Lê Nam</v>
          </cell>
          <cell r="G329" t="str">
            <v>Phương</v>
          </cell>
          <cell r="H329" t="str">
            <v>11/06/1997</v>
          </cell>
          <cell r="I329" t="str">
            <v>K22PSUDLK 3</v>
          </cell>
          <cell r="J329" t="str">
            <v>Quản trị Du lịch &amp; Khách sạn chuẩn PSU</v>
          </cell>
          <cell r="K329" t="str">
            <v>K22</v>
          </cell>
          <cell r="L329" t="str">
            <v>0982377100</v>
          </cell>
          <cell r="M329" t="str">
            <v>vớt</v>
          </cell>
          <cell r="N329"/>
          <cell r="O329" t="str">
            <v>x</v>
          </cell>
          <cell r="P329"/>
          <cell r="Q329"/>
          <cell r="R329" t="str">
            <v>CĐTN</v>
          </cell>
          <cell r="S329" t="str">
            <v>Maximilan Danang Beach Hotel</v>
          </cell>
          <cell r="T329" t="str">
            <v>222 Võ Nguyên Giáp, Phước Mỹ, Sơn Trà, Đà Nẵng</v>
          </cell>
          <cell r="U329" t="str">
            <v>Lễ tân</v>
          </cell>
          <cell r="V329" t="str">
            <v>lenamphuong.0697@gmail.com</v>
          </cell>
          <cell r="W329" t="str">
            <v>Huỳnh Lý Thuỳ Linh</v>
          </cell>
          <cell r="X329" t="str">
            <v>0702605664</v>
          </cell>
          <cell r="Y329" t="str">
            <v>huynhlthuylinh@dtu-hti.edu.vn</v>
          </cell>
          <cell r="Z329" t="str">
            <v>BÁO CÁO KẾT QUẢ THỰC TẬP VÀ THỰC TRẠNG CHẤT LƯỢNG PHỤC VỤ TẠI BỘ PHẬN LỄ TÂN CỦA MAXIMILAN DANANG BEACH HOTEL</v>
          </cell>
          <cell r="AA329" t="str">
            <v>2/18/2021 14:59:54</v>
          </cell>
          <cell r="AB329" t="str">
            <v>BÁO CÁO KẾT QUẢ THỰC TẬP VÀ THỰC TRẠNG CHẤT LƯỢNG PHỤC VỤ TẠI BỘ PHẬN LỄ TÂN CỦA MAXIMILAN DANANG BEACH HOTEL</v>
          </cell>
          <cell r="AC329" t="str">
            <v/>
          </cell>
          <cell r="AD329" t="str">
            <v>DUYỆT</v>
          </cell>
          <cell r="AE329" t="e">
            <v>#N/A</v>
          </cell>
        </row>
        <row r="330">
          <cell r="E330">
            <v>2220727301</v>
          </cell>
          <cell r="F330" t="str">
            <v>Hoàng Thị Diệu</v>
          </cell>
          <cell r="G330" t="str">
            <v>Hiền</v>
          </cell>
          <cell r="H330">
            <v>36041</v>
          </cell>
          <cell r="I330" t="str">
            <v>K22PSUDLK 4</v>
          </cell>
          <cell r="J330" t="str">
            <v>Quản trị Du lịch &amp; Khách sạn chuẩn PSU</v>
          </cell>
          <cell r="K330" t="str">
            <v>K22</v>
          </cell>
          <cell r="L330" t="str">
            <v>0762506136</v>
          </cell>
          <cell r="M330" t="str">
            <v>đủ ĐK</v>
          </cell>
          <cell r="N330"/>
          <cell r="O330" t="str">
            <v>x</v>
          </cell>
          <cell r="P330"/>
          <cell r="Q330"/>
          <cell r="R330" t="str">
            <v>CĐTN</v>
          </cell>
          <cell r="S330" t="str">
            <v>Stay Hotel</v>
          </cell>
          <cell r="T330" t="str">
            <v>119 đường 3/2, Đà Nẵng</v>
          </cell>
          <cell r="U330" t="str">
            <v>Nhà hàng</v>
          </cell>
          <cell r="V330" t="str">
            <v>hienhoang398@gmail.com</v>
          </cell>
          <cell r="W330" t="str">
            <v>Trần Thị Vân Anh</v>
          </cell>
          <cell r="X330" t="str">
            <v>0366540005</v>
          </cell>
          <cell r="Y330" t="str">
            <v>trantvananh1@dtu-hti.edu.vn</v>
          </cell>
          <cell r="Z330" t="str">
            <v>Báo cáo kết quả thực tập và thực trạng phục vụ A La Carte tại bộ phận nhà hàng thuộc Stay Hotel</v>
          </cell>
          <cell r="AA330" t="str">
            <v>2/22/2021 9:47:18</v>
          </cell>
          <cell r="AB330" t="str">
            <v>Báo cáo kết quả thực tập và thực trạng phục vụ A La Carte tại bộ phận nhà hàng thuộc Stay Hotel</v>
          </cell>
          <cell r="AC330" t="str">
            <v/>
          </cell>
          <cell r="AD330" t="str">
            <v>DUYỆT</v>
          </cell>
          <cell r="AE330" t="e">
            <v>#N/A</v>
          </cell>
        </row>
        <row r="331">
          <cell r="E331">
            <v>2220716707</v>
          </cell>
          <cell r="F331" t="str">
            <v>Nguyễn Thị</v>
          </cell>
          <cell r="G331" t="str">
            <v>Hiền</v>
          </cell>
          <cell r="H331">
            <v>35940</v>
          </cell>
          <cell r="I331" t="str">
            <v>K22PSUDLK 4</v>
          </cell>
          <cell r="J331" t="str">
            <v>Quản trị Du lịch &amp; Khách sạn chuẩn PSU</v>
          </cell>
          <cell r="K331" t="str">
            <v>K22</v>
          </cell>
          <cell r="L331" t="str">
            <v>0366999610</v>
          </cell>
          <cell r="M331" t="str">
            <v>vớt</v>
          </cell>
          <cell r="N331"/>
          <cell r="O331" t="str">
            <v>x</v>
          </cell>
          <cell r="P331"/>
          <cell r="Q331"/>
          <cell r="R331" t="str">
            <v>CĐTN</v>
          </cell>
          <cell r="S331" t="str">
            <v>Stay Hotel</v>
          </cell>
          <cell r="T331" t="str">
            <v>119 đường 3/2, Đà Nẵng</v>
          </cell>
          <cell r="U331" t="str">
            <v>Nhà hàng</v>
          </cell>
          <cell r="V331" t="str">
            <v>nguyenthihien250598@gmail.com</v>
          </cell>
          <cell r="W331" t="str">
            <v>Trần Thị Vân Anh</v>
          </cell>
          <cell r="X331" t="str">
            <v>0366540005</v>
          </cell>
          <cell r="Y331" t="str">
            <v>trantvananh1@dtu-hti.edu.vn</v>
          </cell>
          <cell r="Z331" t="str">
            <v>Báo cáo kết quả thực tập và thực trạng nguồn nhân lực tại bộ phận nhà hàng thuộc Stay Hotel</v>
          </cell>
          <cell r="AA331" t="str">
            <v>2/22/2021 9:30:05</v>
          </cell>
          <cell r="AB331" t="str">
            <v>Báo cáo kết quả thực tập và thực trạng nguồn nhân lực tại bộ phận nhà hàng thuộc Stay Hotel</v>
          </cell>
          <cell r="AC331" t="str">
            <v/>
          </cell>
          <cell r="AD331" t="str">
            <v>DUYỆT</v>
          </cell>
          <cell r="AE331" t="e">
            <v>#N/A</v>
          </cell>
        </row>
        <row r="332">
          <cell r="E332">
            <v>2220716824</v>
          </cell>
          <cell r="F332" t="str">
            <v>Nguyễn Thị</v>
          </cell>
          <cell r="G332" t="str">
            <v>Lợi</v>
          </cell>
          <cell r="H332">
            <v>35907</v>
          </cell>
          <cell r="I332" t="str">
            <v>K22PSUDLK 4</v>
          </cell>
          <cell r="J332" t="str">
            <v>Quản trị Du lịch &amp; Khách sạn chuẩn PSU</v>
          </cell>
          <cell r="K332" t="str">
            <v>K22</v>
          </cell>
          <cell r="L332" t="str">
            <v>0905590067</v>
          </cell>
          <cell r="M332" t="str">
            <v>vớt</v>
          </cell>
          <cell r="N332"/>
          <cell r="O332" t="str">
            <v>x</v>
          </cell>
          <cell r="P332"/>
          <cell r="Q332"/>
          <cell r="R332" t="str">
            <v>CĐTN</v>
          </cell>
          <cell r="S332" t="str">
            <v>Ciao SaiGon Hotel &amp; Spa</v>
          </cell>
          <cell r="T332" t="str">
            <v>01 Đống Đa, Phường 2, Tân Bình, Thành phố Hồ Chí Minh</v>
          </cell>
          <cell r="U332" t="str">
            <v>Lễ tân</v>
          </cell>
          <cell r="V332" t="str">
            <v>tieudieuu224@gmail.com</v>
          </cell>
          <cell r="W332" t="str">
            <v>PHẠM THỊ HOÀNG DUNG</v>
          </cell>
          <cell r="X332" t="str">
            <v>0935 141614</v>
          </cell>
          <cell r="Y332" t="str">
            <v>phamthoangdung@duytan.edu.vn</v>
          </cell>
          <cell r="Z332" t="str">
            <v>BÁO CÁO KẾT QUẢ THỰC TẬP VÀ HOÀN THIỆN QUY TRÌNH ĐĂNG KÝ KHÁCH SẠN TẠI CIAO SAIGON HOTEL &amp; SPA</v>
          </cell>
          <cell r="AA332" t="str">
            <v>2/23/2021 14:39:14</v>
          </cell>
          <cell r="AB332" t="str">
            <v>BÁO CÁO KẾT QUẢ THỰC TẬP VÀ HOÀN THIỆN QUY TRÌNH ĐĂNG KÝ KHÁCH SẠN TẠI CIAO SAIGON HOTEL &amp; SPA</v>
          </cell>
          <cell r="AC332" t="str">
            <v/>
          </cell>
          <cell r="AD332" t="str">
            <v>DUYỆT</v>
          </cell>
          <cell r="AE332" t="e">
            <v>#N/A</v>
          </cell>
        </row>
        <row r="333">
          <cell r="E333" t="str">
            <v>2220718728</v>
          </cell>
          <cell r="F333" t="str">
            <v>Phạm Trần Tuyết</v>
          </cell>
          <cell r="G333" t="str">
            <v>Ngân</v>
          </cell>
          <cell r="H333">
            <v>35945</v>
          </cell>
          <cell r="I333" t="str">
            <v>K22PSUDLK 4</v>
          </cell>
          <cell r="J333" t="str">
            <v>Quản trị Du lịch &amp; Khách sạn chuẩn PSU</v>
          </cell>
          <cell r="K333" t="str">
            <v>K22</v>
          </cell>
          <cell r="L333" t="str">
            <v>0779767399</v>
          </cell>
          <cell r="M333" t="str">
            <v>ko đủ ĐK</v>
          </cell>
          <cell r="N333" t="str">
            <v>SV phải hoàn thành ít nhất 14 tc ở HK1</v>
          </cell>
          <cell r="O333" t="str">
            <v>x</v>
          </cell>
          <cell r="P333"/>
          <cell r="Q333"/>
          <cell r="R333" t="str">
            <v>CĐTN</v>
          </cell>
          <cell r="S333" t="str">
            <v>Paracel Danang Hotel</v>
          </cell>
          <cell r="T333" t="str">
            <v>204 Võ Nguyên Giáp, Phước Mỹ, Sơn Trà, Đà Nẵng</v>
          </cell>
          <cell r="U333" t="str">
            <v>Nhà hàng</v>
          </cell>
          <cell r="V333" t="str">
            <v>nganphamtran30051998@gmail.com</v>
          </cell>
          <cell r="W333" t="str">
            <v>Lê Đình An</v>
          </cell>
          <cell r="X333" t="str">
            <v>0794437473</v>
          </cell>
          <cell r="Y333" t="str">
            <v>ledinhan@dtu-hti.edu.vn</v>
          </cell>
          <cell r="Z333" t="str">
            <v>Báo Cáo thực tập và thực trạng công tác tổ chức buffet sáng tại nhà hàng khách sạn Paracel Da Nang Hotel</v>
          </cell>
          <cell r="AA333" t="str">
            <v>08/03/2021 qua email</v>
          </cell>
          <cell r="AB333" t="str">
            <v>Báo cáo thực tập và thực trạng công tác tổ chức buffet sáng tại nhà hàng khách sạn Paracel Da Nang Hotel</v>
          </cell>
          <cell r="AC333" t="str">
            <v/>
          </cell>
          <cell r="AD333" t="str">
            <v>DUYỆT</v>
          </cell>
          <cell r="AE333" t="e">
            <v>#N/A</v>
          </cell>
        </row>
        <row r="334">
          <cell r="E334">
            <v>2120253835</v>
          </cell>
          <cell r="F334" t="str">
            <v>NGUYỄN THỊ THẢO</v>
          </cell>
          <cell r="G334" t="str">
            <v>VY</v>
          </cell>
          <cell r="H334" t="str">
            <v>24/09/1997</v>
          </cell>
          <cell r="I334" t="str">
            <v>K22PSUDLK 4</v>
          </cell>
          <cell r="J334" t="str">
            <v>Quản trị Du lịch &amp; Khách sạn chuẩn PSU</v>
          </cell>
          <cell r="K334" t="str">
            <v>K22</v>
          </cell>
          <cell r="L334" t="str">
            <v>0973670401</v>
          </cell>
          <cell r="M334" t="str">
            <v>vớt</v>
          </cell>
          <cell r="N334"/>
          <cell r="O334" t="str">
            <v>x</v>
          </cell>
          <cell r="P334"/>
          <cell r="Q334"/>
          <cell r="R334" t="str">
            <v>CĐTN</v>
          </cell>
          <cell r="S334" t="str">
            <v>Haian Beach Hotel &amp; Spa</v>
          </cell>
          <cell r="T334" t="str">
            <v>278 Võ Nguyên Giáp, Bắc Mỹ Phú, Ngũ Hành Sơn, Đà Nẵng</v>
          </cell>
          <cell r="U334" t="str">
            <v>lễ tân</v>
          </cell>
          <cell r="V334" t="str">
            <v>thaovynguyen2409@gmail.com</v>
          </cell>
          <cell r="W334" t="str">
            <v>MAI THỊ THƯƠNG</v>
          </cell>
          <cell r="X334" t="str">
            <v>0905767050</v>
          </cell>
          <cell r="Y334" t="str">
            <v>maithithuong@dtu-hti.edu.vn</v>
          </cell>
          <cell r="Z334" t="str">
            <v>Báo cáo kết quả thực tập và thực trạng về đội ngũ lao động tại bộ phận lễ tân Hai An beach hotel &amp; spa</v>
          </cell>
          <cell r="AA334">
            <v>44260</v>
          </cell>
          <cell r="AB334" t="str">
            <v>Báo cáo kết quả thực tập và thực trạng về chất lượng phục vụ tại bộ phận lễ tân Hai An beach hotel &amp; spa</v>
          </cell>
          <cell r="AC334"/>
          <cell r="AD334" t="str">
            <v>DUYỆT</v>
          </cell>
          <cell r="AE334" t="e">
            <v>#N/A</v>
          </cell>
        </row>
        <row r="335">
          <cell r="E335" t="str">
            <v>2320716494</v>
          </cell>
          <cell r="F335" t="str">
            <v>Nguyễn Ngọc</v>
          </cell>
          <cell r="G335" t="str">
            <v>Ánh</v>
          </cell>
          <cell r="H335">
            <v>36469</v>
          </cell>
          <cell r="I335" t="str">
            <v>K23PSUDLK 1</v>
          </cell>
          <cell r="J335" t="str">
            <v>Quản trị Du lịch &amp; Khách sạn chuẩn PSU</v>
          </cell>
          <cell r="K335" t="str">
            <v>K23</v>
          </cell>
          <cell r="L335" t="str">
            <v>0707761077</v>
          </cell>
          <cell r="M335" t="str">
            <v>ko đủ ĐK</v>
          </cell>
          <cell r="N335" t="str">
            <v>SV phải hoàn thành ít nhất 9 tc còn lại ở HK1</v>
          </cell>
          <cell r="O335" t="str">
            <v>x</v>
          </cell>
          <cell r="P335"/>
          <cell r="Q335"/>
          <cell r="R335" t="str">
            <v>CĐTN</v>
          </cell>
          <cell r="S335" t="str">
            <v>Paris Deli Danang Beach Hotel</v>
          </cell>
          <cell r="T335" t="str">
            <v>236 Võ Nguyên Giáp, Đà Nẵng</v>
          </cell>
          <cell r="U335" t="str">
            <v>kinh doanh</v>
          </cell>
          <cell r="V335" t="str">
            <v>ngocanh051199@gmail.com</v>
          </cell>
          <cell r="W335" t="str">
            <v>TRẦN TUẤN HÙNG</v>
          </cell>
          <cell r="X335" t="str">
            <v>0905712074</v>
          </cell>
          <cell r="Y335" t="str">
            <v>trantuanhung@dtu-hti.edu.vn</v>
          </cell>
          <cell r="Z335" t="str">
            <v>Giải pháp nâng cao hiệu quả kinh doanh lưu trú tại khách sạn Paris Deli Đà Nẵng.</v>
          </cell>
          <cell r="AA335" t="str">
            <v>2/21/2021 9:32:00</v>
          </cell>
          <cell r="AB335" t="str">
            <v>Giải pháp nâng cao hiệu quả kinh doanh lưu trú tại khách sạn Paris Deli Đà Nẵng.</v>
          </cell>
          <cell r="AC335" t="str">
            <v/>
          </cell>
          <cell r="AD335" t="str">
            <v xml:space="preserve">DUYỆT </v>
          </cell>
          <cell r="AE335" t="e">
            <v>#N/A</v>
          </cell>
        </row>
        <row r="336">
          <cell r="E336" t="str">
            <v>2320716518</v>
          </cell>
          <cell r="F336" t="str">
            <v>Phạm Thanh</v>
          </cell>
          <cell r="G336" t="str">
            <v>Giang</v>
          </cell>
          <cell r="H336">
            <v>36218</v>
          </cell>
          <cell r="I336" t="str">
            <v>K23PSUDLK 1</v>
          </cell>
          <cell r="J336" t="str">
            <v>Quản trị Du lịch &amp; Khách sạn chuẩn PSU</v>
          </cell>
          <cell r="K336" t="str">
            <v>K23</v>
          </cell>
          <cell r="L336" t="str">
            <v>0788566598</v>
          </cell>
          <cell r="M336" t="str">
            <v>ko đủ ĐK</v>
          </cell>
          <cell r="N336" t="str">
            <v>SV phải hoàn thành ít nhất 6tc còn lại ở HK1</v>
          </cell>
          <cell r="O336" t="str">
            <v>x</v>
          </cell>
          <cell r="P336"/>
          <cell r="Q336"/>
          <cell r="R336" t="str">
            <v>CĐTN</v>
          </cell>
          <cell r="S336" t="str">
            <v>Khách sạn sông Hàn Đà Nẵng</v>
          </cell>
          <cell r="T336" t="str">
            <v>14 Lý Tự Trọng,phường Thạch Thang,quận Hải Châu,TP Đà Nẵng</v>
          </cell>
          <cell r="U336" t="str">
            <v>Nhà hàng</v>
          </cell>
          <cell r="V336" t="str">
            <v>ptg2702@gmail.com</v>
          </cell>
          <cell r="W336" t="str">
            <v>TRẦN TUẤN HÙNG</v>
          </cell>
          <cell r="X336" t="str">
            <v>0905712074</v>
          </cell>
          <cell r="Y336" t="str">
            <v>trantuanhung@dtu-hti.edu.vn</v>
          </cell>
          <cell r="Z336" t="str">
            <v>Thực trạng và giải pháp cho quy trình phục vụ của bộ phận nhà hàng Sơn Trà tại khách sạn sông Hàn Đà Nẵng</v>
          </cell>
          <cell r="AA336" t="str">
            <v>2/23/2021 15:30:46</v>
          </cell>
          <cell r="AB336" t="str">
            <v>Thực trạng và giải pháp cho quy trình phục vụ của bộ phận nhà hàng tại khách sạn sông Hàn Đà Nẵng,quận Hải Châu,TP Đà Nẵng</v>
          </cell>
          <cell r="AC336" t="str">
            <v/>
          </cell>
          <cell r="AD336" t="str">
            <v>DUYỆT</v>
          </cell>
          <cell r="AE336" t="e">
            <v>#N/A</v>
          </cell>
        </row>
        <row r="337">
          <cell r="E337" t="str">
            <v>2320715018</v>
          </cell>
          <cell r="F337" t="str">
            <v>Nguyễn Thị Ngân</v>
          </cell>
          <cell r="G337" t="str">
            <v>Hạ</v>
          </cell>
          <cell r="H337">
            <v>36334</v>
          </cell>
          <cell r="I337" t="str">
            <v>K23PSUDLK 1</v>
          </cell>
          <cell r="J337" t="str">
            <v>Quản trị Du lịch &amp; Khách sạn chuẩn PSU</v>
          </cell>
          <cell r="K337" t="str">
            <v>K23</v>
          </cell>
          <cell r="L337" t="str">
            <v>0354619149</v>
          </cell>
          <cell r="M337" t="str">
            <v>ko đủ ĐK</v>
          </cell>
          <cell r="N337" t="str">
            <v>SV phải hoàn thành ít nhất 15 tc ở HK1</v>
          </cell>
          <cell r="O337"/>
          <cell r="P337" t="str">
            <v>x</v>
          </cell>
          <cell r="Q337"/>
          <cell r="R337" t="str">
            <v>Tạm giao KLTN</v>
          </cell>
          <cell r="S337" t="str">
            <v>Satya Danang Hotel</v>
          </cell>
          <cell r="T337" t="str">
            <v>155 Trần Phú</v>
          </cell>
          <cell r="U337" t="str">
            <v>Tiền sảnh</v>
          </cell>
          <cell r="V337" t="str">
            <v>ngannha2306@gmail.com</v>
          </cell>
          <cell r="W337" t="str">
            <v>Phạm Thị Hoàng Dung</v>
          </cell>
          <cell r="X337" t="str">
            <v>0935 141614</v>
          </cell>
          <cell r="Y337" t="str">
            <v>phamthoangdung@duytan.edu.vn</v>
          </cell>
          <cell r="Z337" t="str">
            <v>Giải pháp marketing – mix thu hút khách MICE đến với khách sạn Satya Đà Nẵng.</v>
          </cell>
          <cell r="AA337" t="str">
            <v>2/21/2021 15:46:48</v>
          </cell>
          <cell r="AB337" t="str">
            <v>Giải pháp marketing – mix thu hút khách MICE đến với khách sạn Satya Đà Nẵng.</v>
          </cell>
          <cell r="AC337" t="str">
            <v/>
          </cell>
          <cell r="AD337" t="str">
            <v>DUYỆT</v>
          </cell>
          <cell r="AE337" t="e">
            <v>#N/A</v>
          </cell>
        </row>
        <row r="338">
          <cell r="E338" t="str">
            <v>2321216226</v>
          </cell>
          <cell r="F338" t="str">
            <v>Phan Đặng Minh</v>
          </cell>
          <cell r="G338" t="str">
            <v>Hiếu</v>
          </cell>
          <cell r="H338">
            <v>36518</v>
          </cell>
          <cell r="I338" t="str">
            <v>K23PSUDLK 1</v>
          </cell>
          <cell r="J338" t="str">
            <v>Quản trị Du lịch &amp; Khách sạn chuẩn PSU</v>
          </cell>
          <cell r="K338" t="str">
            <v>K23</v>
          </cell>
          <cell r="L338" t="str">
            <v>0932402609</v>
          </cell>
          <cell r="M338" t="str">
            <v>ko đủ ĐK</v>
          </cell>
          <cell r="N338" t="str">
            <v>SV phải hòoàn thành ít nhất 11tc còn lại ở HK1</v>
          </cell>
          <cell r="O338" t="str">
            <v>x</v>
          </cell>
          <cell r="P338"/>
          <cell r="Q338"/>
          <cell r="R338" t="str">
            <v>CĐTN</v>
          </cell>
          <cell r="S338" t="str">
            <v>7 Seven Sea Hotel</v>
          </cell>
          <cell r="T338" t="str">
            <v>150 Võ Nguyên Giáp , tp Đà Nẵng</v>
          </cell>
          <cell r="U338" t="str">
            <v>Tiền sảnh, Nhà hàng</v>
          </cell>
          <cell r="V338" t="e">
            <v>#N/A</v>
          </cell>
          <cell r="W338" t="str">
            <v>NGUYỄN HOÀNG BẢO TRÂM</v>
          </cell>
          <cell r="X338" t="str">
            <v>0356917980</v>
          </cell>
          <cell r="Y338" t="str">
            <v>nguyenhbaotram@dtu-hti.edu.vn</v>
          </cell>
          <cell r="Z338" t="str">
            <v>Báo cáo kết quả thực tập và thực trạng quy trình phục vụ buffet của nhà hàng tại khách sạn Seven Sea DaNang</v>
          </cell>
          <cell r="AA338">
            <v>44257</v>
          </cell>
          <cell r="AB338" t="e">
            <v>#N/A</v>
          </cell>
          <cell r="AC338"/>
          <cell r="AD338" t="str">
            <v>DUYỆT</v>
          </cell>
          <cell r="AE338" t="e">
            <v>#N/A</v>
          </cell>
        </row>
        <row r="339">
          <cell r="E339" t="str">
            <v>23207110125</v>
          </cell>
          <cell r="F339" t="str">
            <v>Nguyễn Thị Như</v>
          </cell>
          <cell r="G339" t="str">
            <v>Hoà</v>
          </cell>
          <cell r="H339">
            <v>36215</v>
          </cell>
          <cell r="I339" t="str">
            <v>K23PSUDLK 1</v>
          </cell>
          <cell r="J339" t="str">
            <v>Quản trị Du lịch &amp; Khách sạn chuẩn PSU</v>
          </cell>
          <cell r="K339" t="str">
            <v>K23</v>
          </cell>
          <cell r="L339" t="str">
            <v>0969331438</v>
          </cell>
          <cell r="M339" t="str">
            <v>ko đủ ĐK</v>
          </cell>
          <cell r="N339" t="str">
            <v>SV phải hoàn thành ít nhất 3tc còn lại ở HK1</v>
          </cell>
          <cell r="O339" t="str">
            <v>x</v>
          </cell>
          <cell r="P339"/>
          <cell r="Q339"/>
          <cell r="R339" t="str">
            <v>CĐTN</v>
          </cell>
          <cell r="S339" t="str">
            <v>Pizza 4P's</v>
          </cell>
          <cell r="T339" t="str">
            <v>08 Hoàng văn Thụ, Đà Nẵng</v>
          </cell>
          <cell r="U339" t="str">
            <v>Nhà hàng</v>
          </cell>
          <cell r="V339" t="str">
            <v>nguyennhuhoa.240299@gmail.com</v>
          </cell>
          <cell r="W339" t="str">
            <v>Nguyễn Thị Kim Nhung</v>
          </cell>
          <cell r="X339" t="str">
            <v>0918773003</v>
          </cell>
          <cell r="Y339" t="str">
            <v>nguyentkimnhung@dtu-hti.edu.vn</v>
          </cell>
          <cell r="Z339" t="str">
            <v>Báo cáo kết quả thực tập và và thực trạng qui trình phục vụ theo set menu tại nhà hàng Pizza 4P's</v>
          </cell>
          <cell r="AA339" t="str">
            <v>2/22/2021 11:08:46</v>
          </cell>
          <cell r="AB339" t="str">
            <v>Báo cáo kết quả thực tập và và thực trạng qui trình phục vụ theo set menu tại nhà hàng Pizza 4P's</v>
          </cell>
          <cell r="AC339" t="str">
            <v/>
          </cell>
          <cell r="AD339" t="str">
            <v>DUYỆT</v>
          </cell>
          <cell r="AE339" t="e">
            <v>#N/A</v>
          </cell>
        </row>
        <row r="340">
          <cell r="E340" t="str">
            <v>2320716957</v>
          </cell>
          <cell r="F340" t="str">
            <v>Phan Thị Thanh</v>
          </cell>
          <cell r="G340" t="str">
            <v>Liêm</v>
          </cell>
          <cell r="H340">
            <v>36251</v>
          </cell>
          <cell r="I340" t="str">
            <v>K23PSUDLK 1</v>
          </cell>
          <cell r="J340" t="str">
            <v>Quản trị Du lịch &amp; Khách sạn chuẩn PSU</v>
          </cell>
          <cell r="K340" t="str">
            <v>K23</v>
          </cell>
          <cell r="L340" t="str">
            <v>0339584942</v>
          </cell>
          <cell r="M340" t="str">
            <v>ko đủ ĐK</v>
          </cell>
          <cell r="N340" t="str">
            <v>SV phải hoàn thành 100%tc còn lại ở HK1 và HK hè</v>
          </cell>
          <cell r="O340" t="str">
            <v>x</v>
          </cell>
          <cell r="P340"/>
          <cell r="Q340"/>
          <cell r="R340" t="str">
            <v>tạm giao CĐTN</v>
          </cell>
          <cell r="S340" t="str">
            <v>Khách sạn Mường Thanh Luxury Sông Hàn</v>
          </cell>
          <cell r="T340" t="str">
            <v>115 Nguyễn Văn Linh, Đà Nẵng</v>
          </cell>
          <cell r="U340" t="str">
            <v>Nhà hàng</v>
          </cell>
          <cell r="V340" t="str">
            <v>123phanthithanhliemcva@gmail.com</v>
          </cell>
          <cell r="W340" t="str">
            <v>Ngô Thị Thanh Nga</v>
          </cell>
          <cell r="X340" t="str">
            <v>0355072844</v>
          </cell>
          <cell r="Y340" t="str">
            <v>Ngotthanhnga@dtu-hti.edu.vn</v>
          </cell>
          <cell r="Z340" t="str">
            <v>Báo cáo kết quả thực tập và thực trạng quy trình phục vụ set menu tại nhà hàng Camellia thuộc khách sạn Mường Thanh Luxury Sông Hàn Đà Nẵng</v>
          </cell>
          <cell r="AA340" t="str">
            <v>15h00 ngày 24/02/2021</v>
          </cell>
          <cell r="AB340" t="str">
            <v>Báo cáo kết quả thực tập và thực trạng quy trình phục vụ set menu tại nhà hàng Camellia thuộc khách sạn Mường Thanh Luxury Sông Hàn Đà Nẵng</v>
          </cell>
          <cell r="AC340" t="str">
            <v/>
          </cell>
          <cell r="AD340" t="str">
            <v>DUYỆT</v>
          </cell>
          <cell r="AE340" t="e">
            <v>#N/A</v>
          </cell>
        </row>
        <row r="341">
          <cell r="E341" t="str">
            <v>2320714006</v>
          </cell>
          <cell r="F341" t="str">
            <v>Trần Thị Thu</v>
          </cell>
          <cell r="G341" t="str">
            <v>Ngọc</v>
          </cell>
          <cell r="H341">
            <v>36517</v>
          </cell>
          <cell r="I341" t="str">
            <v>K23PSUDLK 1</v>
          </cell>
          <cell r="J341" t="str">
            <v>Quản trị Du lịch &amp; Khách sạn chuẩn PSU</v>
          </cell>
          <cell r="K341" t="str">
            <v>K23</v>
          </cell>
          <cell r="L341" t="str">
            <v>0705196036</v>
          </cell>
          <cell r="M341" t="str">
            <v>ko đủ ĐK</v>
          </cell>
          <cell r="N341" t="str">
            <v>SV phải hoàn thành ít nhất 11 tc ở HK1</v>
          </cell>
          <cell r="O341"/>
          <cell r="P341" t="str">
            <v>x</v>
          </cell>
          <cell r="Q341"/>
          <cell r="R341" t="str">
            <v>Tạm giao KLTN</v>
          </cell>
          <cell r="S341" t="str">
            <v>Khách sạn NALOD Đà Nẵng</v>
          </cell>
          <cell r="T341" t="str">
            <v>192 Võ Nguyên Giáp, Phước Mỹ, Sơn Trà, Đà Nẵng</v>
          </cell>
          <cell r="U341" t="str">
            <v>Lễ tân</v>
          </cell>
          <cell r="V341" t="str">
            <v>ttnttn23@gmail.com</v>
          </cell>
          <cell r="W341" t="str">
            <v>NGUYỄN HOÀNG LINH</v>
          </cell>
          <cell r="X341" t="str">
            <v>0905110858</v>
          </cell>
          <cell r="Y341" t="str">
            <v>nguyenhoanglinh5@dtu-hti.edu.vn</v>
          </cell>
          <cell r="Z341" t="str">
            <v>Giải pháp Marketing nhằm thu hút khách du lịch nội địa đến với khách sạn Nalod Đà Nẵng</v>
          </cell>
          <cell r="AA341" t="str">
            <v>2/22/2021 9:40:01</v>
          </cell>
          <cell r="AB341" t="str">
            <v>Giải pháp Marketing nhằm thu hút khách du lịch nội địa đến với khách sạn Nalod Đà Nẵng</v>
          </cell>
          <cell r="AC341" t="str">
            <v/>
          </cell>
          <cell r="AD341" t="str">
            <v>DUYỆT</v>
          </cell>
          <cell r="AE341" t="e">
            <v>#N/A</v>
          </cell>
        </row>
        <row r="342">
          <cell r="E342" t="str">
            <v>23207111408</v>
          </cell>
          <cell r="F342" t="str">
            <v>Liễu Thị Tuyết</v>
          </cell>
          <cell r="G342" t="str">
            <v>Nhung</v>
          </cell>
          <cell r="H342">
            <v>36427</v>
          </cell>
          <cell r="I342" t="str">
            <v>K23PSUDLK 1</v>
          </cell>
          <cell r="J342" t="str">
            <v>Quản trị Du lịch &amp; Khách sạn chuẩn PSU</v>
          </cell>
          <cell r="K342" t="str">
            <v>K23</v>
          </cell>
          <cell r="L342" t="str">
            <v>0988074271</v>
          </cell>
          <cell r="M342" t="str">
            <v>không đủ ĐK</v>
          </cell>
          <cell r="N342" t="str">
            <v>Sv phải hoàn thành ít nhất 12/18 tc ở HK1</v>
          </cell>
          <cell r="O342" t="str">
            <v>x</v>
          </cell>
          <cell r="P342"/>
          <cell r="Q342"/>
          <cell r="R342" t="str">
            <v>CĐTN</v>
          </cell>
          <cell r="S342" t="str">
            <v>Khách sạn Mường Thanh Quy Nhơn</v>
          </cell>
          <cell r="T342" t="str">
            <v>02 Đường Nguyễn Huệ, Phường Lê Lợi, Thành phố, Bình Định</v>
          </cell>
          <cell r="U342" t="str">
            <v>Nhà hàng</v>
          </cell>
          <cell r="V342" t="str">
            <v>lieunhung99@gmail.com</v>
          </cell>
          <cell r="W342" t="str">
            <v>VÕ ĐỨC HIẾU</v>
          </cell>
          <cell r="X342" t="str">
            <v>0905767997</v>
          </cell>
          <cell r="Y342" t="str">
            <v>voduchieu@dtu-hti.edu.vn</v>
          </cell>
          <cell r="Z342" t="str">
            <v>Báo cáo thực tập và đa dạng hoá sản phẩm dịch vụ thu hút khách du lịch tại khách sạn Mường Thanh Quy Nhơn - Bình Định</v>
          </cell>
          <cell r="AA342" t="str">
            <v>2/21/2021 20:57:37</v>
          </cell>
          <cell r="AB342" t="str">
            <v>Báo cáo thực tập và đa dạng hoá sản phẩm dịch vụ thu hút khách du lịch tại khách sạn Mường Thanh Quy Nhơn - Bình Định</v>
          </cell>
          <cell r="AC342" t="str">
            <v/>
          </cell>
          <cell r="AD342" t="str">
            <v>DUYỆT</v>
          </cell>
          <cell r="AE342" t="e">
            <v>#N/A</v>
          </cell>
        </row>
        <row r="343">
          <cell r="E343" t="str">
            <v>2321712284</v>
          </cell>
          <cell r="F343" t="str">
            <v>Phan Thành</v>
          </cell>
          <cell r="G343" t="str">
            <v>Phú</v>
          </cell>
          <cell r="H343">
            <v>36222</v>
          </cell>
          <cell r="I343" t="str">
            <v>K23PSUDLK 1</v>
          </cell>
          <cell r="J343" t="str">
            <v>Quản trị Du lịch &amp; Khách sạn chuẩn PSU</v>
          </cell>
          <cell r="K343" t="str">
            <v>K23</v>
          </cell>
          <cell r="L343" t="str">
            <v>0327074564</v>
          </cell>
          <cell r="M343" t="str">
            <v>ko đủ ĐK</v>
          </cell>
          <cell r="N343" t="str">
            <v>SV phải hoàn thành ít nhất 15 tc ở HK1</v>
          </cell>
          <cell r="O343" t="str">
            <v>x</v>
          </cell>
          <cell r="P343"/>
          <cell r="Q343"/>
          <cell r="R343" t="str">
            <v>CĐTN</v>
          </cell>
          <cell r="S343" t="str">
            <v>Khách sạn Mandila Beach Đà Nẵng</v>
          </cell>
          <cell r="T343" t="str">
            <v>218 Võ Nguyên Giáp, Đà Nẵng</v>
          </cell>
          <cell r="U343" t="str">
            <v>Nhà hàng</v>
          </cell>
          <cell r="V343" t="str">
            <v>thanhphu4564@gmail.com</v>
          </cell>
          <cell r="W343" t="str">
            <v>Đặng Thị Thuỳ Trang</v>
          </cell>
          <cell r="X343" t="str">
            <v>0327892117</v>
          </cell>
          <cell r="Y343" t="str">
            <v>dangtthuytrang3@dtu-hti.edu.vn</v>
          </cell>
          <cell r="Z343" t="str">
            <v>Báo cáo kết quả thực tập và thực trạng qui trình phục vụ Set menu tại nhà hàng The Wooden House của khách sạn Mandila Beach Hotel Đà Nẵng</v>
          </cell>
          <cell r="AA343" t="str">
            <v>2/22/2021 15:27:35</v>
          </cell>
          <cell r="AB343" t="str">
            <v>Báo cáo kết quả thực tập và thực trạng qui trình phục vụ Set menu tại nhà hàng The Wooden House của khách sạn Mandila Beach Hotel Đà Nẵng</v>
          </cell>
          <cell r="AC343" t="str">
            <v/>
          </cell>
          <cell r="AD343" t="str">
            <v>DUYỆT</v>
          </cell>
          <cell r="AE343" t="e">
            <v>#N/A</v>
          </cell>
        </row>
        <row r="344">
          <cell r="E344" t="str">
            <v>2320716674</v>
          </cell>
          <cell r="F344" t="str">
            <v>Nguyễn Thị Như</v>
          </cell>
          <cell r="G344" t="str">
            <v>Quỳnh</v>
          </cell>
          <cell r="H344">
            <v>36517</v>
          </cell>
          <cell r="I344" t="str">
            <v>K23PSUDLK 1</v>
          </cell>
          <cell r="J344" t="str">
            <v>Quản trị Du lịch &amp; Khách sạn chuẩn PSU</v>
          </cell>
          <cell r="K344" t="str">
            <v>K23</v>
          </cell>
          <cell r="L344" t="str">
            <v>0905589623</v>
          </cell>
          <cell r="M344" t="str">
            <v>ko đủ ĐK</v>
          </cell>
          <cell r="N344" t="str">
            <v>SV phải hoàn thành ít nhất 11 tc ở HK1</v>
          </cell>
          <cell r="O344" t="str">
            <v>x</v>
          </cell>
          <cell r="P344"/>
          <cell r="Q344"/>
          <cell r="R344" t="str">
            <v>CĐTN</v>
          </cell>
          <cell r="S344" t="str">
            <v>Khách sạn NALOD Đà Nẵng</v>
          </cell>
          <cell r="T344" t="str">
            <v>192 Võ Nguyên Giáp, Phước Mỹ, Sơn Trà, Đà Nẵng</v>
          </cell>
          <cell r="U344" t="str">
            <v>Nhân sự</v>
          </cell>
          <cell r="V344" t="str">
            <v>nhuquynh.bb23@gmail.com</v>
          </cell>
          <cell r="W344" t="str">
            <v>TRẦN TUẤN HÙNG</v>
          </cell>
          <cell r="X344" t="str">
            <v>0905712074</v>
          </cell>
          <cell r="Y344" t="str">
            <v>trantuanhung@dtu-hti.edu.vn</v>
          </cell>
          <cell r="Z344" t="str">
            <v>Báo cáo thực tập, thực trạng và giải pháp cho hoạt động quản trị nhân sự tại khách sạn NALOD Đà Nẵng</v>
          </cell>
          <cell r="AA344" t="str">
            <v>2/23/2021 15:16:01</v>
          </cell>
          <cell r="AB344" t="str">
            <v>Thực trạng và giải pháp cho hoạt động quản trị nhân sự tại khách sạn NALOD Đà Nẵng</v>
          </cell>
          <cell r="AC344" t="str">
            <v/>
          </cell>
          <cell r="AD344" t="str">
            <v>DUYỆT</v>
          </cell>
          <cell r="AE344" t="e">
            <v>#N/A</v>
          </cell>
        </row>
        <row r="345">
          <cell r="E345" t="str">
            <v>2320711282</v>
          </cell>
          <cell r="F345" t="str">
            <v>Lê Thị Ngọc</v>
          </cell>
          <cell r="G345" t="str">
            <v>Sương</v>
          </cell>
          <cell r="H345">
            <v>36283</v>
          </cell>
          <cell r="I345" t="str">
            <v>K23PSUDLK 1</v>
          </cell>
          <cell r="J345" t="str">
            <v>Quản trị Du lịch &amp; Khách sạn chuẩn PSU</v>
          </cell>
          <cell r="K345" t="str">
            <v>K23</v>
          </cell>
          <cell r="L345" t="str">
            <v>0708194794</v>
          </cell>
          <cell r="M345" t="str">
            <v>ko đủ ĐK</v>
          </cell>
          <cell r="N345" t="str">
            <v>SV phải hoàn thành ít nhất 15 tc ở HK1</v>
          </cell>
          <cell r="O345"/>
          <cell r="P345" t="str">
            <v>x</v>
          </cell>
          <cell r="Q345"/>
          <cell r="R345" t="str">
            <v>tạm giao KLTN</v>
          </cell>
          <cell r="S345" t="str">
            <v>Sunrise Premium Resort Hội An</v>
          </cell>
          <cell r="T345" t="str">
            <v>Đường Âu Cơ, Cửa Đại, Hội An</v>
          </cell>
          <cell r="U345" t="str">
            <v>Nhà hàng</v>
          </cell>
          <cell r="V345" t="str">
            <v>ngocsuongha99@gmail.com</v>
          </cell>
          <cell r="W345" t="str">
            <v>VÕ HỮU HÒA</v>
          </cell>
          <cell r="X345" t="str">
            <v>0905 198 106</v>
          </cell>
          <cell r="Y345" t="str">
            <v>vohuuhoa@dtu-hti.edu.vn</v>
          </cell>
          <cell r="Z345" t="str">
            <v>Đánh giá mức độ hài lòng của khách du lịch nội địa đối với chất lượng dịch vụ tại khách sạn Sunrise Hội An</v>
          </cell>
          <cell r="AA345" t="str">
            <v>2/19/2021 11:22:45</v>
          </cell>
          <cell r="AB345" t="str">
            <v>Đánh giá mức độ hài lòng của khách du lịch nội địa đối với chất lượng dịch vụ tại khách sạn Sunrise Hội An</v>
          </cell>
          <cell r="AC345" t="str">
            <v/>
          </cell>
          <cell r="AD345" t="str">
            <v>DUYỆT</v>
          </cell>
          <cell r="AE345" t="e">
            <v>#N/A</v>
          </cell>
        </row>
        <row r="346">
          <cell r="E346" t="str">
            <v>2321716971</v>
          </cell>
          <cell r="F346" t="str">
            <v>Nguyễn Văn Phú</v>
          </cell>
          <cell r="G346" t="str">
            <v>Tài</v>
          </cell>
          <cell r="H346">
            <v>36319</v>
          </cell>
          <cell r="I346" t="str">
            <v>K23PSUDLK 1</v>
          </cell>
          <cell r="J346" t="str">
            <v>Quản trị Du lịch &amp; Khách sạn chuẩn PSU</v>
          </cell>
          <cell r="K346" t="str">
            <v>K23</v>
          </cell>
          <cell r="L346" t="str">
            <v>0935076856</v>
          </cell>
          <cell r="M346" t="str">
            <v>ko đủ ĐK</v>
          </cell>
          <cell r="N346" t="str">
            <v>SV phải hoàn thành ít nhất 12tc còn lại ở HK1</v>
          </cell>
          <cell r="O346" t="str">
            <v>x</v>
          </cell>
          <cell r="P346"/>
          <cell r="Q346"/>
          <cell r="R346" t="str">
            <v>CĐTN</v>
          </cell>
          <cell r="S346" t="str">
            <v>INTERCONTINENTAL DANANG SUN PENINSULA RESORT</v>
          </cell>
          <cell r="T346" t="str">
            <v>Bãi Bắc , Sơn Trà</v>
          </cell>
          <cell r="U346" t="str">
            <v>Nhà hàng</v>
          </cell>
          <cell r="V346" t="str">
            <v>ntai886@gmail.com</v>
          </cell>
          <cell r="W346" t="str">
            <v>Nguyễn Văn Khuy</v>
          </cell>
          <cell r="X346" t="str">
            <v>0823709294</v>
          </cell>
          <cell r="Y346" t="str">
            <v>nguyenvankhuy@dtu-hti.edu.vn</v>
          </cell>
          <cell r="Z346" t="str">
            <v>Báo cáo kết quả thực tập và thực trạng về quy trình phục vụ bữa ăn tại phòng tại bộ phận inroom dining tại resort intercontinental Đà Nẵng</v>
          </cell>
          <cell r="AA346" t="str">
            <v>2/22/2021 14:36:41</v>
          </cell>
          <cell r="AB346" t="str">
            <v>Báo cáo kết quả thực tập và thực trạng về quy trình phục vụ bữa ăn tại phòng tại bộ phận inroom dining tại resort intercontinental Đà Nẵng</v>
          </cell>
          <cell r="AC346" t="str">
            <v/>
          </cell>
          <cell r="AD346" t="str">
            <v>DUYỆT. Cần ghi hoa những chỗ cần thiết</v>
          </cell>
          <cell r="AE346" t="e">
            <v>#N/A</v>
          </cell>
        </row>
        <row r="347">
          <cell r="E347" t="str">
            <v>2221727382</v>
          </cell>
          <cell r="F347" t="str">
            <v>Phan Thiện</v>
          </cell>
          <cell r="G347" t="str">
            <v>Tâm</v>
          </cell>
          <cell r="H347">
            <v>35750</v>
          </cell>
          <cell r="I347" t="str">
            <v>K23PSUDLK 1</v>
          </cell>
          <cell r="J347" t="str">
            <v>Quản trị Du lịch &amp; Khách sạn chuẩn PSU</v>
          </cell>
          <cell r="K347" t="str">
            <v>K23</v>
          </cell>
          <cell r="L347" t="str">
            <v>0935164416</v>
          </cell>
          <cell r="M347" t="str">
            <v>vớt</v>
          </cell>
          <cell r="N347"/>
          <cell r="O347" t="str">
            <v>x</v>
          </cell>
          <cell r="P347"/>
          <cell r="Q347"/>
          <cell r="R347" t="str">
            <v>CĐTN</v>
          </cell>
          <cell r="S347" t="str">
            <v>Grand Tourane Hotel</v>
          </cell>
          <cell r="T347" t="str">
            <v>252 Võ Nguyên Giáp, Mỹ Khê, Sơn Trà, Đà Nẵng</v>
          </cell>
          <cell r="U347" t="str">
            <v>Bếp</v>
          </cell>
          <cell r="V347" t="str">
            <v>williamphan16111997@gmail.com</v>
          </cell>
          <cell r="W347" t="str">
            <v>Nguyễn Thị Kim Nhung</v>
          </cell>
          <cell r="X347" t="str">
            <v>0918773003</v>
          </cell>
          <cell r="Y347" t="str">
            <v>nguyentkimnhung@dtu-hti.edu.vn</v>
          </cell>
          <cell r="Z347" t="str">
            <v>Báo cáo quá trình thực tập và thực trạng quy trình thu mua nguyên vật liệu của bộ phận bếp Á, Âu tại nhà hàng Grand Tourane Hotel Đà Nẵng</v>
          </cell>
          <cell r="AA347" t="str">
            <v>2/22/2021 10:55:26</v>
          </cell>
          <cell r="AB347" t="str">
            <v>Báo cáo quá trình thực tập và thực trạng quy trình thu mua nguyên vật liệu của bộ phận bếp Á, Âu tại nhà hàng Grand Tourane Hotel Đà Nẵng</v>
          </cell>
          <cell r="AC347" t="str">
            <v/>
          </cell>
          <cell r="AD347" t="str">
            <v>DUYỆT</v>
          </cell>
          <cell r="AE347" t="e">
            <v>#N/A</v>
          </cell>
        </row>
        <row r="348">
          <cell r="E348" t="str">
            <v>2320716528</v>
          </cell>
          <cell r="F348" t="str">
            <v>Trần Thị Thuỳ</v>
          </cell>
          <cell r="G348" t="str">
            <v>Trang</v>
          </cell>
          <cell r="H348">
            <v>36434</v>
          </cell>
          <cell r="I348" t="str">
            <v>K23PSUDLK 1</v>
          </cell>
          <cell r="J348" t="str">
            <v>Quản trị Du lịch &amp; Khách sạn chuẩn PSU</v>
          </cell>
          <cell r="K348" t="str">
            <v>K23</v>
          </cell>
          <cell r="L348" t="str">
            <v>0905837053</v>
          </cell>
          <cell r="M348" t="str">
            <v>ko đủ ĐK</v>
          </cell>
          <cell r="N348" t="str">
            <v>SV phải hoàn thành ít nhất 100% tc ở HK1</v>
          </cell>
          <cell r="O348"/>
          <cell r="P348" t="str">
            <v>x</v>
          </cell>
          <cell r="Q348"/>
          <cell r="R348" t="str">
            <v>Tạm giao KLTN</v>
          </cell>
          <cell r="S348" t="str">
            <v>Satya Danang Hotel</v>
          </cell>
          <cell r="T348" t="str">
            <v>155 Trần Phú, quận Hải Châu, Đà Nẵng</v>
          </cell>
          <cell r="U348" t="str">
            <v>Nhà hàng</v>
          </cell>
          <cell r="V348" t="str">
            <v>thuytrang11099@gmail.com</v>
          </cell>
          <cell r="W348" t="str">
            <v>VÕ HỮU HÒA</v>
          </cell>
          <cell r="X348" t="str">
            <v>0905 198 106</v>
          </cell>
          <cell r="Y348" t="str">
            <v>vohuuhoa@dtu-hti.edu.vn</v>
          </cell>
          <cell r="Z348" t="str">
            <v>Giải pháp marketing mix nhằm thu hút khách sử dụng dịch vụ ăn uống tại khách sạn Satya Danang Hotel</v>
          </cell>
          <cell r="AA348" t="str">
            <v>2/19/2021 9:11:44</v>
          </cell>
          <cell r="AB348" t="str">
            <v>Giải pháp marketing mix nhằm thu hút khách sử dụng dịch vụ ăn uống tại khách sạn Satya Danang Hotel</v>
          </cell>
          <cell r="AC348" t="str">
            <v/>
          </cell>
          <cell r="AD348" t="str">
            <v>DUYỆT</v>
          </cell>
          <cell r="AE348" t="e">
            <v>#N/A</v>
          </cell>
        </row>
        <row r="349">
          <cell r="E349" t="str">
            <v>2320716593</v>
          </cell>
          <cell r="F349" t="str">
            <v>Trần Bích</v>
          </cell>
          <cell r="G349" t="str">
            <v>Tuyền</v>
          </cell>
          <cell r="H349">
            <v>36416</v>
          </cell>
          <cell r="I349" t="str">
            <v>K23PSUDLK 1</v>
          </cell>
          <cell r="J349" t="str">
            <v>Quản trị Du lịch &amp; Khách sạn chuẩn PSU</v>
          </cell>
          <cell r="K349" t="str">
            <v>K23</v>
          </cell>
          <cell r="L349" t="str">
            <v>07744326679</v>
          </cell>
          <cell r="M349" t="str">
            <v>ko đủ ĐK</v>
          </cell>
          <cell r="N349" t="str">
            <v>SV phải hoàn thành ít nhất 18 tc ở HK1</v>
          </cell>
          <cell r="O349" t="str">
            <v>x</v>
          </cell>
          <cell r="P349"/>
          <cell r="Q349"/>
          <cell r="R349" t="str">
            <v>tạm giao CĐTN</v>
          </cell>
          <cell r="S349" t="str">
            <v>Khách sạn Mường Thanh Luxury Sông Hàn</v>
          </cell>
          <cell r="T349" t="str">
            <v>115 Nguyễn Văn Linh</v>
          </cell>
          <cell r="U349" t="str">
            <v>Buồng phòng</v>
          </cell>
          <cell r="V349" t="str">
            <v>btuyen1309@gmail.com</v>
          </cell>
          <cell r="W349" t="str">
            <v>Ngô Thị Thanh Nga</v>
          </cell>
          <cell r="X349" t="str">
            <v>0355072844</v>
          </cell>
          <cell r="Y349" t="str">
            <v>Ngotthanhnga@dtu-hti.edu.vn</v>
          </cell>
          <cell r="Z349" t="str">
            <v>Báo cáo kết quả thực tập và thực trạng chất lượng đội ngũ lao động bộ phận buồng phòng tại khách sạn Mường Thanh Luxury Sông Hàn Đà Nẵng</v>
          </cell>
          <cell r="AA349" t="str">
            <v>2/22/2021 8:35:37</v>
          </cell>
          <cell r="AB349" t="str">
            <v>Báo cáo kết quả thực tập và thực trạng chất lượng đội ngũ lao động bộ phận buồng phòng tại khách sạn Mường Thanh Luxury Sông Hàn Đà Nẵng</v>
          </cell>
          <cell r="AC349" t="str">
            <v/>
          </cell>
          <cell r="AD349" t="str">
            <v>DUYỆT</v>
          </cell>
          <cell r="AE349" t="e">
            <v>#N/A</v>
          </cell>
        </row>
        <row r="350">
          <cell r="E350" t="str">
            <v>2320713727</v>
          </cell>
          <cell r="F350" t="str">
            <v>Nguyễn Thị Mỹ</v>
          </cell>
          <cell r="G350" t="str">
            <v>Duyên</v>
          </cell>
          <cell r="H350">
            <v>36354</v>
          </cell>
          <cell r="I350" t="str">
            <v>K23PSUDLK 10</v>
          </cell>
          <cell r="J350" t="str">
            <v>Quản trị Du lịch &amp; Khách sạn chuẩn PSU</v>
          </cell>
          <cell r="K350" t="str">
            <v>K23</v>
          </cell>
          <cell r="L350" t="str">
            <v>0907621949</v>
          </cell>
          <cell r="M350" t="str">
            <v>không đủ ĐK</v>
          </cell>
          <cell r="N350" t="str">
            <v>Sv phải hoàn thành ít nhất 8/12 tc ở HK1</v>
          </cell>
          <cell r="O350" t="str">
            <v>x</v>
          </cell>
          <cell r="P350"/>
          <cell r="Q350"/>
          <cell r="R350" t="str">
            <v>CĐTN</v>
          </cell>
          <cell r="S350" t="str">
            <v>Haian Riverfront Hotel Da Nang</v>
          </cell>
          <cell r="T350" t="str">
            <v>182 Bạch Đằng, Street, Hải Châu, Đà Nẵng</v>
          </cell>
          <cell r="U350" t="str">
            <v>Nhà hàng</v>
          </cell>
          <cell r="V350" t="str">
            <v>ntmduyen230899@gmail.com</v>
          </cell>
          <cell r="W350" t="str">
            <v>MAI THỊ THƯƠNG</v>
          </cell>
          <cell r="X350" t="str">
            <v>0905767050</v>
          </cell>
          <cell r="Y350" t="str">
            <v>maithithuong@dtu-hti.edu.vn</v>
          </cell>
          <cell r="Z350" t="str">
            <v>Báo cáo kết quả thực tập và thực trạng về chất lượng phục vụ tại Firgun Corner Coffee - HAIAN Riverfront Hotel DaNang</v>
          </cell>
          <cell r="AA350" t="str">
            <v>2/20/2021 10:12:25</v>
          </cell>
          <cell r="AB350" t="str">
            <v>Báo cáo kết quả thực tập và thực trạng về chất lượng phục vụ tại Firgun Corner Coffee - HAIAN Riverfront Hotel DaNang</v>
          </cell>
          <cell r="AC350" t="str">
            <v/>
          </cell>
          <cell r="AD350" t="str">
            <v>DUYỆT</v>
          </cell>
          <cell r="AE350" t="e">
            <v>#N/A</v>
          </cell>
        </row>
        <row r="351">
          <cell r="E351" t="str">
            <v>23207110385</v>
          </cell>
          <cell r="F351" t="str">
            <v>Nguyễn Thị Hiền</v>
          </cell>
          <cell r="G351" t="str">
            <v>Giang</v>
          </cell>
          <cell r="H351">
            <v>36337</v>
          </cell>
          <cell r="I351" t="str">
            <v>K23PSUDLK 10</v>
          </cell>
          <cell r="J351" t="str">
            <v>Quản trị Du lịch &amp; Khách sạn chuẩn PSU</v>
          </cell>
          <cell r="K351" t="str">
            <v>K23</v>
          </cell>
          <cell r="L351" t="str">
            <v>0935816834</v>
          </cell>
          <cell r="M351" t="str">
            <v>không đủ ĐK</v>
          </cell>
          <cell r="N351" t="str">
            <v>Sv phải hoàn thành ít nhất 12/18 tc ở HK1</v>
          </cell>
          <cell r="O351" t="str">
            <v>x</v>
          </cell>
          <cell r="P351"/>
          <cell r="Q351"/>
          <cell r="R351" t="str">
            <v>CĐTN</v>
          </cell>
          <cell r="S351" t="str">
            <v>Pizza 4P's</v>
          </cell>
          <cell r="T351" t="str">
            <v>08 Hoàng văn Thụ, Đà Nẵng</v>
          </cell>
          <cell r="U351" t="str">
            <v>Nhà hàng</v>
          </cell>
          <cell r="V351" t="str">
            <v>hi.giang2606@gmail.com</v>
          </cell>
          <cell r="W351" t="str">
            <v>Nguyễn Thị Kim Nhung</v>
          </cell>
          <cell r="X351" t="str">
            <v>0918773003</v>
          </cell>
          <cell r="Y351" t="str">
            <v>nguyentkimnhung@dtu-hti.edu.vn</v>
          </cell>
          <cell r="Z351" t="str">
            <v>Báo cáo kết quả thực tập và thực trạng quy trình phục vụ A La Carte tại nhà hàng Pizza 4P's</v>
          </cell>
          <cell r="AA351" t="str">
            <v>2/22/2021 10:12:21</v>
          </cell>
          <cell r="AB351" t="str">
            <v>Báo cáo kết quả thực tập và thực trạng quy trình phục vụ A La Carte tại nhà hàng Pizza 4P's</v>
          </cell>
          <cell r="AC351" t="str">
            <v/>
          </cell>
          <cell r="AD351" t="str">
            <v>DUYỆT</v>
          </cell>
          <cell r="AE351" t="e">
            <v>#N/A</v>
          </cell>
        </row>
        <row r="352">
          <cell r="E352" t="str">
            <v>23207111743</v>
          </cell>
          <cell r="F352" t="str">
            <v>Hoàng Thu</v>
          </cell>
          <cell r="G352" t="str">
            <v>Hà</v>
          </cell>
          <cell r="H352">
            <v>36355</v>
          </cell>
          <cell r="I352" t="str">
            <v>K23PSUDLK 10</v>
          </cell>
          <cell r="J352" t="str">
            <v>Quản trị Du lịch &amp; Khách sạn chuẩn PSU</v>
          </cell>
          <cell r="K352" t="str">
            <v>K23</v>
          </cell>
          <cell r="L352" t="str">
            <v>0353576041</v>
          </cell>
          <cell r="M352" t="str">
            <v>không đủ ĐK</v>
          </cell>
          <cell r="N352" t="str">
            <v>Sv phải hoàn thành ít nhất 11/17 tc ở HK1</v>
          </cell>
          <cell r="O352"/>
          <cell r="P352" t="str">
            <v>x</v>
          </cell>
          <cell r="Q352"/>
          <cell r="R352" t="str">
            <v>Tạm giao KLTN</v>
          </cell>
          <cell r="S352" t="str">
            <v>Cicilia Hotel &amp; Spa</v>
          </cell>
          <cell r="T352" t="str">
            <v>06-08 Đỗ Bá</v>
          </cell>
          <cell r="U352" t="str">
            <v>Nhà hàng</v>
          </cell>
          <cell r="V352" t="str">
            <v>hoangthuha.147@gmail.com</v>
          </cell>
          <cell r="W352" t="str">
            <v>VÕ HỮU HÒA</v>
          </cell>
          <cell r="X352" t="str">
            <v>0905 198 106</v>
          </cell>
          <cell r="Y352" t="str">
            <v>vohuuhoa@dtu-hti.edu.vn</v>
          </cell>
          <cell r="Z352" t="str">
            <v>Giải pháp đào tạo đội ngũ lao động bộ phận nhà hàng Noodle, khách sạn Cicilia Đà Nẵng</v>
          </cell>
          <cell r="AA352" t="str">
            <v>2/19/2021 9:31:35</v>
          </cell>
          <cell r="AB352" t="str">
            <v>Giải pháp đào tạo đội ngũ lao động bộ phận nhà hàng Noodle, khách sạn Cicilia Đà Nẵng</v>
          </cell>
          <cell r="AC352" t="str">
            <v/>
          </cell>
          <cell r="AD352" t="str">
            <v>DUYỆT</v>
          </cell>
          <cell r="AE352" t="e">
            <v>#N/A</v>
          </cell>
        </row>
        <row r="353">
          <cell r="E353" t="str">
            <v>2320714765</v>
          </cell>
          <cell r="F353" t="str">
            <v>Nguyễn Thị Diệu</v>
          </cell>
          <cell r="G353" t="str">
            <v>Hiền</v>
          </cell>
          <cell r="H353">
            <v>36469</v>
          </cell>
          <cell r="I353" t="str">
            <v>K23PSUDLK 10</v>
          </cell>
          <cell r="J353" t="str">
            <v>Quản trị Du lịch &amp; Khách sạn chuẩn PSU</v>
          </cell>
          <cell r="K353" t="str">
            <v>K23</v>
          </cell>
          <cell r="L353" t="str">
            <v>0793975327</v>
          </cell>
          <cell r="M353" t="str">
            <v>không đủ ĐK</v>
          </cell>
          <cell r="N353" t="str">
            <v>Sv phải hoàn thành ít nhất 11/17 tc ở HK1</v>
          </cell>
          <cell r="O353"/>
          <cell r="P353" t="str">
            <v>x</v>
          </cell>
          <cell r="Q353"/>
          <cell r="R353" t="str">
            <v>Tạm giao KLTN</v>
          </cell>
          <cell r="S353" t="str">
            <v>Paracel Danang Hotel</v>
          </cell>
          <cell r="T353" t="str">
            <v>204 Võ Nguyên Giáp, Phước Mỹ, Sơn Trà, Đà Nẵng</v>
          </cell>
          <cell r="U353" t="str">
            <v>Buồng phòng</v>
          </cell>
          <cell r="V353" t="str">
            <v>dieuhien5.11@gmail.com</v>
          </cell>
          <cell r="W353" t="str">
            <v>VÕ HỮU HÒA</v>
          </cell>
          <cell r="X353" t="str">
            <v>0905 198 106</v>
          </cell>
          <cell r="Y353" t="str">
            <v>vohuuhoa@dtu-hti.edu.vn</v>
          </cell>
          <cell r="Z353" t="str">
            <v>Đánh giá chất lượng dịch vụ buồng phòng tại khách sạn Paracel Đà Nẵng</v>
          </cell>
          <cell r="AA353" t="str">
            <v>2/19/2021 9:30:21</v>
          </cell>
          <cell r="AB353" t="str">
            <v>Đánh giá chất lượng dịch vụ buồng phòng tại khách sạn Paracel Đà Nẵng</v>
          </cell>
          <cell r="AC353" t="str">
            <v/>
          </cell>
          <cell r="AD353" t="str">
            <v>DUYỆT</v>
          </cell>
          <cell r="AE353" t="e">
            <v>#N/A</v>
          </cell>
        </row>
        <row r="354">
          <cell r="E354" t="str">
            <v>2321310866</v>
          </cell>
          <cell r="F354" t="str">
            <v>Cao Lê Trường</v>
          </cell>
          <cell r="G354" t="str">
            <v>Kiên</v>
          </cell>
          <cell r="H354">
            <v>36109</v>
          </cell>
          <cell r="I354" t="str">
            <v>K23PSUDLK 10</v>
          </cell>
          <cell r="J354" t="str">
            <v>Quản trị Du lịch &amp; Khách sạn chuẩn PSU</v>
          </cell>
          <cell r="K354" t="str">
            <v>K23</v>
          </cell>
          <cell r="L354" t="str">
            <v>0376953305</v>
          </cell>
          <cell r="M354" t="str">
            <v>không đủ ĐK</v>
          </cell>
          <cell r="N354" t="str">
            <v>Sv phải hoàn thành ít nhất 6/10 tc ở HK1</v>
          </cell>
          <cell r="O354" t="str">
            <v>x</v>
          </cell>
          <cell r="P354"/>
          <cell r="Q354"/>
          <cell r="R354" t="str">
            <v>CĐTN</v>
          </cell>
          <cell r="S354" t="str">
            <v>Khách sạn Như Minh Plaza</v>
          </cell>
          <cell r="T354" t="str">
            <v>Lô 2 - A2 - KH, Phạm Văn Đồng, Sơn Trà, Đà Nẵng</v>
          </cell>
          <cell r="U354" t="str">
            <v>Tiền sảnh</v>
          </cell>
          <cell r="V354" t="str">
            <v>kienk3nt@gmail.com</v>
          </cell>
          <cell r="W354" t="str">
            <v>NGUYỄN HOÀNG BẢO TRÂM</v>
          </cell>
          <cell r="X354" t="str">
            <v>0356917980</v>
          </cell>
          <cell r="Y354" t="str">
            <v>nguyenhbaotram@dtu-hti.edu.vn</v>
          </cell>
          <cell r="Z354" t="str">
            <v>Báo cáo kết quả thực tập và hoàn thiện quy trình thanh toán và tiễn khách của bộ phận lễ tân tại khách sạn Như Minh Plaza Đà Nẵng</v>
          </cell>
          <cell r="AA354" t="str">
            <v>2/19/2021 9:16:24</v>
          </cell>
          <cell r="AB354" t="str">
            <v>Báo cáo kết quả thực tập và hoàn thiện quy trình thanh toán và tiễn khách của bộ phận lễ tân tại khách sạn Như Minh Plaza Đà Nẵng</v>
          </cell>
          <cell r="AC354" t="str">
            <v/>
          </cell>
          <cell r="AD354" t="str">
            <v>DUYỆT</v>
          </cell>
          <cell r="AE354" t="e">
            <v>#N/A</v>
          </cell>
        </row>
        <row r="355">
          <cell r="E355" t="str">
            <v>2321713979</v>
          </cell>
          <cell r="F355" t="str">
            <v>Nguyễn Văn</v>
          </cell>
          <cell r="G355" t="str">
            <v>Sơn</v>
          </cell>
          <cell r="H355">
            <v>36109</v>
          </cell>
          <cell r="I355" t="str">
            <v>K23PSUDLK 10</v>
          </cell>
          <cell r="J355" t="str">
            <v>Quản trị Du lịch &amp; Khách sạn chuẩn PSU</v>
          </cell>
          <cell r="K355" t="str">
            <v>K23</v>
          </cell>
          <cell r="L355" t="str">
            <v>0787045845</v>
          </cell>
          <cell r="M355" t="str">
            <v>ko đủ ĐK</v>
          </cell>
          <cell r="N355" t="str">
            <v>SV phải hoàn thành ít nhất 14 tc ở HK1</v>
          </cell>
          <cell r="O355" t="str">
            <v>x</v>
          </cell>
          <cell r="P355"/>
          <cell r="Q355"/>
          <cell r="R355" t="str">
            <v>tạm giao CĐTN</v>
          </cell>
          <cell r="S355" t="str">
            <v>Mường Thanh Grand Đà Nẵng Hotel</v>
          </cell>
          <cell r="T355" t="str">
            <v>Số 962 Đường Ngô quyền Thành Phố Đà Nẵng</v>
          </cell>
          <cell r="U355" t="str">
            <v>Buồng phòng</v>
          </cell>
          <cell r="V355" t="str">
            <v>songuyenvan19981110@gmail.com</v>
          </cell>
          <cell r="W355" t="str">
            <v>Đặng Thị Thuỳ Trang</v>
          </cell>
          <cell r="X355" t="str">
            <v>0327892117</v>
          </cell>
          <cell r="Y355" t="str">
            <v>dangtthuytrang3@dtu-hti.edu.vn</v>
          </cell>
          <cell r="Z355" t="str">
            <v>Báo cáo kết quả thực tập và đánh giá thực trạng đội ngũ lao động của bộ phận buồng tại khách sạn Mường Thanh Grand Đà Nẵng</v>
          </cell>
          <cell r="AA355" t="str">
            <v>2/22/2021 16:25:25</v>
          </cell>
          <cell r="AB355" t="str">
            <v>Báo cáo kết quả thực tập và đánh giá thực trạng đội ngũ lao động của bộ phận buồng tại khách sạn Mường Thanh Grand Đà Nẵng</v>
          </cell>
          <cell r="AC355" t="str">
            <v/>
          </cell>
          <cell r="AD355" t="str">
            <v>DUYỆT</v>
          </cell>
          <cell r="AE355" t="e">
            <v>#N/A</v>
          </cell>
        </row>
        <row r="356">
          <cell r="E356" t="str">
            <v>2320710344</v>
          </cell>
          <cell r="F356" t="str">
            <v>Nguyễn Thị Thu</v>
          </cell>
          <cell r="G356" t="str">
            <v>Thảo</v>
          </cell>
          <cell r="H356">
            <v>36466</v>
          </cell>
          <cell r="I356" t="str">
            <v>K23PSUDLK 10</v>
          </cell>
          <cell r="J356" t="str">
            <v>Quản trị Du lịch &amp; Khách sạn chuẩn PSU</v>
          </cell>
          <cell r="K356" t="str">
            <v>K23</v>
          </cell>
          <cell r="L356" t="str">
            <v>0905705043</v>
          </cell>
          <cell r="M356" t="str">
            <v>không đủ ĐK</v>
          </cell>
          <cell r="N356" t="str">
            <v>Sv phải hoàn thành ít nhất 7/13 tc ở HK1</v>
          </cell>
          <cell r="O356"/>
          <cell r="P356" t="str">
            <v>x</v>
          </cell>
          <cell r="Q356"/>
          <cell r="R356" t="str">
            <v>tạm giao KLTN</v>
          </cell>
          <cell r="S356" t="str">
            <v>Haian Beach Hotel &amp; Spa</v>
          </cell>
          <cell r="T356" t="str">
            <v>278 Võ Nguyên Giáp, Bắc Mỹ Phú, Ngũ Hành Sơn, Đà Nẵng</v>
          </cell>
          <cell r="U356" t="str">
            <v>Nhà hàng</v>
          </cell>
          <cell r="V356" t="e">
            <v>#N/A</v>
          </cell>
          <cell r="W356" t="str">
            <v>CAO THỊ CẨM HƯƠNG</v>
          </cell>
          <cell r="X356" t="str">
            <v>0985114649</v>
          </cell>
          <cell r="Y356" t="str">
            <v>caotcamhuong@dtu-hti.edu.vn</v>
          </cell>
          <cell r="Z356" t="str">
            <v>Nghiên cứu các chỉ số đo lường hiệu quả hoạt động kinh doanh khách sạn (KPI) - Vận dụng trường hợp cụ thể tại khách sạn Haian Beach Hotel &amp; Spa</v>
          </cell>
          <cell r="AA356" t="e">
            <v>#N/A</v>
          </cell>
          <cell r="AB356" t="str">
            <v>Nghiên cứu các chỉ số đo lường hiệu quả hoạt động kinh doanh khách sạn (KPI) - Vận dụng trường hợp cụ thể tại khách sạn Haian Beach Hotel &amp; Spa</v>
          </cell>
          <cell r="AC356" t="str">
            <v/>
          </cell>
          <cell r="AD356" t="str">
            <v>DUYỆT</v>
          </cell>
          <cell r="AE356" t="e">
            <v>#N/A</v>
          </cell>
        </row>
        <row r="357">
          <cell r="E357" t="str">
            <v>2320711284</v>
          </cell>
          <cell r="F357" t="str">
            <v>Lê Anh</v>
          </cell>
          <cell r="G357" t="str">
            <v>Thư</v>
          </cell>
          <cell r="H357">
            <v>36339</v>
          </cell>
          <cell r="I357" t="str">
            <v>K23PSUDLK 10</v>
          </cell>
          <cell r="J357" t="str">
            <v>Quản trị Du lịch &amp; Khách sạn chuẩn PSU</v>
          </cell>
          <cell r="K357" t="str">
            <v>K23</v>
          </cell>
          <cell r="L357" t="str">
            <v>0906467495</v>
          </cell>
          <cell r="M357" t="str">
            <v>không đủ ĐK</v>
          </cell>
          <cell r="N357" t="str">
            <v>Sv phải hoàn thành ít nhất 5/11 tc ở HK1</v>
          </cell>
          <cell r="O357" t="str">
            <v>x</v>
          </cell>
          <cell r="P357"/>
          <cell r="Q357">
            <v>3.19</v>
          </cell>
          <cell r="R357" t="str">
            <v>CĐTN</v>
          </cell>
          <cell r="S357" t="str">
            <v>Haian Beach Hotel &amp; Spa</v>
          </cell>
          <cell r="T357" t="str">
            <v>278 Võ Nguyên Giáp, Bắc Mỹ Phú, Ngũ Hành Sơn, Đà Nẵng</v>
          </cell>
          <cell r="U357" t="str">
            <v>Nhà hàng</v>
          </cell>
          <cell r="V357" t="str">
            <v>leanhthudn1999@gmail.com</v>
          </cell>
          <cell r="W357" t="str">
            <v>Nguyễn Ngọc Vĩnh Hòa</v>
          </cell>
          <cell r="X357" t="str">
            <v>0822 040 282</v>
          </cell>
          <cell r="Y357" t="str">
            <v>nguyennvinhhoa@dtu-hti.edu.vn</v>
          </cell>
          <cell r="Z357" t="str">
            <v>Báo cáo thực tập và nâng cao chất lượng phục vụ Alacarte tại nhà hàng khách sạn HAIAN Beach Hotel &amp; Spa</v>
          </cell>
          <cell r="AA357" t="str">
            <v>2/21/2021 23:01:33</v>
          </cell>
          <cell r="AB357" t="str">
            <v>Báo cáo thực tập và nâng cao chất lượng phục vụ Alacarte tại nhà hàng khách sạn HAIAN Beach Hotel &amp; Spa</v>
          </cell>
          <cell r="AC357" t="str">
            <v/>
          </cell>
          <cell r="AD357" t="str">
            <v>DUYỆT</v>
          </cell>
          <cell r="AE357" t="e">
            <v>#N/A</v>
          </cell>
        </row>
        <row r="358">
          <cell r="E358" t="str">
            <v>23203410294</v>
          </cell>
          <cell r="F358" t="str">
            <v>Đặng Thị Phương Hồng</v>
          </cell>
          <cell r="G358" t="str">
            <v>Thủy</v>
          </cell>
          <cell r="H358">
            <v>36165</v>
          </cell>
          <cell r="I358" t="str">
            <v>K23PSUDLK 10</v>
          </cell>
          <cell r="J358" t="str">
            <v>Quản trị Du lịch &amp; Khách sạn chuẩn PSU</v>
          </cell>
          <cell r="K358" t="str">
            <v>K23</v>
          </cell>
          <cell r="L358" t="str">
            <v>0905063861</v>
          </cell>
          <cell r="M358" t="str">
            <v>không đủ ĐK</v>
          </cell>
          <cell r="N358" t="str">
            <v>Sv phải hoàn thành ít nhất 9/15 tc ở HK1</v>
          </cell>
          <cell r="O358" t="str">
            <v>x</v>
          </cell>
          <cell r="P358"/>
          <cell r="Q358"/>
          <cell r="R358" t="str">
            <v>CĐTN</v>
          </cell>
          <cell r="S358" t="str">
            <v>Khách sạn Mandila Beach Đà Nẵng</v>
          </cell>
          <cell r="T358" t="str">
            <v>218 Võ Nguyên Giáp, Đà Nẵng</v>
          </cell>
          <cell r="U358" t="str">
            <v>Nhà hàng</v>
          </cell>
          <cell r="V358" t="str">
            <v>dangthuy322@gmail.com</v>
          </cell>
          <cell r="W358" t="str">
            <v>Đặng Thị Thuỳ Trang</v>
          </cell>
          <cell r="X358" t="str">
            <v>0327892117</v>
          </cell>
          <cell r="Y358" t="str">
            <v>dangtthuytrang3@dtu-hti.edu.vn</v>
          </cell>
          <cell r="Z358" t="str">
            <v>Báo cáo kết quả thực tập và thực trạng quy trình phục vụ Alacarte tại nhà hàng The Wooden House thuộc khách sạn Mandila Beach Hotel Danang</v>
          </cell>
          <cell r="AA358" t="str">
            <v>2/22/2021 15:15:12</v>
          </cell>
          <cell r="AB358" t="str">
            <v>Báo cáo kết quả thực tập và thực trạng quy trình phục vụ Alacarte tại nhà hàng The Wooden House thuộc khách sạn Mandila Beach Hotel Danang</v>
          </cell>
          <cell r="AC358" t="str">
            <v/>
          </cell>
          <cell r="AD358" t="str">
            <v>DUYỆT</v>
          </cell>
          <cell r="AE358" t="e">
            <v>#N/A</v>
          </cell>
        </row>
        <row r="359">
          <cell r="E359" t="str">
            <v>2320711380</v>
          </cell>
          <cell r="F359" t="str">
            <v>Dương Thị</v>
          </cell>
          <cell r="G359" t="str">
            <v>Xuân</v>
          </cell>
          <cell r="H359">
            <v>36403</v>
          </cell>
          <cell r="I359" t="str">
            <v>K23PSUDLK 10</v>
          </cell>
          <cell r="J359" t="str">
            <v>Quản trị Du lịch &amp; Khách sạn chuẩn PSU</v>
          </cell>
          <cell r="K359" t="str">
            <v>K23</v>
          </cell>
          <cell r="L359" t="str">
            <v>0773332630</v>
          </cell>
          <cell r="M359" t="str">
            <v>không đủ ĐK</v>
          </cell>
          <cell r="N359" t="str">
            <v>Sv phải hoàn thành ít nhất 2/8 tc ở HK1</v>
          </cell>
          <cell r="O359" t="str">
            <v>x</v>
          </cell>
          <cell r="P359"/>
          <cell r="Q359"/>
          <cell r="R359" t="str">
            <v>CĐTN</v>
          </cell>
          <cell r="S359" t="str">
            <v xml:space="preserve">Le Pavillon Hoi An Paradise </v>
          </cell>
          <cell r="T359" t="str">
            <v>508 Hai Bà Trưng, Hội An</v>
          </cell>
          <cell r="U359" t="str">
            <v>Nhà hàng</v>
          </cell>
          <cell r="V359" t="str">
            <v>xuanduong0128@gmail.com</v>
          </cell>
          <cell r="W359" t="str">
            <v>NGUYỄN HOÀNG BẢO TRÂM</v>
          </cell>
          <cell r="X359" t="str">
            <v>0356917980</v>
          </cell>
          <cell r="Y359" t="str">
            <v>nguyenhbaotram@dtu-hti.edu.vn</v>
          </cell>
          <cell r="Z359" t="str">
            <v>BÁO CÁO KẾT QUẢ THỰC TẬP VÀ THỰC TRẠNG QUY TRÌNH PHỤC VỤ BUFFET CỦA NHÀ HÀNG COZY TẠI LE PAVILION HOI AN PARADISE HOTEL &amp; SPA</v>
          </cell>
          <cell r="AA359" t="str">
            <v>2/18/2021 8:54:39</v>
          </cell>
          <cell r="AB359" t="str">
            <v>BÁO CÁO KẾT QUẢ THỰC TẬP VÀ THỰC TRẠNG QUY TRÌNH PHỤC VỤ BUFFET CỦA NHÀ HÀNG COZY TẠI LE PAVILION HOI AN PARADISE HOTEL &amp; SPA</v>
          </cell>
          <cell r="AC359" t="str">
            <v/>
          </cell>
          <cell r="AD359" t="str">
            <v>DUYỆT</v>
          </cell>
          <cell r="AE359" t="e">
            <v>#N/A</v>
          </cell>
        </row>
        <row r="360">
          <cell r="E360" t="str">
            <v>23207110346</v>
          </cell>
          <cell r="F360" t="str">
            <v>Hồ Thị Lan</v>
          </cell>
          <cell r="G360" t="str">
            <v>Anh</v>
          </cell>
          <cell r="H360">
            <v>36331</v>
          </cell>
          <cell r="I360" t="str">
            <v>K23PSUDLK 11</v>
          </cell>
          <cell r="J360" t="str">
            <v>Quản trị Du lịch &amp; Khách sạn chuẩn PSU</v>
          </cell>
          <cell r="K360" t="str">
            <v>K23</v>
          </cell>
          <cell r="L360" t="str">
            <v>0706215716</v>
          </cell>
          <cell r="M360" t="str">
            <v>ko đủ ĐK</v>
          </cell>
          <cell r="N360" t="str">
            <v>SV phải hoàn thành ít nhất 6tc còn lại ở HK1</v>
          </cell>
          <cell r="O360" t="str">
            <v>x</v>
          </cell>
          <cell r="P360"/>
          <cell r="Q360"/>
          <cell r="R360" t="str">
            <v>CĐTN</v>
          </cell>
          <cell r="S360" t="str">
            <v>Stay Hotel</v>
          </cell>
          <cell r="T360" t="str">
            <v>119 đường 3/2, Đà Nẵng</v>
          </cell>
          <cell r="U360" t="str">
            <v>Buồng phòng</v>
          </cell>
          <cell r="V360" t="str">
            <v>anhmia20699@gmail.com</v>
          </cell>
          <cell r="W360" t="str">
            <v>HỒ SỬ MINH TÀI</v>
          </cell>
          <cell r="X360" t="str">
            <v>0905 874 626</v>
          </cell>
          <cell r="Y360" t="str">
            <v>hosminhtai@dtu-hti.edu.vn</v>
          </cell>
          <cell r="Z360" t="str">
            <v>Báo cáo kết quả thực tập và thực trạng chất lượng phục vụ tại Bộ phận buồng phòng thuộc Stay Hotel</v>
          </cell>
          <cell r="AA360" t="str">
            <v>2/21/2021 19:31:43</v>
          </cell>
          <cell r="AB360" t="str">
            <v>Báo cáo kết quả thực tập và thực trạng chất lượng phục vụ tại Bộ phận buồng phòng thuộc Stay Hotel</v>
          </cell>
          <cell r="AC360" t="str">
            <v/>
          </cell>
          <cell r="AD360" t="str">
            <v>DUYỆT</v>
          </cell>
          <cell r="AE360" t="e">
            <v>#N/A</v>
          </cell>
        </row>
        <row r="361">
          <cell r="E361" t="str">
            <v>2320723740</v>
          </cell>
          <cell r="F361" t="str">
            <v>Phạm Thị Ngọc</v>
          </cell>
          <cell r="G361" t="str">
            <v>Bích</v>
          </cell>
          <cell r="H361">
            <v>36476</v>
          </cell>
          <cell r="I361" t="str">
            <v>K23PSUDLK 11</v>
          </cell>
          <cell r="J361" t="str">
            <v>Quản trị Du lịch &amp; Khách sạn chuẩn PSU</v>
          </cell>
          <cell r="K361" t="str">
            <v>K23</v>
          </cell>
          <cell r="L361" t="str">
            <v>0782240302</v>
          </cell>
          <cell r="M361" t="str">
            <v>không đủ ĐK</v>
          </cell>
          <cell r="N361" t="str">
            <v>Sv phải hoàn thành ít nhất 9/12 tc ở HK1</v>
          </cell>
          <cell r="O361"/>
          <cell r="P361" t="str">
            <v>x</v>
          </cell>
          <cell r="Q361"/>
          <cell r="R361" t="str">
            <v>Tạm giao KLTN</v>
          </cell>
          <cell r="S361" t="str">
            <v>Belle Maison Parosand DaNang</v>
          </cell>
          <cell r="T361" t="str">
            <v>216 Võ Nguyên Giáp</v>
          </cell>
          <cell r="U361" t="str">
            <v>Nhà hàng</v>
          </cell>
          <cell r="V361" t="str">
            <v>bich121199@gmail.com</v>
          </cell>
          <cell r="W361" t="str">
            <v>Hồ Sử Minh Tài</v>
          </cell>
          <cell r="X361" t="str">
            <v>0905 874 626</v>
          </cell>
          <cell r="Y361" t="str">
            <v>hosminhtai@dtu-hti.edu.vn</v>
          </cell>
          <cell r="Z361" t="str">
            <v>Giải pháp nhằm nâng cao chất lượng dịch vụ ăn uống tại bộ phận nhà hàng thuộc khách sạn Belle Maison Parosand Danang Hotel</v>
          </cell>
          <cell r="AA361" t="str">
            <v>2/22/2021 10:12:16</v>
          </cell>
          <cell r="AB361" t="str">
            <v>Giải pháp nhằm nâng cao chất lượng dịch vụ ăn uống tại bộ phận nhà hàng thuộc khách sạn Belle Maison Parosand Danang Hotel</v>
          </cell>
          <cell r="AC361" t="str">
            <v/>
          </cell>
          <cell r="AD361" t="str">
            <v>DUYỆT</v>
          </cell>
          <cell r="AE361" t="e">
            <v>#N/A</v>
          </cell>
        </row>
        <row r="362">
          <cell r="E362" t="str">
            <v>2320712496</v>
          </cell>
          <cell r="F362" t="str">
            <v>Trịnh Dương Bảo</v>
          </cell>
          <cell r="G362" t="str">
            <v>Châu</v>
          </cell>
          <cell r="H362">
            <v>36067</v>
          </cell>
          <cell r="I362" t="str">
            <v>K23PSUDLK 11</v>
          </cell>
          <cell r="J362" t="str">
            <v>Quản trị Du lịch &amp; Khách sạn chuẩn PSU</v>
          </cell>
          <cell r="K362" t="str">
            <v>K23</v>
          </cell>
          <cell r="L362" t="str">
            <v>0376299494</v>
          </cell>
          <cell r="M362" t="str">
            <v>ko đủ ĐK</v>
          </cell>
          <cell r="N362" t="str">
            <v>SV phải hoàn thành ít nhất 9 tc còn lại ở HK1</v>
          </cell>
          <cell r="O362"/>
          <cell r="P362" t="str">
            <v>x</v>
          </cell>
          <cell r="Q362"/>
          <cell r="R362" t="str">
            <v>KLTN</v>
          </cell>
          <cell r="S362" t="str">
            <v>Pandora hotel</v>
          </cell>
          <cell r="T362" t="str">
            <v>21-23 Phan Tôn, Bắc Mỹ Phú, Ngũ Hành Sơn, Đà Nẵng</v>
          </cell>
          <cell r="U362" t="str">
            <v>Nhà hàng</v>
          </cell>
          <cell r="V362" t="str">
            <v>trinhchau29998@gmail.com</v>
          </cell>
          <cell r="W362" t="str">
            <v>HỒ SỬ MINH TÀI</v>
          </cell>
          <cell r="X362" t="str">
            <v>0905 874 626</v>
          </cell>
          <cell r="Y362" t="str">
            <v>hosminhtai@dtu-hti.edu.vn</v>
          </cell>
          <cell r="Z362" t="str">
            <v>Giải pháp nâng cao chất lượng dịch vụ ăn uống tại bộ phận nhà hàng thuộc khách sạn Pandora</v>
          </cell>
          <cell r="AA362" t="str">
            <v>2/22/2021 10:11:37</v>
          </cell>
          <cell r="AB362" t="str">
            <v>Giải pháp nâng cao chất lượng dịch vụ ăn uống tại bộ phận nhà hàng thuộc khách sạn Pandora</v>
          </cell>
          <cell r="AC362" t="str">
            <v/>
          </cell>
          <cell r="AD362" t="str">
            <v>DUYỆT</v>
          </cell>
          <cell r="AE362" t="e">
            <v>#N/A</v>
          </cell>
        </row>
        <row r="363">
          <cell r="E363" t="str">
            <v>2320224758</v>
          </cell>
          <cell r="F363" t="str">
            <v>Nguyễn Thị Xuân</v>
          </cell>
          <cell r="G363" t="str">
            <v>Diệu</v>
          </cell>
          <cell r="H363">
            <v>36375</v>
          </cell>
          <cell r="I363" t="str">
            <v>K23PSUDLK 11</v>
          </cell>
          <cell r="J363" t="str">
            <v>Quản trị Du lịch &amp; Khách sạn chuẩn PSU</v>
          </cell>
          <cell r="K363" t="str">
            <v>K23</v>
          </cell>
          <cell r="L363" t="str">
            <v>0934802438</v>
          </cell>
          <cell r="M363" t="str">
            <v>không đủ ĐK</v>
          </cell>
          <cell r="N363" t="str">
            <v>Sv phải hoàn thành ít nhất 6/12 tc ở HK1</v>
          </cell>
          <cell r="O363" t="str">
            <v>x</v>
          </cell>
          <cell r="P363"/>
          <cell r="Q363"/>
          <cell r="R363" t="str">
            <v>CĐTN</v>
          </cell>
          <cell r="S363" t="str">
            <v>Mường Thanh Grand Đà Nẵng Hotel</v>
          </cell>
          <cell r="T363" t="str">
            <v>962 Ngô Quyền, Sơn Trà, Đà Nẵng</v>
          </cell>
          <cell r="U363" t="str">
            <v>Buồng phòng</v>
          </cell>
          <cell r="V363" t="str">
            <v>nguyenthixuandieu0308@gmail.com</v>
          </cell>
          <cell r="W363" t="str">
            <v>Đặng Thị Thuỳ Trang</v>
          </cell>
          <cell r="X363" t="str">
            <v>0327892117</v>
          </cell>
          <cell r="Y363" t="str">
            <v>dangtthuytrang3@dtu-hti.edu.vn</v>
          </cell>
          <cell r="Z363" t="str">
            <v>Báo cáo kết quả thực tập và quy trình phục vụ buồng tại khách sạn Mường Thanh Grand Đà Nẵng</v>
          </cell>
          <cell r="AA363" t="str">
            <v>2/22/2021 16:30:45</v>
          </cell>
          <cell r="AB363" t="str">
            <v>Báo cáo kết quả thực tập và quy trình phục vụ buồng tại khách sạn Mường Thanh Grand Đà Nẵng</v>
          </cell>
          <cell r="AC363" t="str">
            <v/>
          </cell>
          <cell r="AD363" t="str">
            <v>DUYỆT</v>
          </cell>
          <cell r="AE363" t="e">
            <v>#N/A</v>
          </cell>
        </row>
        <row r="364">
          <cell r="E364" t="str">
            <v>2320864619</v>
          </cell>
          <cell r="F364" t="str">
            <v>Nguyễn Hoàng Lam</v>
          </cell>
          <cell r="G364" t="str">
            <v>Giang</v>
          </cell>
          <cell r="H364">
            <v>36197</v>
          </cell>
          <cell r="I364" t="str">
            <v>K23PSUDLK 11</v>
          </cell>
          <cell r="J364" t="str">
            <v>Quản trị Du lịch &amp; Khách sạn chuẩn PSU</v>
          </cell>
          <cell r="K364" t="str">
            <v>K23</v>
          </cell>
          <cell r="L364"/>
          <cell r="M364" t="str">
            <v>ko đủ ĐK</v>
          </cell>
          <cell r="N364"/>
          <cell r="O364" t="str">
            <v>x</v>
          </cell>
          <cell r="P364"/>
          <cell r="Q364"/>
          <cell r="R364" t="str">
            <v>CĐTN</v>
          </cell>
          <cell r="S364" t="str">
            <v>Khách sạn phương đông</v>
          </cell>
          <cell r="T364" t="str">
            <v>97 phan châu trinh</v>
          </cell>
          <cell r="U364" t="str">
            <v>Tiền sảnh</v>
          </cell>
          <cell r="V364" t="e">
            <v>#N/A</v>
          </cell>
          <cell r="W364" t="str">
            <v>DƯƠNG THỊ XUÂN DIỆU</v>
          </cell>
          <cell r="X364" t="str">
            <v>0905938748</v>
          </cell>
          <cell r="Y364" t="str">
            <v>duongtxuandieu@dtu-hti.edu.vn</v>
          </cell>
          <cell r="Z364" t="str">
            <v>Báo cáo quá trình thực tập và thực trạng quy trình thanh toán và tiễn khách tại bộ phận lễ tân của khách sạn Phương Đông Đà Nẵng.</v>
          </cell>
          <cell r="AA364">
            <v>44260</v>
          </cell>
          <cell r="AB364"/>
          <cell r="AC364"/>
          <cell r="AD364" t="str">
            <v>DUYỆT</v>
          </cell>
          <cell r="AE364" t="e">
            <v>#N/A</v>
          </cell>
        </row>
        <row r="365">
          <cell r="E365" t="str">
            <v>2320719700</v>
          </cell>
          <cell r="F365" t="str">
            <v>Nguyễn Thị Thái</v>
          </cell>
          <cell r="G365" t="str">
            <v>Hằng</v>
          </cell>
          <cell r="H365">
            <v>36284</v>
          </cell>
          <cell r="I365" t="str">
            <v>K23PSUDLK 11</v>
          </cell>
          <cell r="J365" t="str">
            <v>Quản trị Du lịch &amp; Khách sạn chuẩn PSU</v>
          </cell>
          <cell r="K365" t="str">
            <v>K23</v>
          </cell>
          <cell r="L365" t="str">
            <v>0935974599</v>
          </cell>
          <cell r="M365" t="str">
            <v>không đủ ĐK</v>
          </cell>
          <cell r="N365" t="str">
            <v>Sv phải hoàn thành ít nhất 6/12 tc ở HK1</v>
          </cell>
          <cell r="O365" t="str">
            <v>x</v>
          </cell>
          <cell r="P365"/>
          <cell r="Q365"/>
          <cell r="R365" t="str">
            <v>CĐTN</v>
          </cell>
          <cell r="S365" t="str">
            <v>Tien Sa Retreat Da Nang</v>
          </cell>
          <cell r="T365" t="str">
            <v>01 Yết Kiêu, Thọ Quang, Sơn Trà, Đà Nẵng</v>
          </cell>
          <cell r="U365" t="str">
            <v>Tiền sảnh</v>
          </cell>
          <cell r="V365" t="str">
            <v>thaihang9945@gmail.com</v>
          </cell>
          <cell r="W365" t="str">
            <v>Trần Thị Vân Anh</v>
          </cell>
          <cell r="X365" t="str">
            <v>0366540005</v>
          </cell>
          <cell r="Y365" t="str">
            <v>trantvananh1@dtu-hti.edu.vn</v>
          </cell>
          <cell r="Z365" t="str">
            <v>Một số giải pháp nhằm hoàn thiện quy trình đăng ký khách sạn của bộ phận lễ tân tại TIEN SA RETREAT RESORT</v>
          </cell>
          <cell r="AA365" t="str">
            <v>2/22/2021 9:43:44</v>
          </cell>
          <cell r="AB365" t="str">
            <v>Một số giải pháp nhằm hoàn thiện quy trình check-in cho khách lẻ của bộ phận lễ tân tại TIEN SA RETREAT RESORT</v>
          </cell>
          <cell r="AC365" t="str">
            <v/>
          </cell>
          <cell r="AD365" t="str">
            <v>DUYỆT</v>
          </cell>
          <cell r="AE365" t="e">
            <v>#N/A</v>
          </cell>
        </row>
        <row r="366">
          <cell r="E366" t="str">
            <v>2320720355</v>
          </cell>
          <cell r="F366" t="str">
            <v>Phạm Nguyễn Thúy</v>
          </cell>
          <cell r="G366" t="str">
            <v>Hằng</v>
          </cell>
          <cell r="H366">
            <v>36264</v>
          </cell>
          <cell r="I366" t="str">
            <v>K23PSUDLK 11</v>
          </cell>
          <cell r="J366" t="str">
            <v>Quản trị Du lịch &amp; Khách sạn chuẩn PSU</v>
          </cell>
          <cell r="K366" t="str">
            <v>K23</v>
          </cell>
          <cell r="L366" t="str">
            <v>0934778994</v>
          </cell>
          <cell r="M366" t="str">
            <v>không đủ ĐK</v>
          </cell>
          <cell r="N366" t="str">
            <v>Sv phải hoàn thành ít nhất 17/20 tc ở HK1</v>
          </cell>
          <cell r="O366" t="str">
            <v>x</v>
          </cell>
          <cell r="P366"/>
          <cell r="Q366"/>
          <cell r="R366" t="str">
            <v>CĐTN</v>
          </cell>
          <cell r="S366" t="str">
            <v>Mường Thanh Grand Đà Nẵng Hotel</v>
          </cell>
          <cell r="T366" t="str">
            <v>962 Ngô Quyền, An Hải Bắc, Sơn Trà, ĐN</v>
          </cell>
          <cell r="U366" t="str">
            <v>Buồng phòng</v>
          </cell>
          <cell r="V366" t="str">
            <v>Thuyhang14499@gmail.com</v>
          </cell>
          <cell r="W366" t="str">
            <v>Đặng Thị Thuỳ Trang</v>
          </cell>
          <cell r="X366" t="str">
            <v>0327892117</v>
          </cell>
          <cell r="Y366" t="str">
            <v>dangtthuytrang3@dtu-hti.edu.vn</v>
          </cell>
          <cell r="Z366" t="str">
            <v>BÁO CÁO KẾT QUẢ THỰC TẬP VÀ QUY TRÌNH DỌN DẸP VỆ SINH CỦA BỘ PHẬN BUỒNG PHÒNG TẠI KHÁCH SẠN MƯỜNG THANH GRAND ĐÀ NẴNG</v>
          </cell>
          <cell r="AA366" t="str">
            <v>2/22/2021 16:39:25</v>
          </cell>
          <cell r="AB366" t="str">
            <v>BÁO CÁO KẾT QUẢ THỰC TẬP VÀ QUY TRÌNH DỌN DẸP VỆ SINH CỦA BỘ PHẬN BUỒNG PHÒNG TẠI KHÁCH SẠN MƯỜNG THANH GRAND ĐÀ NẴNG</v>
          </cell>
          <cell r="AC366" t="str">
            <v/>
          </cell>
          <cell r="AD366" t="str">
            <v>DUYỆT</v>
          </cell>
          <cell r="AE366" t="e">
            <v>#N/A</v>
          </cell>
        </row>
        <row r="367">
          <cell r="E367" t="str">
            <v>23207111436</v>
          </cell>
          <cell r="F367" t="str">
            <v>Đoàn Thị Lệ</v>
          </cell>
          <cell r="G367" t="str">
            <v>Hằng</v>
          </cell>
          <cell r="H367">
            <v>36162</v>
          </cell>
          <cell r="I367" t="str">
            <v>K23PSUDLK 11</v>
          </cell>
          <cell r="J367" t="str">
            <v>Quản trị Du lịch &amp; Khách sạn chuẩn PSU</v>
          </cell>
          <cell r="K367" t="str">
            <v>K23</v>
          </cell>
          <cell r="L367" t="str">
            <v>0968127705</v>
          </cell>
          <cell r="M367" t="str">
            <v>không đủ ĐK</v>
          </cell>
          <cell r="N367" t="str">
            <v>Sv phải hoàn thành ít nhất 12/15 tc ở HK1</v>
          </cell>
          <cell r="O367"/>
          <cell r="P367" t="str">
            <v>x</v>
          </cell>
          <cell r="Q367"/>
          <cell r="R367" t="str">
            <v>Tạm giao KLTN</v>
          </cell>
          <cell r="S367" t="str">
            <v>Khách sạn Fusion Suites Đà Nẵng</v>
          </cell>
          <cell r="T367" t="str">
            <v>22-24 bạch đằng , đà nẵng</v>
          </cell>
          <cell r="U367" t="str">
            <v>Lễ tân Spa</v>
          </cell>
          <cell r="V367" t="str">
            <v>lehang020199@gmail.com</v>
          </cell>
          <cell r="W367" t="str">
            <v>HỒ SỬ MINH TÀI</v>
          </cell>
          <cell r="X367" t="str">
            <v>0905 874 626</v>
          </cell>
          <cell r="Y367" t="str">
            <v>hosminhtai@dtu-hti.edu.vn</v>
          </cell>
          <cell r="Z367" t="str">
            <v>Giải pháp nâng cao chất lượng dịch vụ Spa tại Maia Spa thuộc khách sạn Fusion Suites Đà Nẵng</v>
          </cell>
          <cell r="AA367" t="str">
            <v>2/21/2021 20:50:19</v>
          </cell>
          <cell r="AB367" t="str">
            <v>Giải pháp nâng cao chất lượng dịch vụ Spa tại Maia Spa thuộc khách sạn Fusion Suites Đà Nẵng</v>
          </cell>
          <cell r="AC367" t="str">
            <v/>
          </cell>
          <cell r="AD367" t="str">
            <v>DUYỆT</v>
          </cell>
          <cell r="AE367" t="e">
            <v>#N/A</v>
          </cell>
        </row>
        <row r="368">
          <cell r="E368" t="str">
            <v>2321711260</v>
          </cell>
          <cell r="F368" t="str">
            <v>Nguyễn Cảnh Hoàng</v>
          </cell>
          <cell r="G368" t="str">
            <v>Huy</v>
          </cell>
          <cell r="H368">
            <v>36289</v>
          </cell>
          <cell r="I368" t="str">
            <v>K23PSUDLK 11</v>
          </cell>
          <cell r="J368" t="str">
            <v>Quản trị Du lịch &amp; Khách sạn chuẩn PSU</v>
          </cell>
          <cell r="K368" t="str">
            <v>K23</v>
          </cell>
          <cell r="L368" t="str">
            <v>0905639074</v>
          </cell>
          <cell r="M368" t="str">
            <v>không đủ ĐK</v>
          </cell>
          <cell r="N368" t="str">
            <v>Sv phải hoàn thành ít nhất 10/16 tc ở HK1</v>
          </cell>
          <cell r="O368"/>
          <cell r="P368" t="str">
            <v>x</v>
          </cell>
          <cell r="Q368"/>
          <cell r="R368" t="str">
            <v>Tạm giao KLTN</v>
          </cell>
          <cell r="S368" t="str">
            <v>INTERCONTINENTAL DANANG SUN PENINSULA RESORT</v>
          </cell>
          <cell r="T368" t="str">
            <v>Bãi Bắc, Sơn Trà, Đà Nẵng</v>
          </cell>
          <cell r="U368" t="str">
            <v>Tiền sảnh</v>
          </cell>
          <cell r="V368" t="str">
            <v>hoanghuy9599@gmail.com</v>
          </cell>
          <cell r="W368" t="str">
            <v>VÕ ĐỨC HIẾU</v>
          </cell>
          <cell r="X368" t="str">
            <v>0905767997</v>
          </cell>
          <cell r="Y368" t="str">
            <v>voduchieu@dtu-hti.edu.vn</v>
          </cell>
          <cell r="Z368" t="str">
            <v>Nghiên cứu những yếu tố ảnh hưởng đến lòng trung thành của nhân viên tại InterContinental Danang Sun Peninsula Resort</v>
          </cell>
          <cell r="AA368" t="str">
            <v>2/23/2021 9:39:48</v>
          </cell>
          <cell r="AB368" t="str">
            <v>Nghiên cứu những yếu tố ảnh hưởng đến lòng trung thành của nhân viên tại InterContinental Danang Sun Peninsula Resort</v>
          </cell>
          <cell r="AC368" t="str">
            <v/>
          </cell>
          <cell r="AD368" t="str">
            <v>DUYỆT</v>
          </cell>
          <cell r="AE368" t="e">
            <v>#N/A</v>
          </cell>
        </row>
        <row r="369">
          <cell r="E369" t="str">
            <v>23207111770</v>
          </cell>
          <cell r="F369" t="str">
            <v>Đinh Thị</v>
          </cell>
          <cell r="G369" t="str">
            <v>Huyền</v>
          </cell>
          <cell r="H369">
            <v>36272</v>
          </cell>
          <cell r="I369" t="str">
            <v>K23PSUDLK 11</v>
          </cell>
          <cell r="J369" t="str">
            <v>Quản trị Du lịch &amp; Khách sạn chuẩn PSU</v>
          </cell>
          <cell r="K369" t="str">
            <v>K23</v>
          </cell>
          <cell r="L369" t="str">
            <v>0972242556</v>
          </cell>
          <cell r="M369" t="str">
            <v>ko đủ ĐK</v>
          </cell>
          <cell r="N369"/>
          <cell r="O369" t="str">
            <v>x</v>
          </cell>
          <cell r="P369"/>
          <cell r="Q369"/>
          <cell r="R369" t="str">
            <v>CĐTN</v>
          </cell>
          <cell r="S369" t="str">
            <v>Paris Deli Danang Beach Hotel</v>
          </cell>
          <cell r="T369" t="str">
            <v>236 Võ Nguyên Giáp, Đà Nẵng</v>
          </cell>
          <cell r="U369" t="str">
            <v>lễ tân</v>
          </cell>
          <cell r="V369" t="str">
            <v>dthuyen224@gmail.com</v>
          </cell>
          <cell r="W369" t="str">
            <v>Nguyễn Thị Minh Thư</v>
          </cell>
          <cell r="X369" t="str">
            <v>0396.153.687</v>
          </cell>
          <cell r="Y369" t="str">
            <v>nguyentminhthu@dtu-hti.edu.vn</v>
          </cell>
          <cell r="Z369" t="str">
            <v>Báo cáo kết quả thực tập và thực trạng về quy trình đăng ký khách sạn tại bộ phận lễ tân thuộc Paris Deli Danang Beach Hotel</v>
          </cell>
          <cell r="AA369" t="str">
            <v>2/22/2021 15:51:30</v>
          </cell>
          <cell r="AB369" t="str">
            <v>Báo cáo kết quả thực tập và thực trạng về quy trình check - in tại bộ phận lễ tân thuộc Paris Deli Danang Beach Hotel</v>
          </cell>
          <cell r="AC369"/>
          <cell r="AD369" t="str">
            <v>DUYỆT</v>
          </cell>
          <cell r="AE369" t="e">
            <v>#N/A</v>
          </cell>
        </row>
        <row r="370">
          <cell r="E370" t="str">
            <v>23207110406</v>
          </cell>
          <cell r="F370" t="str">
            <v>Trần Tuyết</v>
          </cell>
          <cell r="G370" t="str">
            <v>Linh</v>
          </cell>
          <cell r="H370">
            <v>36239</v>
          </cell>
          <cell r="I370" t="str">
            <v>K23PSUDLK 11</v>
          </cell>
          <cell r="J370" t="str">
            <v>Quản trị Du lịch &amp; Khách sạn chuẩn PSU</v>
          </cell>
          <cell r="K370" t="str">
            <v>K23</v>
          </cell>
          <cell r="L370" t="str">
            <v>0934271152</v>
          </cell>
          <cell r="M370" t="str">
            <v>không đủ ĐK</v>
          </cell>
          <cell r="N370" t="str">
            <v>Sv phải hoàn thành ít nhất 9/15 tc ở HK1</v>
          </cell>
          <cell r="O370" t="str">
            <v>x</v>
          </cell>
          <cell r="P370"/>
          <cell r="Q370"/>
          <cell r="R370" t="str">
            <v>CĐTN</v>
          </cell>
          <cell r="S370" t="str">
            <v>Nhà hàng runam bistro đà nẵng</v>
          </cell>
          <cell r="T370" t="str">
            <v>22-24 bạch đằng , đà nẵng</v>
          </cell>
          <cell r="U370" t="str">
            <v>Nhà hàng</v>
          </cell>
          <cell r="V370" t="str">
            <v>Tuyetlinh152@gmail.com</v>
          </cell>
          <cell r="W370" t="str">
            <v>Nguyễn Thị Minh Thư</v>
          </cell>
          <cell r="X370" t="str">
            <v>0396.153.687</v>
          </cell>
          <cell r="Y370" t="str">
            <v>nguyentminhthu@dtu-hti.edu.vn</v>
          </cell>
          <cell r="Z370" t="str">
            <v>Báo cáo kết quả thực tập và thực trạng chất lượng phục vụ tại nhà hàng runam bistro đà nẵng</v>
          </cell>
          <cell r="AA370" t="str">
            <v>2/19/2021 11:15:27</v>
          </cell>
          <cell r="AB370" t="str">
            <v>Báo cáo kết quả thực tập và thực trạng chất lượng phục vụ tại nhà hàng runam bistro đà nẵng</v>
          </cell>
          <cell r="AC370" t="str">
            <v/>
          </cell>
          <cell r="AD370" t="str">
            <v>DUYỆT</v>
          </cell>
          <cell r="AE370" t="e">
            <v>#N/A</v>
          </cell>
        </row>
        <row r="371">
          <cell r="E371" t="str">
            <v>2320211369</v>
          </cell>
          <cell r="F371" t="str">
            <v>Ngô Thị</v>
          </cell>
          <cell r="G371" t="str">
            <v>Mến</v>
          </cell>
          <cell r="H371">
            <v>36506</v>
          </cell>
          <cell r="I371" t="str">
            <v>K23PSUDLK 11</v>
          </cell>
          <cell r="J371" t="str">
            <v>Quản trị Du lịch &amp; Khách sạn chuẩn PSU</v>
          </cell>
          <cell r="K371" t="str">
            <v>K23</v>
          </cell>
          <cell r="L371" t="str">
            <v>0984136023</v>
          </cell>
          <cell r="M371" t="str">
            <v>ko đủ ĐK</v>
          </cell>
          <cell r="N371"/>
          <cell r="O371" t="str">
            <v>x</v>
          </cell>
          <cell r="P371"/>
          <cell r="Q371"/>
          <cell r="R371" t="str">
            <v>CĐTN</v>
          </cell>
          <cell r="S371" t="str">
            <v>Khách sạn Phương Đông</v>
          </cell>
          <cell r="T371" t="str">
            <v>97 Phan Châu Trinh</v>
          </cell>
          <cell r="U371" t="str">
            <v>Tiền sảnh</v>
          </cell>
          <cell r="V371" t="str">
            <v>Ntm1299@gmail.com</v>
          </cell>
          <cell r="W371" t="str">
            <v>DƯƠNG THỊ XUÂN DIỆU</v>
          </cell>
          <cell r="X371" t="str">
            <v>0905938748</v>
          </cell>
          <cell r="Y371" t="str">
            <v>duongtxuandieu@dtu-hti.edu.vn</v>
          </cell>
          <cell r="Z371" t="str">
            <v>Báo cáo quá trình thực tập và thực trạng quy trình đăng kí khách sạn của bộ phận lễ tân tại khách sạn Phương Đông Đà Nẵng.</v>
          </cell>
          <cell r="AA371" t="str">
            <v>2/19/2021 15:21:32</v>
          </cell>
          <cell r="AB371" t="str">
            <v>Báo cáo quá trình thực tập và thực trạng quy trình đăng kí khách sạn của bộ phận lễ tân tại khách sạn Phương Đông Đà Nẵng.</v>
          </cell>
          <cell r="AC371" t="str">
            <v/>
          </cell>
          <cell r="AD371" t="str">
            <v>DUYỆT</v>
          </cell>
          <cell r="AE371" t="e">
            <v>#N/A</v>
          </cell>
        </row>
        <row r="372">
          <cell r="E372" t="str">
            <v>2321329605</v>
          </cell>
          <cell r="F372" t="str">
            <v>Nguyễn Quốc</v>
          </cell>
          <cell r="G372" t="str">
            <v>Nhân</v>
          </cell>
          <cell r="H372">
            <v>36437</v>
          </cell>
          <cell r="I372" t="str">
            <v>K23PSUDLK 11</v>
          </cell>
          <cell r="J372" t="str">
            <v>Quản trị Du lịch &amp; Khách sạn chuẩn PSU</v>
          </cell>
          <cell r="K372" t="str">
            <v>K23</v>
          </cell>
          <cell r="L372" t="str">
            <v>0787070067</v>
          </cell>
          <cell r="M372" t="str">
            <v>ko đủ ĐK</v>
          </cell>
          <cell r="N372" t="str">
            <v>SV phải hoàn thành ít nhất 1 tc còn lại ở HK1 và đăng ký môn PSUHOS396 ở HK2</v>
          </cell>
          <cell r="O372" t="str">
            <v>x</v>
          </cell>
          <cell r="P372"/>
          <cell r="Q372"/>
          <cell r="R372" t="str">
            <v>CĐTN</v>
          </cell>
          <cell r="S372" t="str">
            <v>Eden Plaza Đà Nẵng</v>
          </cell>
          <cell r="T372" t="str">
            <v>07 Duy Tân, Hoà Cường Bắc, Hải Châu, Đà Nẵng</v>
          </cell>
          <cell r="U372" t="str">
            <v>Nhà hàng</v>
          </cell>
          <cell r="V372" t="str">
            <v>nguyenquocnhan1234@gmail.com</v>
          </cell>
          <cell r="W372" t="str">
            <v>VÕ ĐỨC HIẾU</v>
          </cell>
          <cell r="X372" t="str">
            <v>0905767997</v>
          </cell>
          <cell r="Y372" t="str">
            <v>voduchieu@dtu-hti.edu.vn</v>
          </cell>
          <cell r="Z372" t="str">
            <v>Giải pháp nhằm hoàn thiện chính sách xúc tiến bán của nhà hàng Eden thuộc khách sạn Eden Plaza Đà nẵng</v>
          </cell>
          <cell r="AA372" t="str">
            <v>2/23/2021 9:58:57</v>
          </cell>
          <cell r="AB372" t="str">
            <v>Giải pháp nhằm hoàn thiện chính sách xúc tiến bán của nhà hàng Eden thuộc khách sạn Eden Plaza Đà nẵng</v>
          </cell>
          <cell r="AC372" t="str">
            <v/>
          </cell>
          <cell r="AD372" t="str">
            <v>DUYỆT. Bổ sung thêm "Báo cáo kết quả thực tập…)</v>
          </cell>
          <cell r="AE372" t="e">
            <v>#N/A</v>
          </cell>
        </row>
        <row r="373">
          <cell r="E373" t="str">
            <v>23207110295</v>
          </cell>
          <cell r="F373" t="str">
            <v>Trần Thị Thùy</v>
          </cell>
          <cell r="G373" t="str">
            <v>Oanh</v>
          </cell>
          <cell r="H373">
            <v>36377</v>
          </cell>
          <cell r="I373" t="str">
            <v>K23PSUDLK 11</v>
          </cell>
          <cell r="J373" t="str">
            <v>Quản trị Du lịch &amp; Khách sạn chuẩn PSU</v>
          </cell>
          <cell r="K373" t="str">
            <v>K23</v>
          </cell>
          <cell r="L373" t="str">
            <v>0779464158</v>
          </cell>
          <cell r="M373" t="str">
            <v>không đủ ĐK</v>
          </cell>
          <cell r="N373" t="str">
            <v>Sv phải hoàn thành ít nhất 12/18 tc ở HK1</v>
          </cell>
          <cell r="O373" t="str">
            <v>x</v>
          </cell>
          <cell r="P373"/>
          <cell r="Q373"/>
          <cell r="R373" t="str">
            <v>CĐTN</v>
          </cell>
          <cell r="S373" t="str">
            <v>Mường Thanh Grand Đà Nẵng Hotel</v>
          </cell>
          <cell r="T373" t="str">
            <v>962 Ngô Quyền, An Hải Bắc, Sơn Trà, ĐN</v>
          </cell>
          <cell r="U373" t="str">
            <v>Buồng phòng</v>
          </cell>
          <cell r="V373" t="str">
            <v>Tranthuyoanh0508@gmail.com</v>
          </cell>
          <cell r="W373" t="str">
            <v>Đặng Thị Thuỳ Trang</v>
          </cell>
          <cell r="X373" t="str">
            <v>0327892117</v>
          </cell>
          <cell r="Y373" t="str">
            <v>dangtthuytrang3@dtu-hti.edu.vn</v>
          </cell>
          <cell r="Z373" t="str">
            <v>Báo cáo kết quả thực tập và thực trạng về chất lượng phục vụ của bộ phận buồng tại khách sạn Mường Thanh Grand Đà Nẵng</v>
          </cell>
          <cell r="AA373" t="str">
            <v>2/22/2021 16:45:16</v>
          </cell>
          <cell r="AB373" t="str">
            <v>Báo cáo kết quả thực tập và thực trạng về chất lượng phục vụ của bộ phận buồng tại khách sạn Mường Thanh Grand Đà Nẵng</v>
          </cell>
          <cell r="AC373" t="str">
            <v/>
          </cell>
          <cell r="AD373" t="str">
            <v>DUYỆT</v>
          </cell>
          <cell r="AE373" t="e">
            <v>#N/A</v>
          </cell>
        </row>
        <row r="374">
          <cell r="E374" t="str">
            <v>23207111956</v>
          </cell>
          <cell r="F374" t="str">
            <v>Lê Quỳnh</v>
          </cell>
          <cell r="G374" t="str">
            <v>Oanh</v>
          </cell>
          <cell r="H374">
            <v>36485</v>
          </cell>
          <cell r="I374" t="str">
            <v>K23PSUDLK 11</v>
          </cell>
          <cell r="J374" t="str">
            <v>Quản trị Du lịch &amp; Khách sạn chuẩn PSU</v>
          </cell>
          <cell r="K374" t="str">
            <v>K23</v>
          </cell>
          <cell r="L374" t="str">
            <v>0966753741</v>
          </cell>
          <cell r="M374" t="str">
            <v>ko đủ ĐK</v>
          </cell>
          <cell r="N374" t="str">
            <v>SV phải hoàn thành ít nhất 4tc còn lại ở HK1</v>
          </cell>
          <cell r="O374" t="str">
            <v>x</v>
          </cell>
          <cell r="P374"/>
          <cell r="Q374"/>
          <cell r="R374" t="str">
            <v>CĐTN</v>
          </cell>
          <cell r="S374" t="str">
            <v>Risemount Premier Resort Danang</v>
          </cell>
          <cell r="T374" t="str">
            <v>120 Nguyễn văn Thoại, Đà Nẵng</v>
          </cell>
          <cell r="U374" t="str">
            <v>Nhà hàng</v>
          </cell>
          <cell r="V374" t="str">
            <v>natay2111@gmail.com</v>
          </cell>
          <cell r="W374" t="str">
            <v>TRẦN HOÀNG ANH</v>
          </cell>
          <cell r="X374" t="str">
            <v>0906 029 602</v>
          </cell>
          <cell r="Y374" t="str">
            <v>tranhoanganh@dtu-hti.edu.vn</v>
          </cell>
          <cell r="Z374" t="str">
            <v>Báo cáo kết quả thực tập và thực trạng chất lượng phục vụ tiệc cưới tại bộ phận nhà hàng tại Risemount Premier Resort Đà Nẵng</v>
          </cell>
          <cell r="AA374" t="str">
            <v>2/22/2021 10:14:41</v>
          </cell>
          <cell r="AB374" t="str">
            <v>Báo cáo kết quả thực tập và thực trạng chất lượng phục vụ tiệc cưới tại bộ phận nhà hàng tại Risemount Premier Resort Đà Nẵng</v>
          </cell>
          <cell r="AC374" t="str">
            <v/>
          </cell>
          <cell r="AD374" t="str">
            <v>DUYỆT</v>
          </cell>
          <cell r="AE374" t="e">
            <v>#N/A</v>
          </cell>
        </row>
        <row r="375">
          <cell r="E375" t="str">
            <v>2320710478</v>
          </cell>
          <cell r="F375" t="str">
            <v>Nguyễn Anh</v>
          </cell>
          <cell r="G375" t="str">
            <v>Phương</v>
          </cell>
          <cell r="H375">
            <v>36297</v>
          </cell>
          <cell r="I375" t="str">
            <v>K23PSUDLK 11</v>
          </cell>
          <cell r="J375" t="str">
            <v>Quản trị Du lịch &amp; Khách sạn chuẩn PSU</v>
          </cell>
          <cell r="K375" t="str">
            <v>K23</v>
          </cell>
          <cell r="L375" t="str">
            <v>0798438518</v>
          </cell>
          <cell r="M375" t="str">
            <v>không đủ ĐK</v>
          </cell>
          <cell r="N375" t="str">
            <v>Sv phải hoàn thành ít nhất 06/12 tc ở HK1</v>
          </cell>
          <cell r="O375" t="str">
            <v>x</v>
          </cell>
          <cell r="P375"/>
          <cell r="Q375"/>
          <cell r="R375" t="str">
            <v>CĐTN</v>
          </cell>
          <cell r="S375" t="str">
            <v>Tien Sa Retreat Da Nang</v>
          </cell>
          <cell r="T375" t="str">
            <v>01 Yết Kiêu, Thọ Quang, Sơn Trà, Đà Nẵng</v>
          </cell>
          <cell r="U375" t="str">
            <v>Tiền sảnh</v>
          </cell>
          <cell r="V375" t="str">
            <v>anhphuongnguyen1797@gmail.com</v>
          </cell>
          <cell r="W375" t="str">
            <v>Trần Thị Vân Anh</v>
          </cell>
          <cell r="X375" t="str">
            <v>0366540005</v>
          </cell>
          <cell r="Y375" t="str">
            <v>trantvananh1@dtu-hti.edu.vn</v>
          </cell>
          <cell r="Z375" t="str">
            <v>Một số giải pháp nhằm hoàn thiện quy trình thanh toán và tiễn khách của bộ phận lễ tân tại khách sạn Tiên Sa retreat resort</v>
          </cell>
          <cell r="AA375" t="str">
            <v>2/22/2021 10:13:17</v>
          </cell>
          <cell r="AB375" t="str">
            <v>một số giải pháp nhằm hoàn thiện quy trình check out cho khách lẻ của bộ phận lễ tân tại khách sạn Tiên Sa retreat resort</v>
          </cell>
          <cell r="AC375" t="str">
            <v/>
          </cell>
          <cell r="AD375" t="str">
            <v>DUYỆT</v>
          </cell>
          <cell r="AE375" t="e">
            <v>#N/A</v>
          </cell>
        </row>
        <row r="376">
          <cell r="E376" t="str">
            <v>23207111717</v>
          </cell>
          <cell r="F376" t="str">
            <v>Huỳnh Mai Phương</v>
          </cell>
          <cell r="G376" t="str">
            <v>Thảo</v>
          </cell>
          <cell r="H376">
            <v>36213</v>
          </cell>
          <cell r="I376" t="str">
            <v>K23PSUDLK 11</v>
          </cell>
          <cell r="J376" t="str">
            <v>Quản trị Du lịch &amp; Khách sạn chuẩn PSU</v>
          </cell>
          <cell r="K376" t="str">
            <v>K23</v>
          </cell>
          <cell r="L376" t="str">
            <v>0769740406</v>
          </cell>
          <cell r="M376" t="str">
            <v>ko đủ ĐK</v>
          </cell>
          <cell r="N376" t="str">
            <v>SV phải hoàn thành ít nhất 9 tc còn lại ở HK1</v>
          </cell>
          <cell r="O376" t="str">
            <v>x</v>
          </cell>
          <cell r="P376"/>
          <cell r="Q376"/>
          <cell r="R376" t="str">
            <v>CĐTN</v>
          </cell>
          <cell r="S376" t="str">
            <v>Grand Sea Hotel</v>
          </cell>
          <cell r="T376" t="str">
            <v>08 Hà Bổng</v>
          </cell>
          <cell r="U376" t="str">
            <v>Lễ tân</v>
          </cell>
          <cell r="V376" t="str">
            <v>huynhmaiphuongthao22@gmail.com</v>
          </cell>
          <cell r="W376" t="str">
            <v>NGUYỄN NGỌC VĨNH HÒA</v>
          </cell>
          <cell r="X376" t="str">
            <v>0822 040 282</v>
          </cell>
          <cell r="Y376" t="str">
            <v>nguyennvinhhoa@dtu-hti.edu.vn</v>
          </cell>
          <cell r="Z376" t="str">
            <v>Báo cáo thực tập và nâng cao chất lượng đội ngũ nhân viên bộ phận lễ tân tại khách sạn GRAND SEA</v>
          </cell>
          <cell r="AA376" t="str">
            <v>2/22/2021 11:02:02</v>
          </cell>
          <cell r="AB376" t="str">
            <v>Báo cáo thực tập và nâng cao chất lượng đội ngũ nhân viên bộ phận lễ tân tại khách sạn GRAND SEA</v>
          </cell>
          <cell r="AC376" t="str">
            <v/>
          </cell>
          <cell r="AD376" t="str">
            <v>DUYỆT</v>
          </cell>
          <cell r="AE376" t="e">
            <v>#N/A</v>
          </cell>
        </row>
        <row r="377">
          <cell r="E377" t="str">
            <v>2320710348</v>
          </cell>
          <cell r="F377" t="str">
            <v>Nguyễn Thị Gẩm</v>
          </cell>
          <cell r="G377" t="str">
            <v>Tin</v>
          </cell>
          <cell r="H377">
            <v>36166</v>
          </cell>
          <cell r="I377" t="str">
            <v>K23PSUDLK 11</v>
          </cell>
          <cell r="J377" t="str">
            <v>Quản trị Du lịch &amp; Khách sạn chuẩn PSU</v>
          </cell>
          <cell r="K377" t="str">
            <v>K23</v>
          </cell>
          <cell r="L377" t="str">
            <v>0763050481</v>
          </cell>
          <cell r="M377" t="str">
            <v>ko đủ ĐK</v>
          </cell>
          <cell r="N377" t="str">
            <v>SV phải hoàn thành ít nhất 3tc còn lại ở HK1</v>
          </cell>
          <cell r="O377" t="str">
            <v>x</v>
          </cell>
          <cell r="P377"/>
          <cell r="Q377"/>
          <cell r="R377" t="str">
            <v>CĐTN</v>
          </cell>
          <cell r="S377" t="str">
            <v>Eden Plaza Đà Nẵng</v>
          </cell>
          <cell r="T377" t="str">
            <v>07 Duy Tân, Hoà Cường Bắc, Hải Châu, Đà Nẵng</v>
          </cell>
          <cell r="U377" t="str">
            <v>Nhà hàng</v>
          </cell>
          <cell r="V377" t="str">
            <v>nguyenthigamtin61@gmail.com</v>
          </cell>
          <cell r="W377" t="str">
            <v>VÕ ĐỨC HIẾU</v>
          </cell>
          <cell r="X377" t="str">
            <v>0905767997</v>
          </cell>
          <cell r="Y377" t="str">
            <v>voduchieu@dtu-hti.edu.vn</v>
          </cell>
          <cell r="Z377" t="str">
            <v>Giải pháp đa dạng hoá sản phẩm để thu hút khách du lịch nội địa đến với nhà hàng EDen thuộc khách sạn Eden Plaza Đà Nẵng</v>
          </cell>
          <cell r="AA377" t="str">
            <v>2/23/2021 9:43:40</v>
          </cell>
          <cell r="AB377" t="str">
            <v>Giải pháp đa dạng hoá sản phẩm để thu hút khách du lịch nội địa đến với nhà hàng EDen thuộc khách sạn Eden Plaza Đà Nẵng</v>
          </cell>
          <cell r="AC377" t="str">
            <v/>
          </cell>
          <cell r="AD377" t="str">
            <v>DUYỆT. Bổ sung thêm "Báo cáo kết quả thực tập…)</v>
          </cell>
          <cell r="AE377" t="e">
            <v>#N/A</v>
          </cell>
        </row>
        <row r="378">
          <cell r="E378" t="str">
            <v>2320715017</v>
          </cell>
          <cell r="F378" t="str">
            <v>Nguyễn Võ Phương</v>
          </cell>
          <cell r="G378" t="str">
            <v>Uyên</v>
          </cell>
          <cell r="H378">
            <v>36394</v>
          </cell>
          <cell r="I378" t="str">
            <v>K23PSUDLK 11</v>
          </cell>
          <cell r="J378" t="str">
            <v>Quản trị Du lịch &amp; Khách sạn chuẩn PSU</v>
          </cell>
          <cell r="K378" t="str">
            <v>K23</v>
          </cell>
          <cell r="L378" t="str">
            <v>0839076234</v>
          </cell>
          <cell r="M378" t="str">
            <v>không đủ ĐK</v>
          </cell>
          <cell r="N378" t="str">
            <v>Sv phải hoàn thành ít nhất 13/19 tc ở HK1</v>
          </cell>
          <cell r="O378" t="str">
            <v>x</v>
          </cell>
          <cell r="P378"/>
          <cell r="Q378"/>
          <cell r="R378" t="str">
            <v>CĐTN</v>
          </cell>
          <cell r="S378" t="str">
            <v>Grand Mercure Đà Nẵng</v>
          </cell>
          <cell r="T378" t="str">
            <v>Khu Biệt Thự Đảo Xanh</v>
          </cell>
          <cell r="U378" t="str">
            <v>Nhà hàng</v>
          </cell>
          <cell r="V378" t="str">
            <v>uyen1999phuong@gmail.com</v>
          </cell>
          <cell r="W378" t="str">
            <v>NGUYỄN NGỌC VĨNH HÒA</v>
          </cell>
          <cell r="X378" t="str">
            <v>0822 040 282</v>
          </cell>
          <cell r="Y378" t="str">
            <v>nguyennvinhhoa@dtu-hti.edu.vn</v>
          </cell>
          <cell r="Z378" t="str">
            <v>Báo cáo thực tập và nâng cao chất lượng phục vụ buffet bộ phận nhà hàng khách sạn Grand Mercure Đà Nẵng</v>
          </cell>
          <cell r="AA378" t="str">
            <v>2/22/2021 20:14:10</v>
          </cell>
          <cell r="AB378" t="str">
            <v>Báo cáo thực tập và nâng cao chất lượng phục vụ buffet bộ phận F&amp;B khách sạn Grand Mercure Đà Nẵng</v>
          </cell>
          <cell r="AC378" t="str">
            <v/>
          </cell>
          <cell r="AD378" t="str">
            <v>DUYỆT</v>
          </cell>
          <cell r="AE378" t="e">
            <v>#N/A</v>
          </cell>
        </row>
        <row r="379">
          <cell r="E379" t="str">
            <v>2320715016</v>
          </cell>
          <cell r="F379" t="str">
            <v>Ngô Thị Mỹ</v>
          </cell>
          <cell r="G379" t="str">
            <v>Uyên</v>
          </cell>
          <cell r="H379">
            <v>36388</v>
          </cell>
          <cell r="I379" t="str">
            <v>K23PSUDLK 11</v>
          </cell>
          <cell r="J379" t="str">
            <v>Quản trị Du lịch &amp; Khách sạn chuẩn PSU</v>
          </cell>
          <cell r="K379" t="str">
            <v>K23</v>
          </cell>
          <cell r="L379" t="str">
            <v>0826549312</v>
          </cell>
          <cell r="M379" t="str">
            <v>không đủ ĐK</v>
          </cell>
          <cell r="N379" t="str">
            <v>Sv phải hoàn thành ít nhất 3/6 tc ở HK1</v>
          </cell>
          <cell r="O379" t="str">
            <v>x</v>
          </cell>
          <cell r="P379"/>
          <cell r="Q379"/>
          <cell r="R379" t="str">
            <v>CĐTN</v>
          </cell>
          <cell r="S379" t="str">
            <v>Central Hotel &amp; Spa</v>
          </cell>
          <cell r="T379" t="str">
            <v>21-23 Hoàng Diệu, Phước Ninh, quận Hải Châu, Đà Nẵng</v>
          </cell>
          <cell r="U379" t="str">
            <v>Tiền sảnh</v>
          </cell>
          <cell r="V379" t="str">
            <v>myuyen6910@gmail.com</v>
          </cell>
          <cell r="W379" t="str">
            <v>PHẠM THỊ HOÀNG DUNG</v>
          </cell>
          <cell r="X379" t="str">
            <v>0935 141614</v>
          </cell>
          <cell r="Y379" t="str">
            <v>phamthoangdung@duytan.edu.vn</v>
          </cell>
          <cell r="Z379" t="str">
            <v>Báo cáo kết quả thực tập và hoàn thiện quy trình đăng ký khách sạn tại Central Hotel &amp; Spa</v>
          </cell>
          <cell r="AA379" t="str">
            <v>2/22/2021 10:56:44</v>
          </cell>
          <cell r="AB379" t="str">
            <v>Báo cáo kết quả thực tập và hoàn thiện quy trình đăng ký khách sạn tại Central Hotel &amp; Spa</v>
          </cell>
          <cell r="AC379" t="str">
            <v/>
          </cell>
          <cell r="AD379" t="str">
            <v>DUYỆT</v>
          </cell>
          <cell r="AE379" t="e">
            <v>#N/A</v>
          </cell>
        </row>
        <row r="380">
          <cell r="E380" t="str">
            <v>2320710477</v>
          </cell>
          <cell r="F380" t="str">
            <v>Nguyễn Thị Tường</v>
          </cell>
          <cell r="G380" t="str">
            <v>Vy</v>
          </cell>
          <cell r="H380">
            <v>36402</v>
          </cell>
          <cell r="I380" t="str">
            <v>K23PSUDLK 11</v>
          </cell>
          <cell r="J380" t="str">
            <v>Quản trị Du lịch &amp; Khách sạn chuẩn PSU</v>
          </cell>
          <cell r="K380" t="str">
            <v>K23</v>
          </cell>
          <cell r="L380" t="str">
            <v>0938709230</v>
          </cell>
          <cell r="M380" t="str">
            <v>ko đủ ĐK</v>
          </cell>
          <cell r="N380" t="str">
            <v>SV phải hoàn thành ít nhất 6tc còn lại ở HK1</v>
          </cell>
          <cell r="O380" t="str">
            <v>x</v>
          </cell>
          <cell r="P380"/>
          <cell r="Q380"/>
          <cell r="R380" t="str">
            <v>CĐTN</v>
          </cell>
          <cell r="S380" t="str">
            <v>Stay Hotel</v>
          </cell>
          <cell r="T380" t="str">
            <v>119 đường 3/2, Đà Nẵng</v>
          </cell>
          <cell r="U380" t="str">
            <v>Buồng phòng</v>
          </cell>
          <cell r="V380" t="str">
            <v>na30081999@gmail.com</v>
          </cell>
          <cell r="W380" t="str">
            <v>HOÀNG THỊ CẨM VÂN</v>
          </cell>
          <cell r="X380" t="str">
            <v>0983270295</v>
          </cell>
          <cell r="Y380" t="str">
            <v>hoangtcamvan@dtu-hti.edu.vn</v>
          </cell>
          <cell r="Z380" t="str">
            <v>Báo cáo kết quả thực tập và đánh giá hoạt động tổ chức phân công công việc tại bộ phận buồng phòng khách sạn Stay hotel</v>
          </cell>
          <cell r="AA380" t="str">
            <v>2/23/2021 14:32:22</v>
          </cell>
          <cell r="AB380" t="str">
            <v>Báo cáo kết quả thực tập và đánh giá hoạt động tổ chức phân công công việc tại bộ phận buồng phòng khách sạn Stay hotel</v>
          </cell>
          <cell r="AC380" t="str">
            <v/>
          </cell>
          <cell r="AD380" t="str">
            <v>DUYỆT</v>
          </cell>
          <cell r="AE380" t="e">
            <v>#N/A</v>
          </cell>
        </row>
        <row r="381">
          <cell r="E381" t="str">
            <v>23207111646</v>
          </cell>
          <cell r="F381" t="str">
            <v>Hồ Thị Vân</v>
          </cell>
          <cell r="G381" t="str">
            <v>Anh</v>
          </cell>
          <cell r="H381">
            <v>36396</v>
          </cell>
          <cell r="I381" t="str">
            <v>K23PSUDLK 12</v>
          </cell>
          <cell r="J381" t="str">
            <v>Quản trị Du lịch &amp; Khách sạn chuẩn PSU</v>
          </cell>
          <cell r="K381" t="str">
            <v>K23</v>
          </cell>
          <cell r="L381" t="str">
            <v>0942661378</v>
          </cell>
          <cell r="M381" t="str">
            <v>ko đủ ĐK</v>
          </cell>
          <cell r="N381" t="str">
            <v>SV phải hoàn thành ít nhất 8tc còn lại ở HK1</v>
          </cell>
          <cell r="O381" t="str">
            <v>x</v>
          </cell>
          <cell r="P381"/>
          <cell r="Q381"/>
          <cell r="R381" t="str">
            <v>CĐTN</v>
          </cell>
          <cell r="S381" t="str">
            <v>Sheraton Grand DaNang Resort</v>
          </cell>
          <cell r="T381" t="str">
            <v>35 Trường Sa, Hoà Hải, Ngũ Hành Sơn, Đà Nẵng</v>
          </cell>
          <cell r="U381" t="str">
            <v>Nhà hàng</v>
          </cell>
          <cell r="V381" t="str">
            <v>hothivananh66@gmail.com</v>
          </cell>
          <cell r="W381" t="str">
            <v>MAI THỊ THƯƠNG</v>
          </cell>
          <cell r="X381" t="str">
            <v>0905767050</v>
          </cell>
          <cell r="Y381" t="str">
            <v>maithithuong@dtu-hti.edu.vn</v>
          </cell>
          <cell r="Z381" t="str">
            <v>Báo cáo kết quả thực tập và thực trạng về chất lượng phục vụ tại nhà hàng La Plage - Sheraton Grand Danang Resort.</v>
          </cell>
          <cell r="AA381" t="str">
            <v>2/19/2021 9:34:15</v>
          </cell>
          <cell r="AB381" t="str">
            <v>Báo cáo kết quả thực tập và thực trạng về chất lượng phục vụ tại nhà hàng La Plage - Sheraton Grand Danang Resort.</v>
          </cell>
          <cell r="AC381" t="str">
            <v/>
          </cell>
          <cell r="AD381" t="str">
            <v>DUYỆT</v>
          </cell>
          <cell r="AE381" t="e">
            <v>#N/A</v>
          </cell>
        </row>
        <row r="382">
          <cell r="E382" t="str">
            <v>2320713133</v>
          </cell>
          <cell r="F382" t="str">
            <v>Nguyễn Hồ Hạ</v>
          </cell>
          <cell r="G382" t="str">
            <v>Đoan</v>
          </cell>
          <cell r="H382">
            <v>36365</v>
          </cell>
          <cell r="I382" t="str">
            <v>K23PSUDLK 12</v>
          </cell>
          <cell r="J382" t="str">
            <v>Quản trị Du lịch &amp; Khách sạn chuẩn PSU</v>
          </cell>
          <cell r="K382" t="str">
            <v>K23</v>
          </cell>
          <cell r="L382" t="str">
            <v>0794562866</v>
          </cell>
          <cell r="M382" t="str">
            <v>ko đủ ĐK</v>
          </cell>
          <cell r="N382" t="str">
            <v>Sv phải hoàn thành ít nhất 3 tc ở HK1</v>
          </cell>
          <cell r="O382"/>
          <cell r="P382" t="str">
            <v>x</v>
          </cell>
          <cell r="Q382"/>
          <cell r="R382" t="str">
            <v>KLTN</v>
          </cell>
          <cell r="S382" t="str">
            <v>Phu Thinh Boutique Resort &amp; Spa</v>
          </cell>
          <cell r="T382" t="str">
            <v>488 Cửa Đại, Cẩm Châu, Hội An, Quảng Nam</v>
          </cell>
          <cell r="U382" t="str">
            <v>Nhà hàng</v>
          </cell>
          <cell r="V382" t="str">
            <v>hdnguyen240799@gmail.com</v>
          </cell>
          <cell r="W382" t="str">
            <v>TRẦN THỊ TÚ NHI</v>
          </cell>
          <cell r="X382" t="str">
            <v>0935304112</v>
          </cell>
          <cell r="Y382" t="str">
            <v>tranttunhi1@dtu-hti.edu.vn</v>
          </cell>
          <cell r="Z382" t="str">
            <v>Hoàn thiện quy trình phục vụ bàn tại nhà hàng Lily - Phú Thịnh Boutique Resort &amp; Spa</v>
          </cell>
          <cell r="AA382">
            <v>44261</v>
          </cell>
          <cell r="AB382" t="str">
            <v>BÁO CÁO THỰC TẬP VÀ HOÀN THIỆN QUY TRÌNH PHỤC VỤ À LA CARTE TẠI NHÀ HÀNG LILY - PHÚ THỊNH BOUTIQUE RESORT AND SPA</v>
          </cell>
          <cell r="AC382" t="str">
            <v/>
          </cell>
          <cell r="AD382" t="str">
            <v>DUYỆT</v>
          </cell>
          <cell r="AE382" t="e">
            <v>#N/A</v>
          </cell>
        </row>
        <row r="383">
          <cell r="E383" t="str">
            <v>2321724551</v>
          </cell>
          <cell r="F383" t="str">
            <v>Nguyễn Trường</v>
          </cell>
          <cell r="G383" t="str">
            <v>Hải</v>
          </cell>
          <cell r="H383">
            <v>36434</v>
          </cell>
          <cell r="I383" t="str">
            <v>K23PSUDLK 12</v>
          </cell>
          <cell r="J383" t="str">
            <v>Quản trị Du lịch &amp; Khách sạn chuẩn PSU</v>
          </cell>
          <cell r="K383" t="str">
            <v>K23</v>
          </cell>
          <cell r="L383" t="str">
            <v>0905546771</v>
          </cell>
          <cell r="M383" t="str">
            <v>vớt</v>
          </cell>
          <cell r="N383"/>
          <cell r="O383" t="str">
            <v>x</v>
          </cell>
          <cell r="P383"/>
          <cell r="Q383"/>
          <cell r="R383" t="str">
            <v>CĐTN</v>
          </cell>
          <cell r="S383" t="str">
            <v>Hoiana Hotels</v>
          </cell>
          <cell r="T383" t="str">
            <v>Thôn Sơn Tây,Xã Duy Hải,Huyện Duy Xuyên,Tỉnh Quảng Nam</v>
          </cell>
          <cell r="U383" t="str">
            <v>Talent &amp; Culture</v>
          </cell>
          <cell r="V383" t="str">
            <v>truonghainguyenn@gmail.com</v>
          </cell>
          <cell r="W383" t="str">
            <v>Trần Thị Vân Anh</v>
          </cell>
          <cell r="X383" t="str">
            <v>0366540005</v>
          </cell>
          <cell r="Y383" t="str">
            <v>trantvananh1@dtu-hti.edu.vn</v>
          </cell>
          <cell r="Z383" t="str">
            <v>Một số giải pháp nhằm hoàn thiện quy trình đào tạo nguồn nhân lực và phát triển tài năng tại bộ phận Talent &amp; Culture của Hoiana Hotels</v>
          </cell>
          <cell r="AA383" t="str">
            <v>2/23/2021 17:08:01</v>
          </cell>
          <cell r="AB383" t="str">
            <v>Một số giải pháp nhằm hoàn thiện quy trình đào tạo nguồn nhân lực và phát triển tài năng tại bộ phận Talent &amp; Culture của Hoiana Hotels</v>
          </cell>
          <cell r="AC383" t="str">
            <v/>
          </cell>
          <cell r="AD383" t="str">
            <v>DUYỆT. Bổ sung "Báo cáo kết quả thực tập"</v>
          </cell>
          <cell r="AE383" t="e">
            <v>#N/A</v>
          </cell>
        </row>
        <row r="384">
          <cell r="E384" t="str">
            <v>2321711337</v>
          </cell>
          <cell r="F384" t="str">
            <v>Tạ Quang</v>
          </cell>
          <cell r="G384" t="str">
            <v>Hưng</v>
          </cell>
          <cell r="H384">
            <v>36486</v>
          </cell>
          <cell r="I384" t="str">
            <v>K23PSUDLK 12</v>
          </cell>
          <cell r="J384" t="str">
            <v>Quản trị Du lịch &amp; Khách sạn chuẩn PSU</v>
          </cell>
          <cell r="K384" t="str">
            <v>K23</v>
          </cell>
          <cell r="L384" t="str">
            <v>0522950400</v>
          </cell>
          <cell r="M384" t="str">
            <v>ko đủ ĐK</v>
          </cell>
          <cell r="N384" t="str">
            <v>SV phải hoàn thành ít nhất 12 tc ở HK1</v>
          </cell>
          <cell r="O384"/>
          <cell r="P384" t="str">
            <v>x</v>
          </cell>
          <cell r="Q384"/>
          <cell r="R384" t="str">
            <v>Tạm giao KLTN</v>
          </cell>
          <cell r="S384" t="str">
            <v>Khách sạn Mandila Beach Đà Nẵng</v>
          </cell>
          <cell r="T384" t="str">
            <v>218 Võ Nguyên Giáp, Đà Nẵng</v>
          </cell>
          <cell r="U384" t="str">
            <v>Nhà hàng</v>
          </cell>
          <cell r="V384" t="str">
            <v>tqhung219@gmail.com</v>
          </cell>
          <cell r="W384" t="str">
            <v>TRẦN THỊ TÚ NHI</v>
          </cell>
          <cell r="X384" t="str">
            <v>0935304112</v>
          </cell>
          <cell r="Y384" t="str">
            <v>tranttunhi1@dtu-hti.edu.vn</v>
          </cell>
          <cell r="Z384" t="str">
            <v>Hoàn thiện quy trình phục vụ bàn tại nhà hàng The Wooden House - Mandila Beach Hotel</v>
          </cell>
          <cell r="AA384">
            <v>44261</v>
          </cell>
          <cell r="AB384" t="str">
            <v>Báo cáo thực tập và hoàn thiện quy trình phục vụ Set menu tại nhà hàng The Wooden House - Mandila Beach Hotel</v>
          </cell>
          <cell r="AC384" t="str">
            <v/>
          </cell>
          <cell r="AD384" t="str">
            <v>DUYỆT</v>
          </cell>
          <cell r="AE384" t="e">
            <v>#N/A</v>
          </cell>
        </row>
        <row r="385">
          <cell r="E385" t="str">
            <v>2320713284</v>
          </cell>
          <cell r="F385" t="str">
            <v>Phan Thị Cẩm</v>
          </cell>
          <cell r="G385" t="str">
            <v>Linh</v>
          </cell>
          <cell r="H385">
            <v>36217</v>
          </cell>
          <cell r="I385" t="str">
            <v>K23PSUDLK 12</v>
          </cell>
          <cell r="J385" t="str">
            <v>Quản trị Du lịch &amp; Khách sạn chuẩn PSU</v>
          </cell>
          <cell r="K385" t="str">
            <v>K23</v>
          </cell>
          <cell r="L385" t="str">
            <v>0364539384</v>
          </cell>
          <cell r="M385" t="str">
            <v>không đủ ĐK</v>
          </cell>
          <cell r="N385" t="str">
            <v>Sv phải hoàn thành ít nhất 9/12 tc ở HK1</v>
          </cell>
          <cell r="O385"/>
          <cell r="P385" t="str">
            <v>x</v>
          </cell>
          <cell r="Q385"/>
          <cell r="R385" t="str">
            <v>Tạm giao KLTN</v>
          </cell>
          <cell r="S385" t="str">
            <v>Khách sạn Mường Thanh Luxury Sông Hàn</v>
          </cell>
          <cell r="T385" t="str">
            <v>115 Nguyễn Văn Linh, Đà Nẵng</v>
          </cell>
          <cell r="U385" t="str">
            <v>Nhà hàng</v>
          </cell>
          <cell r="V385" t="str">
            <v>linh1999.ntb@gmail.com</v>
          </cell>
          <cell r="W385" t="str">
            <v>DƯƠNG THỊ XUÂN DIỆU</v>
          </cell>
          <cell r="X385" t="str">
            <v>0905938748</v>
          </cell>
          <cell r="Y385" t="str">
            <v>duongtxuandieu@dtu-hti.edu.vn</v>
          </cell>
          <cell r="Z385" t="str">
            <v>Một số giải pháp nhằm nâng cao chất lượng phục vụ tại nhà hàng Camellia của khách sạn Mường Thanh Luxury Sông Hàn</v>
          </cell>
          <cell r="AA385">
            <v>44260</v>
          </cell>
          <cell r="AB385" t="str">
            <v>Một số giải pháp nhằm nâng cao chất lượng quy trình phục vụ tại nhà hàng Camellia của khách sạn Mường Thanh Luxury Sông Hàn</v>
          </cell>
          <cell r="AC385"/>
          <cell r="AD385" t="str">
            <v>DUYỆT</v>
          </cell>
          <cell r="AE385" t="e">
            <v>#N/A</v>
          </cell>
        </row>
        <row r="386">
          <cell r="E386" t="str">
            <v>2320712644</v>
          </cell>
          <cell r="F386" t="str">
            <v>Phạm Thị Thúy</v>
          </cell>
          <cell r="G386" t="str">
            <v>Ly</v>
          </cell>
          <cell r="H386">
            <v>36265</v>
          </cell>
          <cell r="I386" t="str">
            <v>K23PSUDLK 12</v>
          </cell>
          <cell r="J386" t="str">
            <v>Quản trị Du lịch &amp; Khách sạn chuẩn PSU</v>
          </cell>
          <cell r="K386" t="str">
            <v>K23</v>
          </cell>
          <cell r="L386" t="str">
            <v>0768618556</v>
          </cell>
          <cell r="M386" t="str">
            <v>ko đủ ĐK</v>
          </cell>
          <cell r="N386" t="str">
            <v>Sv phải hoàn thành ít nhất 2 tc ở HK1</v>
          </cell>
          <cell r="O386" t="str">
            <v>x</v>
          </cell>
          <cell r="P386"/>
          <cell r="Q386">
            <v>3.19</v>
          </cell>
          <cell r="R386" t="str">
            <v>CĐTN</v>
          </cell>
          <cell r="S386" t="str">
            <v>Novotel DaNang Premier Han River</v>
          </cell>
          <cell r="T386" t="str">
            <v>36 Bạch Đằng, Đà Nẵng</v>
          </cell>
          <cell r="U386" t="str">
            <v>Nhà hàng</v>
          </cell>
          <cell r="V386" t="str">
            <v>Phamlydtu1504@gmail.com</v>
          </cell>
          <cell r="W386" t="str">
            <v>Lê Đình An</v>
          </cell>
          <cell r="X386" t="str">
            <v>0794437473</v>
          </cell>
          <cell r="Y386" t="str">
            <v>ledinhan@dtu-hti.edu.vn</v>
          </cell>
          <cell r="Z386" t="str">
            <v>Báo Cáo Thực Tập Tốt Nghiệp và hoàn thiện quy trình phục vụ À la carte tại khách sạn NOVOTEL DANANG PREMIER HAN RIVER</v>
          </cell>
          <cell r="AA386" t="str">
            <v>2/23/2021 9:31:44</v>
          </cell>
          <cell r="AB386" t="str">
            <v>Báo Cáo Thực Tập Tốt Nghiệp và hoàn thiện quy trình chuẩn bị, phục vụ Alacarte tại khách sạn NOVOTEL DANANG PREMIER HAN RIVER</v>
          </cell>
          <cell r="AC386" t="str">
            <v/>
          </cell>
          <cell r="AD386" t="str">
            <v>DUYỆT</v>
          </cell>
          <cell r="AE386" t="e">
            <v>#N/A</v>
          </cell>
        </row>
        <row r="387">
          <cell r="E387" t="str">
            <v>23217110529</v>
          </cell>
          <cell r="F387" t="str">
            <v>Trần Văn Việt</v>
          </cell>
          <cell r="G387" t="str">
            <v>Quốc</v>
          </cell>
          <cell r="H387">
            <v>36515</v>
          </cell>
          <cell r="I387" t="str">
            <v>K23PSUDLK 12</v>
          </cell>
          <cell r="J387" t="str">
            <v>Quản trị Du lịch &amp; Khách sạn chuẩn PSU</v>
          </cell>
          <cell r="K387" t="str">
            <v>K23</v>
          </cell>
          <cell r="L387" t="str">
            <v>0769935816</v>
          </cell>
          <cell r="M387" t="str">
            <v>ko đủ ĐK</v>
          </cell>
          <cell r="N387" t="str">
            <v>SV phải hoàn thành ít nhất 4tc còn lại ở HK1 à đăng ký PSU-HOS 396 ở HK2</v>
          </cell>
          <cell r="O387" t="str">
            <v>x</v>
          </cell>
          <cell r="P387"/>
          <cell r="Q387"/>
          <cell r="R387" t="str">
            <v>CĐTN</v>
          </cell>
          <cell r="S387" t="str">
            <v>Danang Golden Bay Hotel</v>
          </cell>
          <cell r="T387" t="str">
            <v>01 Lê Văn Duyệt, Sơn Trà, ĐN</v>
          </cell>
          <cell r="U387" t="str">
            <v>Nhà hàng</v>
          </cell>
          <cell r="V387" t="str">
            <v>tranvanvietquoc2112@gmail.com</v>
          </cell>
          <cell r="W387" t="str">
            <v>NGUYỄN THỊ ÁI DIỄM</v>
          </cell>
          <cell r="X387" t="str">
            <v>0788627627</v>
          </cell>
          <cell r="Y387" t="str">
            <v>nguyentaidiem@dtu-hti.edu.vn</v>
          </cell>
          <cell r="Z387" t="str">
            <v>Báo cáo kết quả thực tập và thực trạng công tác tổ chức, phục vụ buffet sáng tại nhà hàng Execative Lounge của khách sạn Danang Golden Bay</v>
          </cell>
          <cell r="AA387" t="str">
            <v>10h20 ngày 26/02/2021</v>
          </cell>
          <cell r="AB387" t="str">
            <v>Báo cáo kết quả thực tập và thực trạng công tác tổ chức, phục vụ buffet sáng tại nhà hàng Execative Lounge của khách sạn Danang Golden Bay</v>
          </cell>
          <cell r="AC387" t="str">
            <v/>
          </cell>
          <cell r="AD387" t="str">
            <v>DUYỆT</v>
          </cell>
          <cell r="AE387" t="e">
            <v>#N/A</v>
          </cell>
        </row>
        <row r="388">
          <cell r="E388" t="str">
            <v>2320713584</v>
          </cell>
          <cell r="F388" t="str">
            <v>Nguyễn Thị</v>
          </cell>
          <cell r="G388" t="str">
            <v>Sĩ</v>
          </cell>
          <cell r="H388">
            <v>36324</v>
          </cell>
          <cell r="I388" t="str">
            <v>K23PSUDLK 12</v>
          </cell>
          <cell r="J388" t="str">
            <v>Quản trị Du lịch &amp; Khách sạn chuẩn PSU</v>
          </cell>
          <cell r="K388" t="str">
            <v>K23</v>
          </cell>
          <cell r="L388" t="str">
            <v>0337924705</v>
          </cell>
          <cell r="M388" t="str">
            <v>ko đủ ĐK</v>
          </cell>
          <cell r="N388" t="str">
            <v>SV phải hoàn thành ít nhất 3c còn lại ở HK1</v>
          </cell>
          <cell r="O388" t="str">
            <v>x</v>
          </cell>
          <cell r="P388"/>
          <cell r="Q388"/>
          <cell r="R388" t="str">
            <v>CĐTN</v>
          </cell>
          <cell r="S388" t="str">
            <v>Paracel Danang Hotel</v>
          </cell>
          <cell r="T388" t="str">
            <v>204 Võ Nguyên Giáp, Phước Mỹ, Sơn Trà, Đà Nẵng</v>
          </cell>
          <cell r="U388" t="str">
            <v>Lễ tân</v>
          </cell>
          <cell r="V388" t="str">
            <v>thisinguyen473@gmail.com</v>
          </cell>
          <cell r="W388" t="str">
            <v>LÝ THỊ THƯƠNG</v>
          </cell>
          <cell r="X388" t="str">
            <v>0988 073 696</v>
          </cell>
          <cell r="Y388" t="str">
            <v>lythithuong@dtu-hti.edu.vn</v>
          </cell>
          <cell r="Z388" t="str">
            <v>Báo cáo kết quả thực tập và quy trình đăng ký khách sạn cho khách tại khách sạn Paracel Danang</v>
          </cell>
          <cell r="AA388" t="str">
            <v>2/22/2021 16:10:56</v>
          </cell>
          <cell r="AB388" t="str">
            <v>Báo cáo kết quả thực tập và quy trình đón khách của bộ phận Lễ Tân - khách sạn Paracel Danang</v>
          </cell>
          <cell r="AC388"/>
          <cell r="AD388" t="str">
            <v>DUYỆT</v>
          </cell>
          <cell r="AE388" t="e">
            <v>#N/A</v>
          </cell>
        </row>
        <row r="389">
          <cell r="E389" t="str">
            <v>2321713293</v>
          </cell>
          <cell r="F389" t="str">
            <v>Nguyễn Đăng</v>
          </cell>
          <cell r="G389" t="str">
            <v>Thành</v>
          </cell>
          <cell r="H389">
            <v>36300</v>
          </cell>
          <cell r="I389" t="str">
            <v>K23PSUDLK 12</v>
          </cell>
          <cell r="J389" t="str">
            <v>Quản trị Du lịch &amp; Khách sạn chuẩn PSU</v>
          </cell>
          <cell r="K389" t="str">
            <v>K23</v>
          </cell>
          <cell r="L389" t="str">
            <v>07995561199</v>
          </cell>
          <cell r="M389" t="str">
            <v>ko đủ ĐK</v>
          </cell>
          <cell r="N389" t="str">
            <v>SV phải hoàn thành 100% tc ở HK1 à đăng ký PSU-HOS 396 ở HK2</v>
          </cell>
          <cell r="O389" t="str">
            <v>x</v>
          </cell>
          <cell r="P389"/>
          <cell r="Q389"/>
          <cell r="R389" t="str">
            <v>tạm giao CĐTN</v>
          </cell>
          <cell r="S389" t="str">
            <v>Danang Golden Bay Hotel</v>
          </cell>
          <cell r="T389" t="str">
            <v>01 Lê Văn Duyệt, Sơn Trà, ĐN</v>
          </cell>
          <cell r="U389" t="str">
            <v>Nhà hàng</v>
          </cell>
          <cell r="V389" t="str">
            <v>dangthanh1999ksr@gmail.com</v>
          </cell>
          <cell r="W389" t="str">
            <v>NGUYỄN THỊ ÁI DIỄM</v>
          </cell>
          <cell r="X389" t="str">
            <v>0788627627</v>
          </cell>
          <cell r="Y389" t="str">
            <v>nguyentaidiem@dtu-hti.edu.vn</v>
          </cell>
          <cell r="Z389" t="str">
            <v>Báo cáo kết quả thực tập và thực trạng chất lượng đội ngũ lao động bộ phận bàn tại nhà hàng Horizon của khách sạn Danang Golden Bay</v>
          </cell>
          <cell r="AA389" t="str">
            <v>10h20 ngày 26/02/2021</v>
          </cell>
          <cell r="AB389" t="str">
            <v>Báo cáo kết quả thực tập và thực trạng chất lượng đội ngũ lao động bộ phận bàn tại nhà hàng Horizon của khách sạn Danang Golden Bay</v>
          </cell>
          <cell r="AC389" t="str">
            <v/>
          </cell>
          <cell r="AD389" t="str">
            <v>DUYỆT</v>
          </cell>
          <cell r="AE389" t="e">
            <v>#N/A</v>
          </cell>
        </row>
        <row r="390">
          <cell r="E390" t="str">
            <v>23207111210</v>
          </cell>
          <cell r="F390" t="str">
            <v>Bùi Thị Phương</v>
          </cell>
          <cell r="G390" t="str">
            <v>Thảo</v>
          </cell>
          <cell r="H390" t="str">
            <v>20/04/1999</v>
          </cell>
          <cell r="I390" t="str">
            <v>K23PSUDLK</v>
          </cell>
          <cell r="J390" t="str">
            <v>Quản trị Du lịch &amp; Khách sạn chuẩn PSU</v>
          </cell>
          <cell r="K390" t="str">
            <v>K23</v>
          </cell>
          <cell r="L390"/>
          <cell r="M390"/>
          <cell r="N390"/>
          <cell r="O390"/>
          <cell r="P390" t="str">
            <v>x</v>
          </cell>
          <cell r="Q390"/>
          <cell r="R390" t="str">
            <v>Tạm giao KLTN</v>
          </cell>
          <cell r="S390" t="str">
            <v>Sheraton Grand DaNang Resort</v>
          </cell>
          <cell r="T390" t="str">
            <v>35 Trường Sa, Hòa Hải, Ngũ Hành Sơn, Đà Nẵng</v>
          </cell>
          <cell r="U390" t="str">
            <v>event</v>
          </cell>
          <cell r="V390" t="str">
            <v>phuongthao20041999@gmail.com</v>
          </cell>
          <cell r="W390" t="str">
            <v>Võ Đức Hiếu</v>
          </cell>
          <cell r="X390" t="str">
            <v>0905767997</v>
          </cell>
          <cell r="Y390" t="str">
            <v>voduchieu@dtu-hti.edu.vn</v>
          </cell>
          <cell r="Z390" t="str">
            <v>Chiến lược phục hồi kinh tế sau dịch Covid-19 bằng việc thúc đẩy và phát triển sự kiện tiệc và hội nghị tại Sheraton Grand Danang Resort.</v>
          </cell>
          <cell r="AA390" t="str">
            <v>2/18/2021 16:07:06</v>
          </cell>
          <cell r="AB390" t="str">
            <v>Chiến lược phục hồi kinh tế sau dịch Covid-19 bằng việc thúc đẩy và phát triển sự kiện tiệc và hội nghị tại Sheraton Grand Danang Resort.</v>
          </cell>
          <cell r="AC390" t="str">
            <v/>
          </cell>
          <cell r="AD390" t="str">
            <v>DUYỆT</v>
          </cell>
          <cell r="AE390" t="e">
            <v>#N/A</v>
          </cell>
        </row>
        <row r="391">
          <cell r="E391" t="str">
            <v>2320722349</v>
          </cell>
          <cell r="F391" t="str">
            <v>Nguyễn Huyền</v>
          </cell>
          <cell r="G391" t="str">
            <v>Trinh</v>
          </cell>
          <cell r="H391">
            <v>36389</v>
          </cell>
          <cell r="I391" t="str">
            <v>K23PSUDLK 12</v>
          </cell>
          <cell r="J391" t="str">
            <v>Quản trị Du lịch &amp; Khách sạn chuẩn PSU</v>
          </cell>
          <cell r="K391" t="str">
            <v>K23</v>
          </cell>
          <cell r="L391" t="str">
            <v>0708011286</v>
          </cell>
          <cell r="M391" t="str">
            <v>ko đủ ĐK</v>
          </cell>
          <cell r="N391" t="str">
            <v>SV phải hoàn thành ít nhất 9 tc ở HK1</v>
          </cell>
          <cell r="O391" t="str">
            <v>x</v>
          </cell>
          <cell r="P391"/>
          <cell r="Q391"/>
          <cell r="R391" t="str">
            <v>CĐTN</v>
          </cell>
          <cell r="S391" t="str">
            <v>Novotel DaNang Premier Han River</v>
          </cell>
          <cell r="T391" t="str">
            <v>36 Bạch Đằng, Đà Nẵng</v>
          </cell>
          <cell r="U391" t="str">
            <v>Nhà hàng</v>
          </cell>
          <cell r="V391" t="str">
            <v>Nguyenhuyentrinh1708@gmail.com</v>
          </cell>
          <cell r="W391" t="str">
            <v>Lê Đình An</v>
          </cell>
          <cell r="X391" t="str">
            <v>0794437473</v>
          </cell>
          <cell r="Y391" t="str">
            <v>ledinhan@dtu-hti.edu.vn</v>
          </cell>
          <cell r="Z391" t="str">
            <v>Báo cáo thực tập tốt nghiệp và hoàn thiện quy trình phục vụ tiệc kiểu set menu Á tại khách sạn NOVOTEL DANANG PREMIER HAN RIVER</v>
          </cell>
          <cell r="AA391" t="str">
            <v>2/23/2021 9:31:37</v>
          </cell>
          <cell r="AB391" t="str">
            <v>Báo Cáo Thực Tập Tốt nghiệp và quy trình chuẩn bị , phục vụ tiệc kiểu set menu Á tại khách sạn NOVOTEL DANANG PREMIER HAN RIVER</v>
          </cell>
          <cell r="AC391"/>
          <cell r="AD391" t="str">
            <v>DUYỆT</v>
          </cell>
          <cell r="AE391" t="e">
            <v>#N/A</v>
          </cell>
        </row>
        <row r="392">
          <cell r="E392" t="str">
            <v>2320713272</v>
          </cell>
          <cell r="F392" t="str">
            <v>Bùi Trịnh Lan</v>
          </cell>
          <cell r="G392" t="str">
            <v>Anh</v>
          </cell>
          <cell r="H392">
            <v>36484</v>
          </cell>
          <cell r="I392" t="str">
            <v>K23PSUDLK 13</v>
          </cell>
          <cell r="J392" t="str">
            <v>Quản trị Du lịch &amp; Khách sạn chuẩn PSU</v>
          </cell>
          <cell r="K392" t="str">
            <v>K23</v>
          </cell>
          <cell r="L392" t="str">
            <v>0898203452</v>
          </cell>
          <cell r="M392" t="str">
            <v>không đủ ĐK</v>
          </cell>
          <cell r="N392" t="str">
            <v>Sv phải hoàn thành ít nhất 14/20 tc ở HK1</v>
          </cell>
          <cell r="O392" t="str">
            <v>x</v>
          </cell>
          <cell r="P392"/>
          <cell r="Q392"/>
          <cell r="R392" t="str">
            <v>CĐTN</v>
          </cell>
          <cell r="S392" t="str">
            <v>Paracel Danang Hotel</v>
          </cell>
          <cell r="T392" t="str">
            <v>204 Võ Nguyên Giáp, Phước Mỹ, Sơn Trà, Đà Nẵng</v>
          </cell>
          <cell r="U392" t="str">
            <v>Nhà hàng</v>
          </cell>
          <cell r="V392" t="str">
            <v>lananh198315@gmail.com</v>
          </cell>
          <cell r="W392" t="str">
            <v>Lê Đình An</v>
          </cell>
          <cell r="X392" t="str">
            <v>0794437473</v>
          </cell>
          <cell r="Y392" t="str">
            <v>ledinhan@dtu-hti.edu.vn</v>
          </cell>
          <cell r="Z392" t="str">
            <v>Báo cáo thực tập và hoàn thiện quy trình phục vụ buffet sáng tại nhà hàng The Venice - khách sạn Paracel Da Nang Hotel</v>
          </cell>
          <cell r="AA392" t="str">
            <v>08/03/2021 qua email</v>
          </cell>
          <cell r="AB392" t="str">
            <v>Báo Cáo Thực Tập Và Hoàn Thiện Quy Trình Phục Vụ Buffet Tại Nhà Hàng The Venice - Khách Sạn Paracel Đà Nẵng</v>
          </cell>
          <cell r="AC392" t="str">
            <v/>
          </cell>
          <cell r="AD392" t="str">
            <v>DUYỆT</v>
          </cell>
          <cell r="AE392" t="e">
            <v>#N/A</v>
          </cell>
        </row>
        <row r="393">
          <cell r="E393" t="str">
            <v>2320712851</v>
          </cell>
          <cell r="F393" t="str">
            <v>Huỳnh Bảo</v>
          </cell>
          <cell r="G393" t="str">
            <v>Hân</v>
          </cell>
          <cell r="H393">
            <v>36318</v>
          </cell>
          <cell r="I393" t="str">
            <v>K23PSUDLK 13</v>
          </cell>
          <cell r="J393" t="str">
            <v>Quản trị Du lịch &amp; Khách sạn chuẩn PSU</v>
          </cell>
          <cell r="K393" t="str">
            <v>K23</v>
          </cell>
          <cell r="L393" t="str">
            <v>0963461542</v>
          </cell>
          <cell r="M393" t="str">
            <v>không đủ ĐK</v>
          </cell>
          <cell r="N393" t="str">
            <v>Sv phải hoàn thành ít nhất 5/11 tc ở HK1</v>
          </cell>
          <cell r="O393"/>
          <cell r="P393" t="str">
            <v>x</v>
          </cell>
          <cell r="Q393"/>
          <cell r="R393" t="str">
            <v>KLTN</v>
          </cell>
          <cell r="S393" t="str">
            <v>Haian Beach Hotel &amp; Spa</v>
          </cell>
          <cell r="T393" t="str">
            <v>278 Võ Nguyên Giáp, Bắc Mỹ Phú, Ngũ Hành Sơn, Đà Nẵng</v>
          </cell>
          <cell r="U393" t="str">
            <v>Lễ tân</v>
          </cell>
          <cell r="V393" t="str">
            <v>baohann0706@gmail.com</v>
          </cell>
          <cell r="W393" t="str">
            <v>Võ Đức Hiếu</v>
          </cell>
          <cell r="X393" t="str">
            <v>0905767997</v>
          </cell>
          <cell r="Y393" t="str">
            <v>voduchieu@dtu-hti.edu.vn</v>
          </cell>
          <cell r="Z393" t="str">
            <v>Đánh giá thực trạng và giải pháp cho hoạt động marketing tại Haian beach hotel and spa</v>
          </cell>
          <cell r="AA393" t="str">
            <v>2/22/2021 11:28:42</v>
          </cell>
          <cell r="AB393" t="str">
            <v>Đánh giá thực trạng và giải pháp cho hoạt động marketing tại Haian beach hotel and spa</v>
          </cell>
          <cell r="AC393" t="str">
            <v/>
          </cell>
          <cell r="AD393" t="str">
            <v>DUYỆT</v>
          </cell>
          <cell r="AE393" t="e">
            <v>#N/A</v>
          </cell>
        </row>
        <row r="394">
          <cell r="E394" t="str">
            <v>23207110026</v>
          </cell>
          <cell r="F394" t="str">
            <v>Nguyễn Thị</v>
          </cell>
          <cell r="G394" t="str">
            <v>Hương</v>
          </cell>
          <cell r="H394">
            <v>36184</v>
          </cell>
          <cell r="I394" t="str">
            <v>K23PSUDLK 13</v>
          </cell>
          <cell r="J394" t="str">
            <v>Quản trị Du lịch &amp; Khách sạn chuẩn PSU</v>
          </cell>
          <cell r="K394" t="str">
            <v>K23</v>
          </cell>
          <cell r="L394" t="str">
            <v>0942728670</v>
          </cell>
          <cell r="M394" t="str">
            <v>ko đủ ĐK</v>
          </cell>
          <cell r="N394"/>
          <cell r="O394" t="str">
            <v>x</v>
          </cell>
          <cell r="P394"/>
          <cell r="Q394"/>
          <cell r="R394" t="str">
            <v>CĐTN</v>
          </cell>
          <cell r="S394" t="str">
            <v>Mường Thanh Luxury Hotel Đà Nẵng</v>
          </cell>
          <cell r="T394" t="str">
            <v>270 Võ Nguyên Giáp, Đà Nẵng</v>
          </cell>
          <cell r="U394" t="str">
            <v>Lễ tân</v>
          </cell>
          <cell r="V394" t="str">
            <v>nguyenthihuong99dtu@gmail.com</v>
          </cell>
          <cell r="W394" t="str">
            <v>Huỳnh Lý Thuỳ Linh</v>
          </cell>
          <cell r="X394" t="str">
            <v>0702605664</v>
          </cell>
          <cell r="Y394" t="str">
            <v>huynhlthuylinh@dtu-hti.edu.vn</v>
          </cell>
          <cell r="Z394" t="str">
            <v>Báo cáo kết quả thực tập và giải pháp nâng cao chất lượng đội ngũ lao động bộ phận lễ tân tại khách sạn Mường Thanh Luxury Đà Nẵng</v>
          </cell>
          <cell r="AA394" t="str">
            <v>2/22/2021 19:30:50</v>
          </cell>
          <cell r="AB394" t="str">
            <v>Báo cáo kết quả thực tập và giải pháp nâng cao chất lượng đội ngũ lao động bộ phận lễ tân tại khách sạn Mường Thanh Luxury Đà Nẵng</v>
          </cell>
          <cell r="AC394" t="str">
            <v/>
          </cell>
          <cell r="AD394" t="str">
            <v>DUYỆT</v>
          </cell>
          <cell r="AE394" t="e">
            <v>#N/A</v>
          </cell>
        </row>
        <row r="395">
          <cell r="E395" t="str">
            <v>23217111666</v>
          </cell>
          <cell r="F395" t="str">
            <v>Phạm Văn</v>
          </cell>
          <cell r="G395" t="str">
            <v>Hưởng</v>
          </cell>
          <cell r="H395">
            <v>36466</v>
          </cell>
          <cell r="I395" t="str">
            <v>K23PSUDLK 13</v>
          </cell>
          <cell r="J395" t="str">
            <v>Quản trị Du lịch &amp; Khách sạn chuẩn PSU</v>
          </cell>
          <cell r="K395" t="str">
            <v>K23</v>
          </cell>
          <cell r="L395" t="str">
            <v>0336891720</v>
          </cell>
          <cell r="M395" t="str">
            <v>không đủ ĐK</v>
          </cell>
          <cell r="N395" t="str">
            <v>Sv phải hoàn thành ít nhất 2 tc ở HK1</v>
          </cell>
          <cell r="O395" t="str">
            <v>x</v>
          </cell>
          <cell r="P395"/>
          <cell r="Q395"/>
          <cell r="R395" t="str">
            <v>CĐTN</v>
          </cell>
          <cell r="S395" t="str">
            <v>Risemount Premier Resort Danang</v>
          </cell>
          <cell r="T395" t="str">
            <v>120 Nguyễn văn Thoại, Đà Nẵng</v>
          </cell>
          <cell r="U395" t="str">
            <v>Nhà hàng</v>
          </cell>
          <cell r="V395" t="str">
            <v>huongpham21199@gmail.com</v>
          </cell>
          <cell r="W395" t="str">
            <v>TRẦN HOÀNG ANH</v>
          </cell>
          <cell r="X395" t="str">
            <v>0906 029 602</v>
          </cell>
          <cell r="Y395" t="str">
            <v>tranhoanganh@dtu-hti.edu.vn</v>
          </cell>
          <cell r="Z395" t="str">
            <v>Báo cáo kết quả thực tập và thực trạng chất lượng phục vụ tiệc hội nghị tại Risemount Premier Resort Đà Nẵng</v>
          </cell>
          <cell r="AA395">
            <v>44260</v>
          </cell>
          <cell r="AB395" t="str">
            <v>Báo cáo kết quả thực tập và thực trạng quy trình phục vụ buffet sáng tại Risemount Premier Resort Đà Nẵng</v>
          </cell>
          <cell r="AC395"/>
          <cell r="AD395" t="str">
            <v>DUYỆT</v>
          </cell>
          <cell r="AE395" t="e">
            <v>#N/A</v>
          </cell>
        </row>
        <row r="396">
          <cell r="E396" t="str">
            <v>2321864955</v>
          </cell>
          <cell r="F396" t="str">
            <v>Trương Nguyễn Gia</v>
          </cell>
          <cell r="G396" t="str">
            <v>Huy</v>
          </cell>
          <cell r="H396">
            <v>36503</v>
          </cell>
          <cell r="I396" t="str">
            <v>K23PSUDLK 13</v>
          </cell>
          <cell r="J396" t="str">
            <v>Quản trị Du lịch &amp; Khách sạn chuẩn PSU</v>
          </cell>
          <cell r="K396" t="str">
            <v>K23</v>
          </cell>
          <cell r="L396" t="str">
            <v>0766807242</v>
          </cell>
          <cell r="M396" t="str">
            <v>ko đủ ĐK</v>
          </cell>
          <cell r="N396" t="str">
            <v>SV phải hoàn thành ít nhất 4tc còn lại ở HK1</v>
          </cell>
          <cell r="O396" t="str">
            <v>x</v>
          </cell>
          <cell r="P396"/>
          <cell r="Q396"/>
          <cell r="R396" t="str">
            <v>CĐTN</v>
          </cell>
          <cell r="S396" t="str">
            <v>Risemount Premier Resort Danang</v>
          </cell>
          <cell r="T396" t="str">
            <v>120 Nguyễn văn Thoại, Đà Nẵng</v>
          </cell>
          <cell r="U396" t="str">
            <v>Nhà hàng</v>
          </cell>
          <cell r="V396" t="str">
            <v>tngh1299@gmail.com</v>
          </cell>
          <cell r="W396" t="str">
            <v>TRẦN HOÀNG ANH</v>
          </cell>
          <cell r="X396" t="str">
            <v>0906 029 602</v>
          </cell>
          <cell r="Y396" t="str">
            <v>tranhoanganh@dtu-hti.edu.vn</v>
          </cell>
          <cell r="Z396" t="str">
            <v>Báo cáo kết quả thực tập và thực trạng chất lượng phục vụ nhà hàng tại Risemount Premier Resort</v>
          </cell>
          <cell r="AA396" t="str">
            <v>2/22/2021 10:40:22</v>
          </cell>
          <cell r="AB396" t="str">
            <v>Báo cáo kết quả thực tập và thực trạng chất lượng phục vụ nhà hàng tại Risemount Premier Resort</v>
          </cell>
          <cell r="AC396" t="str">
            <v/>
          </cell>
          <cell r="AD396" t="str">
            <v>DUYỆT</v>
          </cell>
          <cell r="AE396" t="e">
            <v>#N/A</v>
          </cell>
        </row>
        <row r="397">
          <cell r="E397" t="str">
            <v>23207110539</v>
          </cell>
          <cell r="F397" t="str">
            <v>Trần Lê</v>
          </cell>
          <cell r="G397" t="str">
            <v>Khanh</v>
          </cell>
          <cell r="H397">
            <v>36263</v>
          </cell>
          <cell r="I397" t="str">
            <v>K23PSUDLK 13</v>
          </cell>
          <cell r="J397" t="str">
            <v>Quản trị Du lịch &amp; Khách sạn chuẩn PSU</v>
          </cell>
          <cell r="K397" t="str">
            <v>K23</v>
          </cell>
          <cell r="L397" t="str">
            <v>0918928738</v>
          </cell>
          <cell r="M397" t="str">
            <v>ko đủ ĐK</v>
          </cell>
          <cell r="N397" t="str">
            <v>SV phải hoàn thành ít nhất 7tc còn lại ở HK1</v>
          </cell>
          <cell r="O397" t="str">
            <v>x</v>
          </cell>
          <cell r="P397"/>
          <cell r="Q397"/>
          <cell r="R397" t="str">
            <v>CĐTN</v>
          </cell>
          <cell r="S397" t="str">
            <v>Satya Danang Hotel</v>
          </cell>
          <cell r="T397" t="str">
            <v>155 Trần Phú, Hải Châu, Đà Nẵng</v>
          </cell>
          <cell r="U397" t="str">
            <v>Tiền sảnh</v>
          </cell>
          <cell r="V397" t="str">
            <v>lekhanhtranle@gmail.com</v>
          </cell>
          <cell r="W397" t="str">
            <v>Lê Đình An</v>
          </cell>
          <cell r="X397" t="str">
            <v>0794437473</v>
          </cell>
          <cell r="Y397" t="str">
            <v>ledinhan@dtu-hti.edu.vn</v>
          </cell>
          <cell r="Z397" t="str">
            <v>Báo cáo thực tập và hoàn thiện quy trình thanh toán và tiễn khách tại bộ phận lễ tân khách sạn Satya Danang</v>
          </cell>
          <cell r="AA397">
            <v>44260</v>
          </cell>
          <cell r="AB397" t="str">
            <v>Báo cáo kết quả thực tập và thực trạng hoạt động kinh doanh của nhà hàng Horizon tại khách sạn Danang Golden Bay</v>
          </cell>
          <cell r="AC397"/>
          <cell r="AD397" t="str">
            <v>DUYỆT</v>
          </cell>
          <cell r="AE397" t="e">
            <v>#N/A</v>
          </cell>
        </row>
        <row r="398">
          <cell r="E398" t="str">
            <v>2320714418</v>
          </cell>
          <cell r="F398" t="str">
            <v>Lê Thị Mỹ</v>
          </cell>
          <cell r="G398" t="str">
            <v>Lai</v>
          </cell>
          <cell r="H398">
            <v>36188</v>
          </cell>
          <cell r="I398" t="str">
            <v>K23PSUDLK 13</v>
          </cell>
          <cell r="J398" t="str">
            <v>Quản trị Du lịch &amp; Khách sạn chuẩn PSU</v>
          </cell>
          <cell r="K398" t="str">
            <v>K23</v>
          </cell>
          <cell r="L398" t="str">
            <v>0905522962</v>
          </cell>
          <cell r="M398" t="str">
            <v>không đủ ĐK</v>
          </cell>
          <cell r="N398" t="str">
            <v>Sv phải hoàn thành ít nhất 3/9 tc ở HK1</v>
          </cell>
          <cell r="O398" t="str">
            <v>x</v>
          </cell>
          <cell r="P398"/>
          <cell r="Q398"/>
          <cell r="R398" t="str">
            <v>CĐTN</v>
          </cell>
          <cell r="S398" t="str">
            <v>Risemount Premier Resort Danang</v>
          </cell>
          <cell r="T398" t="str">
            <v>120 Nguyễn văn Thoại, Đà Nẵng</v>
          </cell>
          <cell r="U398" t="str">
            <v>Buồng phòng</v>
          </cell>
          <cell r="V398" t="str">
            <v>lethimylai281@gmail.com</v>
          </cell>
          <cell r="W398" t="str">
            <v>PHẠM THỊ THU THỦY</v>
          </cell>
          <cell r="X398" t="str">
            <v>0938290678</v>
          </cell>
          <cell r="Y398" t="str">
            <v>phamtthuthuy2@dtu-hti.edu.vn</v>
          </cell>
          <cell r="Z398" t="str">
            <v>Báo cáo kết quả thực tập và thực trạng quy trình vệ sinh buồng tại bộ phận buồng phòng thuộc Risemount Premier Resort</v>
          </cell>
          <cell r="AA398" t="str">
            <v>2/19/2021 15:20:33</v>
          </cell>
          <cell r="AB398" t="str">
            <v>Báo cáo kết quả thực tập và thực trạng quy trình vệ sinh buồng tại bộ phận buồng phòng thuộc Risemount Premier Resort</v>
          </cell>
          <cell r="AC398" t="str">
            <v/>
          </cell>
          <cell r="AD398" t="str">
            <v>DUYỆT</v>
          </cell>
          <cell r="AE398" t="e">
            <v>#N/A</v>
          </cell>
        </row>
        <row r="399">
          <cell r="E399" t="str">
            <v>2320711386</v>
          </cell>
          <cell r="F399" t="str">
            <v>Nguyễn Thị Thùy</v>
          </cell>
          <cell r="G399" t="str">
            <v>Linh</v>
          </cell>
          <cell r="H399">
            <v>36379</v>
          </cell>
          <cell r="I399" t="str">
            <v>K23PSUDLK 13</v>
          </cell>
          <cell r="J399" t="str">
            <v>Quản trị Du lịch &amp; Khách sạn chuẩn PSU</v>
          </cell>
          <cell r="K399" t="str">
            <v>K23</v>
          </cell>
          <cell r="L399" t="str">
            <v>0354129396</v>
          </cell>
          <cell r="M399" t="str">
            <v>không đủ ĐK</v>
          </cell>
          <cell r="N399" t="str">
            <v>Sv phải hoàn thành ít nhất 14/20 tc ở HK1</v>
          </cell>
          <cell r="O399"/>
          <cell r="P399" t="str">
            <v>x</v>
          </cell>
          <cell r="Q399"/>
          <cell r="R399" t="str">
            <v>KLTN</v>
          </cell>
          <cell r="S399" t="str">
            <v>Cicilia Hotel &amp; Spa</v>
          </cell>
          <cell r="T399" t="str">
            <v>06-08 Đỗ Bá</v>
          </cell>
          <cell r="U399" t="str">
            <v>Nhà hàng</v>
          </cell>
          <cell r="V399" t="str">
            <v>xiupro789@gmail.com</v>
          </cell>
          <cell r="W399" t="str">
            <v>Nguyễn Ngọc Vĩnh Hòa</v>
          </cell>
          <cell r="X399" t="str">
            <v>0822 040 282</v>
          </cell>
          <cell r="Y399" t="str">
            <v>nguyennvinhhoa@dtu-hti.edu.vn</v>
          </cell>
          <cell r="Z399" t="str">
            <v>Giải pháp marketing nhằm thu hút khách du lịch nội địa đến ăn uống tại nhà hàng ở khách sạn Cicilia Hotel &amp; Spa</v>
          </cell>
          <cell r="AA399" t="str">
            <v>2/23/2021 16:06:44</v>
          </cell>
          <cell r="AB399" t="str">
            <v>Giải pháp marketing nhằm thu hút khách du lịch nội địa đến ăn uống tại nhà hàng ở khách sạn Cicilia Hotel &amp; Spa</v>
          </cell>
          <cell r="AC399" t="str">
            <v/>
          </cell>
          <cell r="AD399" t="str">
            <v>DUYỆT</v>
          </cell>
          <cell r="AE399" t="e">
            <v>#N/A</v>
          </cell>
        </row>
        <row r="400">
          <cell r="E400" t="str">
            <v>2320714518</v>
          </cell>
          <cell r="F400" t="str">
            <v>Lê Thị Thùy</v>
          </cell>
          <cell r="G400" t="str">
            <v>Linh</v>
          </cell>
          <cell r="H400">
            <v>36373</v>
          </cell>
          <cell r="I400" t="str">
            <v>K23PSUDLK 13</v>
          </cell>
          <cell r="J400" t="str">
            <v>Quản trị Du lịch &amp; Khách sạn chuẩn PSU</v>
          </cell>
          <cell r="K400" t="str">
            <v>K23</v>
          </cell>
          <cell r="L400" t="str">
            <v>0975835022</v>
          </cell>
          <cell r="M400" t="str">
            <v>ko đủ ĐK</v>
          </cell>
          <cell r="N400" t="str">
            <v>SV phải hoàn thành ít nhất 2 tc ở HK1</v>
          </cell>
          <cell r="O400" t="str">
            <v>x</v>
          </cell>
          <cell r="P400"/>
          <cell r="Q400"/>
          <cell r="R400" t="str">
            <v>CĐTN</v>
          </cell>
          <cell r="S400" t="str">
            <v>Khách sạn Mandila Beach Đà Nẵng</v>
          </cell>
          <cell r="T400" t="str">
            <v>218 Võ Nguyên Giáp, Đà Nẵng</v>
          </cell>
          <cell r="U400" t="str">
            <v>Buồng phòng</v>
          </cell>
          <cell r="V400" t="str">
            <v>linhle0108@gmail.com</v>
          </cell>
          <cell r="W400" t="str">
            <v>MAI THỊ THƯƠNG</v>
          </cell>
          <cell r="X400" t="str">
            <v>0905767050</v>
          </cell>
          <cell r="Y400" t="str">
            <v>maithithuong@dtu-hti.edu.vn</v>
          </cell>
          <cell r="Z400" t="str">
            <v>BÁO CÁO KẾT QUẢ THỰC TẬP VÀ THỰC TRẠNG VỀ CHẤT LƯỢNG PHỤC VỤ TẠI BỘ PHẬN BUỒNG PHÒNG KHÁCH SẠN MANDILA BEACH</v>
          </cell>
          <cell r="AA400" t="str">
            <v>2/22/2021 15:49:24</v>
          </cell>
          <cell r="AB400" t="str">
            <v>BÁO CÁO KẾT QUẢ THỰC TẬP VÀ THỰC TRẠNG VỀ CHẤT LƯỢNG PHỤC VỤ TẠI BỘ PHẬN BUỒNG PHÒNG KHÁCH SẠN MANDILA BEACH</v>
          </cell>
          <cell r="AC400" t="str">
            <v/>
          </cell>
          <cell r="AD400" t="str">
            <v>DUYỆT</v>
          </cell>
          <cell r="AE400" t="e">
            <v>#N/A</v>
          </cell>
        </row>
        <row r="401">
          <cell r="E401" t="str">
            <v>23217111118</v>
          </cell>
          <cell r="F401" t="str">
            <v xml:space="preserve">Nguyễn </v>
          </cell>
          <cell r="G401" t="str">
            <v>Minh</v>
          </cell>
          <cell r="H401">
            <v>36407</v>
          </cell>
          <cell r="I401" t="str">
            <v>K23PSUDLK 13</v>
          </cell>
          <cell r="J401" t="str">
            <v>Quản trị Du lịch &amp; Khách sạn chuẩn PSU</v>
          </cell>
          <cell r="K401" t="str">
            <v>K23</v>
          </cell>
          <cell r="L401" t="str">
            <v>0707935534</v>
          </cell>
          <cell r="M401" t="str">
            <v>ko đủ ĐK</v>
          </cell>
          <cell r="N401" t="str">
            <v>SV phải hoàn thành 18 tc ở HK1</v>
          </cell>
          <cell r="O401" t="str">
            <v>x</v>
          </cell>
          <cell r="P401"/>
          <cell r="Q401"/>
          <cell r="R401" t="str">
            <v>CĐTN</v>
          </cell>
          <cell r="S401" t="str">
            <v xml:space="preserve">Khách Sạn Brilliant </v>
          </cell>
          <cell r="T401" t="str">
            <v>162 Bạch Đằng</v>
          </cell>
          <cell r="U401" t="str">
            <v>Nhà hàng</v>
          </cell>
          <cell r="V401" t="str">
            <v>minhnguyen0931954764@gmail.com</v>
          </cell>
          <cell r="W401" t="str">
            <v>HỒ SỬ MINH TÀI</v>
          </cell>
          <cell r="X401" t="str">
            <v>0905 874 626</v>
          </cell>
          <cell r="Y401" t="str">
            <v>hosminhtai@dtu-hti.edu.vn</v>
          </cell>
          <cell r="Z401" t="str">
            <v>Báo cáo kết quả thực tập và thực trạng về quy trình phục vụ ăn uống tại nhà hàng thuộc khách sạn Brilliant Đà Nẵng</v>
          </cell>
          <cell r="AA401" t="str">
            <v>2/22/2021 8:14:32</v>
          </cell>
          <cell r="AB401" t="str">
            <v>Báo cáo kết quả thực tập và thực trạng về quy trình phục vụ ăn uống tại nhà hàng thuộc khách sạn Brilliant Đà Nẵng</v>
          </cell>
          <cell r="AC401" t="str">
            <v/>
          </cell>
          <cell r="AD401" t="str">
            <v>DUYỆT</v>
          </cell>
          <cell r="AE401" t="e">
            <v>#N/A</v>
          </cell>
        </row>
        <row r="402">
          <cell r="E402" t="str">
            <v>2320715426</v>
          </cell>
          <cell r="F402" t="str">
            <v>Huỳnh Thị Thanh</v>
          </cell>
          <cell r="G402" t="str">
            <v>Ngân</v>
          </cell>
          <cell r="H402">
            <v>36231</v>
          </cell>
          <cell r="I402" t="str">
            <v>K23PSUDLK 13</v>
          </cell>
          <cell r="J402" t="str">
            <v>Quản trị Du lịch &amp; Khách sạn chuẩn PSU</v>
          </cell>
          <cell r="K402" t="str">
            <v>K23</v>
          </cell>
          <cell r="L402" t="str">
            <v>0707810188</v>
          </cell>
          <cell r="M402" t="str">
            <v>ko đủ ĐK</v>
          </cell>
          <cell r="N402" t="str">
            <v>SV phải hoàn thành ít nhất 14tc còn lại ở HK1</v>
          </cell>
          <cell r="O402" t="str">
            <v>x</v>
          </cell>
          <cell r="P402"/>
          <cell r="Q402"/>
          <cell r="R402" t="str">
            <v>CĐTN</v>
          </cell>
          <cell r="S402" t="str">
            <v>Sheraton Grand Danang Resort</v>
          </cell>
          <cell r="T402" t="str">
            <v>35 trường sa</v>
          </cell>
          <cell r="U402" t="str">
            <v>Banquet</v>
          </cell>
          <cell r="V402" t="str">
            <v>huynhthanhngan1203@gmail.com</v>
          </cell>
          <cell r="W402" t="str">
            <v>Nguyễn Thị Tuyết</v>
          </cell>
          <cell r="X402" t="str">
            <v>0935335189</v>
          </cell>
          <cell r="Y402" t="str">
            <v>nguyenthituyet@dtu-hti.edu.vn</v>
          </cell>
          <cell r="Z402" t="str">
            <v>Báo cáo kết quả thực tập và hoàn thiện quy trình phục vụ tiệc tại bộ phận Banquet của Sheraton Grand Danang Resort</v>
          </cell>
          <cell r="AA402" t="str">
            <v>2/22/2021 16:51:13</v>
          </cell>
          <cell r="AB402" t="str">
            <v>Báo cáo kết quả thực tập và hoàn thiện quy trình phục vụ tiệc tại bộ phận Banquet của Sheraton Grand Danang Resort</v>
          </cell>
          <cell r="AC402" t="str">
            <v/>
          </cell>
          <cell r="AD402" t="str">
            <v>DUYỆT</v>
          </cell>
          <cell r="AE402" t="e">
            <v>#N/A</v>
          </cell>
        </row>
        <row r="403">
          <cell r="E403" t="str">
            <v>2320712646</v>
          </cell>
          <cell r="F403" t="str">
            <v>Chu Thị</v>
          </cell>
          <cell r="G403" t="str">
            <v>Ngọc</v>
          </cell>
          <cell r="H403">
            <v>36319</v>
          </cell>
          <cell r="I403" t="str">
            <v>K23PSUDLK 13</v>
          </cell>
          <cell r="J403" t="str">
            <v>Quản trị Du lịch &amp; Khách sạn chuẩn PSU</v>
          </cell>
          <cell r="K403" t="str">
            <v>K23</v>
          </cell>
          <cell r="L403" t="str">
            <v>0328957994</v>
          </cell>
          <cell r="M403" t="str">
            <v>ko đủ ĐK</v>
          </cell>
          <cell r="N403" t="str">
            <v>SV phải hòoàn thành ít nhất 6tc còn lại ở HK1</v>
          </cell>
          <cell r="O403"/>
          <cell r="P403" t="str">
            <v>x</v>
          </cell>
          <cell r="Q403"/>
          <cell r="R403" t="str">
            <v>Tạm giao KLTN</v>
          </cell>
          <cell r="S403" t="str">
            <v>Satya Danang Hotel</v>
          </cell>
          <cell r="T403" t="str">
            <v>155 trần phú,hải châu, đà nẵng</v>
          </cell>
          <cell r="U403" t="str">
            <v>Tiền sảnh</v>
          </cell>
          <cell r="V403" t="str">
            <v>ngoc861999.nc@gmail.com</v>
          </cell>
          <cell r="W403" t="str">
            <v>PHẠM THỊ MỸ LINH</v>
          </cell>
          <cell r="X403" t="str">
            <v>0987 128 678</v>
          </cell>
          <cell r="Y403" t="str">
            <v>phamtmylinh@dtu-hti.edu.vn</v>
          </cell>
          <cell r="Z403" t="str">
            <v>Nâng cao chất lượng phục vụ bộ phận lễ tân tại khách sạn Satya</v>
          </cell>
          <cell r="AA403" t="str">
            <v>2/21/2021 16:41:30</v>
          </cell>
          <cell r="AB403" t="str">
            <v>Nâng cao chất lượng phục vụ bộ phận lễ tân tại khách sạn Satya</v>
          </cell>
          <cell r="AC403" t="str">
            <v/>
          </cell>
          <cell r="AD403" t="str">
            <v>DUYỆT</v>
          </cell>
          <cell r="AE403" t="e">
            <v>#N/A</v>
          </cell>
        </row>
        <row r="404">
          <cell r="E404" t="str">
            <v>2321123374</v>
          </cell>
          <cell r="F404" t="str">
            <v>Võ Huỳnh Ngọc</v>
          </cell>
          <cell r="G404" t="str">
            <v>Nhất</v>
          </cell>
          <cell r="H404">
            <v>36229</v>
          </cell>
          <cell r="I404" t="str">
            <v>K23PSUDLK 13</v>
          </cell>
          <cell r="J404" t="str">
            <v>Quản trị Du lịch &amp; Khách sạn chuẩn PSU</v>
          </cell>
          <cell r="K404" t="str">
            <v>K23</v>
          </cell>
          <cell r="L404" t="str">
            <v>0703110160</v>
          </cell>
          <cell r="M404" t="str">
            <v>ko đủ ĐK</v>
          </cell>
          <cell r="N404" t="str">
            <v>Sv phải hoàn thành ít nhất 5 tc ở HK1</v>
          </cell>
          <cell r="O404" t="str">
            <v>x</v>
          </cell>
          <cell r="P404"/>
          <cell r="Q404"/>
          <cell r="R404" t="str">
            <v>CĐTN</v>
          </cell>
          <cell r="S404" t="str">
            <v>Mường Thanh Luxury Hotel Đà Nẵng</v>
          </cell>
          <cell r="T404" t="str">
            <v>270 Võ Nguyên Giáp, Đà Nẵng</v>
          </cell>
          <cell r="U404" t="str">
            <v>Nhà hàng</v>
          </cell>
          <cell r="V404" t="str">
            <v>ngocnhatthpt@gmail.com</v>
          </cell>
          <cell r="W404" t="str">
            <v>Ngô Thị Thanh Nga</v>
          </cell>
          <cell r="X404" t="str">
            <v>0355072844</v>
          </cell>
          <cell r="Y404" t="str">
            <v>Ngotthanhnga@dtu-hti.edu.vn</v>
          </cell>
          <cell r="Z404" t="str">
            <v>Báo cáo kết quả thực tập và thực trạng chất lượng đội ngũ lao động của nhà hàng Kim Sơn tại Khách Sạn Mường Thanh Luxury Đà Nẵng</v>
          </cell>
          <cell r="AA404" t="str">
            <v>2/22/2021 9:46:56</v>
          </cell>
          <cell r="AB404" t="str">
            <v>Báo cáo kết quả thực tập và thực trạng chất lượng đội ngũ lao động của nhà hàng Kim Sơn tại Khách Sạn Mường Thanh Luxury Đà Nẵng</v>
          </cell>
          <cell r="AC404" t="str">
            <v/>
          </cell>
          <cell r="AD404" t="str">
            <v>DUYỆT</v>
          </cell>
          <cell r="AE404" t="e">
            <v>#N/A</v>
          </cell>
        </row>
        <row r="405">
          <cell r="E405" t="str">
            <v>23217112455</v>
          </cell>
          <cell r="F405" t="str">
            <v>Phạm Ngọc</v>
          </cell>
          <cell r="G405" t="str">
            <v>Phúc</v>
          </cell>
          <cell r="H405">
            <v>36224</v>
          </cell>
          <cell r="I405" t="str">
            <v>K23PSUDLK 13</v>
          </cell>
          <cell r="J405" t="str">
            <v>Quản trị Du lịch &amp; Khách sạn chuẩn PSU</v>
          </cell>
          <cell r="K405" t="str">
            <v>K23</v>
          </cell>
          <cell r="L405" t="str">
            <v>0905487154</v>
          </cell>
          <cell r="M405" t="str">
            <v>ko đủ ĐK</v>
          </cell>
          <cell r="N405" t="str">
            <v>SV phải hoàn thành ít nhất 11 tc ở HK1</v>
          </cell>
          <cell r="O405" t="str">
            <v>x</v>
          </cell>
          <cell r="P405"/>
          <cell r="Q405"/>
          <cell r="R405" t="str">
            <v>CĐTN</v>
          </cell>
          <cell r="S405" t="str">
            <v>Risemount Premier Resort Danang</v>
          </cell>
          <cell r="T405" t="str">
            <v>120 Nguyễn văn Thoại, Đà Nẵng</v>
          </cell>
          <cell r="U405" t="str">
            <v>Nhà hàng</v>
          </cell>
          <cell r="V405" t="str">
            <v>phucp7224@gmail.com</v>
          </cell>
          <cell r="W405" t="str">
            <v>TRẦN HOÀNG ANH</v>
          </cell>
          <cell r="X405" t="str">
            <v>0906 029 602</v>
          </cell>
          <cell r="Y405" t="str">
            <v>tranhoanganh@dtu-hti.edu.vn</v>
          </cell>
          <cell r="Z405" t="str">
            <v>Báo cáo kết quả thực tập và Thực trạng quy trình phục vụ tiệc tại Risemount Premier Resort</v>
          </cell>
          <cell r="AA405" t="str">
            <v>2/22/2021 10:41:03</v>
          </cell>
          <cell r="AB405" t="str">
            <v>Báo cáo kết quả thực tập và Thực trạng quy trình phục vụ tiệc tại Risemount Premier Resort</v>
          </cell>
          <cell r="AC405" t="str">
            <v/>
          </cell>
          <cell r="AD405" t="str">
            <v>DUYỆT</v>
          </cell>
          <cell r="AE405" t="e">
            <v>#N/A</v>
          </cell>
        </row>
        <row r="406">
          <cell r="E406" t="str">
            <v>2320711332</v>
          </cell>
          <cell r="F406" t="str">
            <v>Phạm Thảo</v>
          </cell>
          <cell r="G406" t="str">
            <v>Phương</v>
          </cell>
          <cell r="H406">
            <v>36162</v>
          </cell>
          <cell r="I406" t="str">
            <v>K23PSUDLK 13</v>
          </cell>
          <cell r="J406" t="str">
            <v>Quản trị Du lịch &amp; Khách sạn chuẩn PSU</v>
          </cell>
          <cell r="K406" t="str">
            <v>K23</v>
          </cell>
          <cell r="L406" t="str">
            <v>0792328801</v>
          </cell>
          <cell r="M406" t="str">
            <v>không đủ ĐK</v>
          </cell>
          <cell r="N406" t="str">
            <v>Sv phải hoàn thành ít nhất 5/6 tc ở HK1</v>
          </cell>
          <cell r="O406" t="str">
            <v>x</v>
          </cell>
          <cell r="P406"/>
          <cell r="Q406"/>
          <cell r="R406" t="str">
            <v>CĐTN</v>
          </cell>
          <cell r="S406" t="str">
            <v>Danang Golden Bay Hotel</v>
          </cell>
          <cell r="T406" t="str">
            <v>01 Lê Văn Duyệt, Sơn Trà, ĐN</v>
          </cell>
          <cell r="U406" t="str">
            <v>Tiền sảnh</v>
          </cell>
          <cell r="V406" t="str">
            <v>c29thaophuong0201@gmail.com</v>
          </cell>
          <cell r="W406" t="str">
            <v>NGUYỄN THỊ ÁI DIỄM</v>
          </cell>
          <cell r="X406" t="str">
            <v>0788627627</v>
          </cell>
          <cell r="Y406" t="str">
            <v>nguyentaidiem@dtu-hti.edu.vn</v>
          </cell>
          <cell r="Z406" t="str">
            <v>Báo cáo kết quả thực tập và thực trạng quy trình đăng kí tại bộ phận lễ tân của khách sạn Đà Nẵng Golden Bay</v>
          </cell>
          <cell r="AA406" t="str">
            <v>2/23/2021 9:37:33</v>
          </cell>
          <cell r="AB406" t="str">
            <v>Báo cáo kết quả thực tập và thực trạng quy trình đăng kí tại bộ phận lễ tân của khách sạn Đà Nẵng Golden Bay</v>
          </cell>
          <cell r="AC406" t="str">
            <v/>
          </cell>
          <cell r="AD406" t="str">
            <v>DUYỆT</v>
          </cell>
          <cell r="AE406" t="e">
            <v>#N/A</v>
          </cell>
        </row>
        <row r="407">
          <cell r="E407" t="str">
            <v>2320715229</v>
          </cell>
          <cell r="F407" t="str">
            <v>Nguyễn Thạch</v>
          </cell>
          <cell r="G407" t="str">
            <v>Thảo</v>
          </cell>
          <cell r="H407">
            <v>36392</v>
          </cell>
          <cell r="I407" t="str">
            <v>K23PSUDLK 13</v>
          </cell>
          <cell r="J407" t="str">
            <v>Quản trị Du lịch &amp; Khách sạn chuẩn PSU</v>
          </cell>
          <cell r="K407" t="str">
            <v>K23</v>
          </cell>
          <cell r="L407" t="str">
            <v>0966851837</v>
          </cell>
          <cell r="M407" t="str">
            <v>không đủ ĐK</v>
          </cell>
          <cell r="N407" t="str">
            <v>Sv phải hoàn thành ít nhất 10/16 tc ở HK1</v>
          </cell>
          <cell r="O407" t="str">
            <v>x</v>
          </cell>
          <cell r="P407"/>
          <cell r="Q407"/>
          <cell r="R407" t="str">
            <v>CĐTN</v>
          </cell>
          <cell r="S407" t="str">
            <v>Cicilia Hotel &amp; Spa</v>
          </cell>
          <cell r="T407" t="str">
            <v>06-08 Đỗ Bá</v>
          </cell>
          <cell r="U407" t="str">
            <v>Lễ tân</v>
          </cell>
          <cell r="V407" t="str">
            <v>nguyenthachthao2008@gmail.com</v>
          </cell>
          <cell r="W407" t="str">
            <v>PHẠM THỊ HOÀNG DUNG</v>
          </cell>
          <cell r="X407" t="str">
            <v>0935 141614</v>
          </cell>
          <cell r="Y407" t="str">
            <v>phamthoangdung@duytan.edu.vn</v>
          </cell>
          <cell r="Z407" t="str">
            <v>Báo cáo kết quả thực tập và hoàn thiện quy trình đăng ký khách sạn tại Cicilia Hotel and Spa</v>
          </cell>
          <cell r="AA407" t="str">
            <v>2/22/2021 10:29:10</v>
          </cell>
          <cell r="AB407" t="str">
            <v>Báo cáo kết quả thực tập và hoàn thiện quy trình đăng ký khách sạn tại Cicilia Hotel and Spa</v>
          </cell>
          <cell r="AC407" t="str">
            <v/>
          </cell>
          <cell r="AD407" t="str">
            <v>DUYỆT</v>
          </cell>
          <cell r="AE407" t="e">
            <v>#N/A</v>
          </cell>
        </row>
        <row r="408">
          <cell r="E408" t="str">
            <v>23207112421</v>
          </cell>
          <cell r="F408" t="str">
            <v>Nguyễn Lê Ngọc</v>
          </cell>
          <cell r="G408" t="str">
            <v>Thảo</v>
          </cell>
          <cell r="H408">
            <v>36471</v>
          </cell>
          <cell r="I408" t="str">
            <v>K23PSUDLK 13</v>
          </cell>
          <cell r="J408" t="str">
            <v>Quản trị Du lịch &amp; Khách sạn chuẩn PSU</v>
          </cell>
          <cell r="K408" t="str">
            <v>K23</v>
          </cell>
          <cell r="L408" t="str">
            <v>0965937721</v>
          </cell>
          <cell r="M408" t="str">
            <v>ko đủ ĐK</v>
          </cell>
          <cell r="N408" t="str">
            <v>SV phải hoàn thành 100% tc ở HK1</v>
          </cell>
          <cell r="O408" t="str">
            <v>x</v>
          </cell>
          <cell r="P408"/>
          <cell r="Q408"/>
          <cell r="R408" t="str">
            <v>CĐTN</v>
          </cell>
          <cell r="S408" t="str">
            <v>Sala Danang Beach Hotel</v>
          </cell>
          <cell r="T408" t="str">
            <v>36 - 38 Lâm Hoành, Phước Mỹ, Sơn Trà, Đà Nẵng</v>
          </cell>
          <cell r="U408" t="e">
            <v>#N/A</v>
          </cell>
          <cell r="V408" t="str">
            <v>nguyenlengocthao711@gmail.com</v>
          </cell>
          <cell r="W408" t="str">
            <v>MAI THỊ THƯƠNG</v>
          </cell>
          <cell r="X408" t="str">
            <v>0905767050</v>
          </cell>
          <cell r="Y408" t="str">
            <v>maithithuong@dtu-hti.edu.vn</v>
          </cell>
          <cell r="Z408" t="str">
            <v>Báo cáo kết quả thực tập và thực trạng về chất lượng phục vụ tại bộ phận lễ tân Sala Danang Beach Hotel</v>
          </cell>
          <cell r="AA408" t="str">
            <v>2/22/2021 15:40:38</v>
          </cell>
          <cell r="AB408" t="str">
            <v>Báo cáo kết quả thực tập và thực trạng về chất lượng phục vụ tại bộ phận lễ tân Sala Danang Beach Hotel</v>
          </cell>
          <cell r="AC408" t="str">
            <v/>
          </cell>
          <cell r="AD408" t="str">
            <v>DUYỆT</v>
          </cell>
          <cell r="AE408" t="e">
            <v>#N/A</v>
          </cell>
        </row>
        <row r="409">
          <cell r="E409" t="str">
            <v>2320712299</v>
          </cell>
          <cell r="F409" t="str">
            <v>Huỳnh Nguyễn Minh</v>
          </cell>
          <cell r="G409" t="str">
            <v>Thư</v>
          </cell>
          <cell r="H409">
            <v>36345</v>
          </cell>
          <cell r="I409" t="str">
            <v>K23PSUDLK 13</v>
          </cell>
          <cell r="J409" t="str">
            <v>Quản trị Du lịch &amp; Khách sạn chuẩn PSU</v>
          </cell>
          <cell r="K409" t="str">
            <v>K23</v>
          </cell>
          <cell r="L409" t="str">
            <v>0919223554</v>
          </cell>
          <cell r="M409" t="str">
            <v>ko đủ ĐK</v>
          </cell>
          <cell r="N409" t="str">
            <v>SV phải hoàn thành ít nhất 13tc còn lại ở HK1</v>
          </cell>
          <cell r="O409" t="str">
            <v>x</v>
          </cell>
          <cell r="P409"/>
          <cell r="Q409"/>
          <cell r="R409" t="str">
            <v>CĐTN</v>
          </cell>
          <cell r="S409" t="str">
            <v>Khách sạn Kaya - Kaya hotel</v>
          </cell>
          <cell r="T409" t="str">
            <v>238 đại lộ Hùng Vương, phường 7, TP. Tuy hoà, Phú Yên</v>
          </cell>
          <cell r="U409" t="str">
            <v>Nhà hàng</v>
          </cell>
          <cell r="V409" t="str">
            <v>huynhnguyenminhthu0407@gmail.com</v>
          </cell>
          <cell r="W409" t="str">
            <v>TRẦN TUẤN HÙNG</v>
          </cell>
          <cell r="X409" t="str">
            <v>0905712074</v>
          </cell>
          <cell r="Y409" t="str">
            <v>trantuanhung@dtu-hti.edu.vn</v>
          </cell>
          <cell r="Z409" t="str">
            <v>Báo cáo thực tập và giải pháp nâng cao chất lượng đội ngũ lao động của nhà hàng Palm Garden trực thuộc khách sạn Kaya-Tuy Hoà, Phú Yên</v>
          </cell>
          <cell r="AA409" t="str">
            <v>2/23/2021 9:41:10</v>
          </cell>
          <cell r="AB409" t="str">
            <v>Báo cáo thực tập và giải pháp nâng cao chất lượng đội ngũ lao động của bộ phận nhà hàng trực thuộc khách sạn Kaya-Tuy Hoà, Phú Yên</v>
          </cell>
          <cell r="AC409" t="str">
            <v/>
          </cell>
          <cell r="AD409" t="str">
            <v>DUYỆT</v>
          </cell>
          <cell r="AE409" t="e">
            <v>#N/A</v>
          </cell>
        </row>
        <row r="410">
          <cell r="E410" t="str">
            <v>2321719728</v>
          </cell>
          <cell r="F410" t="str">
            <v>Lê Ngọc</v>
          </cell>
          <cell r="G410" t="str">
            <v>Tiến</v>
          </cell>
          <cell r="H410">
            <v>36313</v>
          </cell>
          <cell r="I410" t="str">
            <v>K23PSUDLK 13</v>
          </cell>
          <cell r="J410" t="str">
            <v>Quản trị Du lịch &amp; Khách sạn chuẩn PSU</v>
          </cell>
          <cell r="K410" t="str">
            <v>K23</v>
          </cell>
          <cell r="L410" t="str">
            <v>0708699669</v>
          </cell>
          <cell r="M410" t="str">
            <v>không đủ ĐK</v>
          </cell>
          <cell r="N410" t="str">
            <v>Sv phải hoàn thành ít nhất 2/6 tc ở HK1</v>
          </cell>
          <cell r="O410" t="str">
            <v>x</v>
          </cell>
          <cell r="P410"/>
          <cell r="Q410"/>
          <cell r="R410" t="str">
            <v>CĐTN</v>
          </cell>
          <cell r="S410" t="str">
            <v>Risemount Premier Resort Danang</v>
          </cell>
          <cell r="T410" t="str">
            <v>120 Nguyễn văn Thoại, Đà Nẵng</v>
          </cell>
          <cell r="U410" t="str">
            <v>Nhà hàng</v>
          </cell>
          <cell r="V410" t="str">
            <v>ngoctien0206@gmail.com</v>
          </cell>
          <cell r="W410" t="str">
            <v>PHẠM THỊ THU THỦY</v>
          </cell>
          <cell r="X410" t="str">
            <v>0938290678</v>
          </cell>
          <cell r="Y410" t="str">
            <v>phamtthuthuy2@dtu-hti.edu.vn</v>
          </cell>
          <cell r="Z410" t="str">
            <v>Báo cáo kết quả thực tập và thực trạng truyền thông cổ động tại bộ phận nhà hàng thuộc RISEMOUNT PREMIER RESORT DANANG</v>
          </cell>
          <cell r="AA410" t="str">
            <v>2/19/2021 15:30:56</v>
          </cell>
          <cell r="AB410" t="str">
            <v>Báo cáo kết quả thực tập và thực trạng truyền thông cổ động tại bộ phận nhà hàng thuộc RISEMOUNT PREMIER RESORT DANANG</v>
          </cell>
          <cell r="AC410" t="str">
            <v/>
          </cell>
          <cell r="AD410" t="str">
            <v>DUYỆT</v>
          </cell>
          <cell r="AE410" t="e">
            <v>#N/A</v>
          </cell>
        </row>
        <row r="411">
          <cell r="E411" t="str">
            <v>2320712892</v>
          </cell>
          <cell r="F411" t="str">
            <v>Nguyễn Khánh</v>
          </cell>
          <cell r="G411" t="str">
            <v>Uyên</v>
          </cell>
          <cell r="H411">
            <v>35988</v>
          </cell>
          <cell r="I411" t="str">
            <v>K23PSUDLK 13</v>
          </cell>
          <cell r="J411" t="str">
            <v>Quản trị Du lịch &amp; Khách sạn chuẩn PSU</v>
          </cell>
          <cell r="K411" t="str">
            <v>K23</v>
          </cell>
          <cell r="L411" t="str">
            <v>0984574482</v>
          </cell>
          <cell r="M411" t="str">
            <v>không đủ ĐK</v>
          </cell>
          <cell r="N411" t="str">
            <v>Sv phải hoàn thành ít nhất 5/8 tc ở HK1</v>
          </cell>
          <cell r="O411"/>
          <cell r="P411" t="str">
            <v>x</v>
          </cell>
          <cell r="Q411"/>
          <cell r="R411" t="str">
            <v>KLTN</v>
          </cell>
          <cell r="S411" t="str">
            <v>Cicilia Hotel &amp; Spa</v>
          </cell>
          <cell r="T411" t="str">
            <v>06-08 Đỗ Bá</v>
          </cell>
          <cell r="U411" t="str">
            <v>Lễ tân</v>
          </cell>
          <cell r="V411" t="str">
            <v>Nguyenkhanhuyen1207@gmail.com</v>
          </cell>
          <cell r="W411" t="str">
            <v>Võ Đức Hiếu</v>
          </cell>
          <cell r="X411" t="str">
            <v>0905767997</v>
          </cell>
          <cell r="Y411" t="str">
            <v>voduchieu@dtu-hti.edu.vn</v>
          </cell>
          <cell r="Z411" t="str">
            <v>Giải pháp Tăng cường quảng bá thương hiệu khách sạn Cicilia Danang thông qua truyền thông mạng xã hội</v>
          </cell>
          <cell r="AA411" t="str">
            <v>2/20/2021 7:33:00</v>
          </cell>
          <cell r="AB411" t="str">
            <v>Giải pháp Tăng cường quảng bá thương hiệu khách sạn Cicilia Danang thông qua truyền thông mạng xã hội</v>
          </cell>
          <cell r="AC411" t="str">
            <v/>
          </cell>
          <cell r="AD411" t="str">
            <v>DUYỆT</v>
          </cell>
          <cell r="AE411" t="e">
            <v>#N/A</v>
          </cell>
        </row>
        <row r="412">
          <cell r="E412" t="str">
            <v>2320710416</v>
          </cell>
          <cell r="F412" t="str">
            <v>Nguyễn Trần Nhật</v>
          </cell>
          <cell r="G412" t="str">
            <v>Uyên</v>
          </cell>
          <cell r="H412">
            <v>36244</v>
          </cell>
          <cell r="I412" t="str">
            <v>K23PSUDLK 13</v>
          </cell>
          <cell r="J412" t="str">
            <v>Quản trị Du lịch &amp; Khách sạn chuẩn PSU</v>
          </cell>
          <cell r="K412" t="str">
            <v>K23</v>
          </cell>
          <cell r="L412" t="str">
            <v>0888307968</v>
          </cell>
          <cell r="M412" t="str">
            <v>ko đủ ĐK</v>
          </cell>
          <cell r="N412" t="str">
            <v>SV phải hoàn thành ít nhất 13/16 tc ở HK1</v>
          </cell>
          <cell r="O412" t="str">
            <v>x</v>
          </cell>
          <cell r="P412"/>
          <cell r="Q412"/>
          <cell r="R412" t="str">
            <v>CĐTN</v>
          </cell>
          <cell r="S412" t="str">
            <v>Palm Garden Resort Hoi An</v>
          </cell>
          <cell r="T412" t="str">
            <v>Lạc Long Quân, Hội An</v>
          </cell>
          <cell r="U412" t="str">
            <v>Nhà hàng</v>
          </cell>
          <cell r="V412" t="str">
            <v>nhatuyen253@gmail.com</v>
          </cell>
          <cell r="W412" t="str">
            <v>Lê Đình An</v>
          </cell>
          <cell r="X412" t="str">
            <v>0794437473</v>
          </cell>
          <cell r="Y412" t="str">
            <v>ledinhan@dtu-hti.edu.vn</v>
          </cell>
          <cell r="Z412" t="str">
            <v>BÁO CÁO THỰC TẬP TỐT NGHIỆP VÀ GIẢI PHÁP MARKETING – MIX ĐỂ THU HÚT KHÁCH NỘI ĐỊA ĐẾN SỬ DỤNG DỊCH VỤ ĂN UỐNG TẠI PALM GARDEN RESORT .</v>
          </cell>
          <cell r="AA412" t="str">
            <v>2/22/2021 9:44:14</v>
          </cell>
          <cell r="AB412" t="str">
            <v>BÁO CÁO THỰC TẬP TỐT NGHIỆP VÀ GIẢI PHÁP MARKETING – MIX ĐỂ THU HÚT KHÁCH NỘI ĐỊA ĐẾN SỬ DỤNG DỊCH VỤ ĂN UỐNG TẠI PALM GARDEN RESORT .</v>
          </cell>
          <cell r="AC412" t="str">
            <v/>
          </cell>
          <cell r="AD412" t="str">
            <v>DUYỆT</v>
          </cell>
          <cell r="AE412" t="e">
            <v>#N/A</v>
          </cell>
        </row>
        <row r="413">
          <cell r="E413" t="str">
            <v>2320713121</v>
          </cell>
          <cell r="F413" t="str">
            <v>Trần Thị Thanh</v>
          </cell>
          <cell r="G413" t="str">
            <v>Vân</v>
          </cell>
          <cell r="H413">
            <v>36226</v>
          </cell>
          <cell r="I413" t="str">
            <v>K23PSUDLK 13</v>
          </cell>
          <cell r="J413" t="str">
            <v>Quản trị Du lịch &amp; Khách sạn chuẩn PSU</v>
          </cell>
          <cell r="K413" t="str">
            <v>K23</v>
          </cell>
          <cell r="L413" t="str">
            <v>03853855069</v>
          </cell>
          <cell r="M413" t="str">
            <v>không đủ ĐK</v>
          </cell>
          <cell r="N413" t="str">
            <v>Sv phải hoàn thành ít nhất 6/12 tc ở HK1</v>
          </cell>
          <cell r="O413"/>
          <cell r="P413" t="str">
            <v>x</v>
          </cell>
          <cell r="Q413"/>
          <cell r="R413" t="str">
            <v>KLTN</v>
          </cell>
          <cell r="S413" t="str">
            <v>Phước Mỹ An Beach Hotel</v>
          </cell>
          <cell r="T413" t="str">
            <v>264 Hồ Nghinh, Đà Nẵng</v>
          </cell>
          <cell r="U413" t="str">
            <v>Lễ tân</v>
          </cell>
          <cell r="V413" t="str">
            <v>tranthithanhvan731999@gmail.com</v>
          </cell>
          <cell r="W413" t="str">
            <v>VÕ HỮU HÒA</v>
          </cell>
          <cell r="X413" t="str">
            <v>0905 198 106</v>
          </cell>
          <cell r="Y413" t="str">
            <v>vohuuhoa@dtu-hti.edu.vn</v>
          </cell>
          <cell r="Z413" t="str">
            <v>Thực trạng và giải pháp để nâng cao chất lượng phục vụ tại bộ phận lễ tân ở khách sạn Phước Mỹ An Beach</v>
          </cell>
          <cell r="AA413" t="str">
            <v>2/22/2021 9:36:31</v>
          </cell>
          <cell r="AB413" t="str">
            <v>Thực trạng và giải pháp để nâng cao chất lượng phục vụ tại bộ phận lễ tân ở khách sạn Phước Mỹ An Beach</v>
          </cell>
          <cell r="AC413" t="str">
            <v/>
          </cell>
          <cell r="AD413" t="str">
            <v>DUYỆT</v>
          </cell>
          <cell r="AE413" t="e">
            <v>#N/A</v>
          </cell>
        </row>
        <row r="414">
          <cell r="E414" t="str">
            <v>2320714371</v>
          </cell>
          <cell r="F414" t="str">
            <v>Huỳnh Lưu Ngọc</v>
          </cell>
          <cell r="G414" t="str">
            <v>Ánh</v>
          </cell>
          <cell r="H414">
            <v>36441</v>
          </cell>
          <cell r="I414" t="str">
            <v>K23PSUDLK 14</v>
          </cell>
          <cell r="J414" t="str">
            <v>Quản trị Du lịch &amp; Khách sạn chuẩn PSU</v>
          </cell>
          <cell r="K414" t="str">
            <v>K23</v>
          </cell>
          <cell r="L414" t="str">
            <v>0776376617</v>
          </cell>
          <cell r="M414" t="str">
            <v>ko đủ ĐK</v>
          </cell>
          <cell r="N414" t="str">
            <v>SV phải hoàn thành ít nhất 9tc còn lại ở HK1</v>
          </cell>
          <cell r="O414" t="str">
            <v>x</v>
          </cell>
          <cell r="P414"/>
          <cell r="Q414"/>
          <cell r="R414" t="str">
            <v>CĐTN</v>
          </cell>
          <cell r="S414" t="str">
            <v>Haian Beach Hotel &amp; Spa</v>
          </cell>
          <cell r="T414" t="str">
            <v>278 Võ Nguyên Giáp- Bắc Mỹ Phú- Ngũ Hành Sơn - Thành phố Đà Nẵng</v>
          </cell>
          <cell r="U414" t="str">
            <v>Nhà hàng</v>
          </cell>
          <cell r="V414" t="str">
            <v>huynhluungocanh@gmail.com</v>
          </cell>
          <cell r="W414" t="str">
            <v>NGUYỄN HOÀNG BẢO TRÂM</v>
          </cell>
          <cell r="X414" t="str">
            <v>0356917980</v>
          </cell>
          <cell r="Y414" t="str">
            <v>nguyenhbaotram@dtu-hti.edu.vn</v>
          </cell>
          <cell r="Z414" t="str">
            <v>BÁO CÁO KẾT QUẢ THỰC TẬP VÀ THỰC TRẠNG QUY TRÌNH PHỤC VỤ BUFFET CỦA NHÀ HÀNG TẠI KHÁCH SẠN HAIAN BEACH &amp; SPA</v>
          </cell>
          <cell r="AA414" t="str">
            <v>2/17/2021 9:23:37</v>
          </cell>
          <cell r="AB414" t="str">
            <v>BÁO CÁO KẾT QUẢ THỰC TẬP VÀ THỰC TRẠNG QUY TRÌNH PHỤC VỤ BUFFET CỦA NHÀ HÀNG TẠI KHÁCH SẠN HAIAN BEACH &amp; SPA</v>
          </cell>
          <cell r="AC414" t="str">
            <v/>
          </cell>
          <cell r="AD414" t="str">
            <v>DUYỆT</v>
          </cell>
          <cell r="AE414" t="e">
            <v>#N/A</v>
          </cell>
        </row>
        <row r="415">
          <cell r="E415" t="str">
            <v>2320711393</v>
          </cell>
          <cell r="F415" t="str">
            <v>Lê Thị Vỹ</v>
          </cell>
          <cell r="G415" t="str">
            <v>Hạ</v>
          </cell>
          <cell r="H415">
            <v>36382</v>
          </cell>
          <cell r="I415" t="str">
            <v>K23PSUDLK 14</v>
          </cell>
          <cell r="J415" t="str">
            <v>Quản trị Du lịch &amp; Khách sạn chuẩn PSU</v>
          </cell>
          <cell r="K415" t="str">
            <v>K23</v>
          </cell>
          <cell r="L415" t="str">
            <v>0788446182</v>
          </cell>
          <cell r="M415" t="str">
            <v>ko đủ ĐK</v>
          </cell>
          <cell r="N415" t="str">
            <v>SV phải hoàn thành ít nhất 9tc còn lại ở HK1</v>
          </cell>
          <cell r="O415"/>
          <cell r="P415" t="str">
            <v>x</v>
          </cell>
          <cell r="Q415"/>
          <cell r="R415" t="str">
            <v>Tạm giao KLTN</v>
          </cell>
          <cell r="S415" t="str">
            <v>Khách sạn Mandila Beach Đà Nẵng</v>
          </cell>
          <cell r="T415" t="str">
            <v>218 Võ Nguyên Giáp, Sơn Trà, TP Đà Nẵng</v>
          </cell>
          <cell r="U415" t="str">
            <v>Sale marketing</v>
          </cell>
          <cell r="V415" t="str">
            <v>lethivyha99@gmail.com</v>
          </cell>
          <cell r="W415" t="str">
            <v>VÕ ĐỨC HIẾU</v>
          </cell>
          <cell r="X415" t="str">
            <v>0905767997</v>
          </cell>
          <cell r="Y415" t="str">
            <v>voduchieu@dtu-hti.edu.vn</v>
          </cell>
          <cell r="Z415" t="str">
            <v>Giải pháp Marketing-Mix nhằm thu hút khách M.I.C.E  tại MANDILA BEACH HOTEL. </v>
          </cell>
          <cell r="AA415" t="str">
            <v>2/22/2021 23:16:32</v>
          </cell>
          <cell r="AB415" t="str">
            <v>Giải pháp Marketing-Mix nhằm thu hút khách M.I.C.E  tại MANDILA BEACH HOTEL. </v>
          </cell>
          <cell r="AC415" t="str">
            <v/>
          </cell>
          <cell r="AD415" t="str">
            <v>DUYỆT</v>
          </cell>
          <cell r="AE415" t="e">
            <v>#N/A</v>
          </cell>
        </row>
        <row r="416">
          <cell r="E416" t="str">
            <v>2320710730</v>
          </cell>
          <cell r="F416" t="str">
            <v>Trần Thị Ngọc</v>
          </cell>
          <cell r="G416" t="str">
            <v>Hân</v>
          </cell>
          <cell r="H416">
            <v>36515</v>
          </cell>
          <cell r="I416" t="str">
            <v>K23PSUDLK 14</v>
          </cell>
          <cell r="J416" t="str">
            <v>Quản trị Du lịch &amp; Khách sạn chuẩn PSU</v>
          </cell>
          <cell r="K416" t="str">
            <v>K23</v>
          </cell>
          <cell r="L416" t="str">
            <v>0898200119</v>
          </cell>
          <cell r="M416" t="str">
            <v>ko đủ ĐK</v>
          </cell>
          <cell r="N416" t="str">
            <v>SV phải hoàn thành ít nhất 7tc còn lại ở HK1</v>
          </cell>
          <cell r="O416" t="str">
            <v>x</v>
          </cell>
          <cell r="P416"/>
          <cell r="Q416"/>
          <cell r="R416" t="str">
            <v>CĐTN</v>
          </cell>
          <cell r="S416" t="str">
            <v>À La Carte Danang Beach</v>
          </cell>
          <cell r="T416" t="str">
            <v>200 Võ Nguyên Giáp, Phước Mỹ, Sơn Trà, Đà Nẵng 550000, Việt Nam</v>
          </cell>
          <cell r="U416" t="str">
            <v>Tiền sảnh</v>
          </cell>
          <cell r="V416" t="str">
            <v>Ngochantran099@gmail.com</v>
          </cell>
          <cell r="W416" t="str">
            <v>PHẠM THỊ MỸ LINH</v>
          </cell>
          <cell r="X416" t="str">
            <v>0987 128 678</v>
          </cell>
          <cell r="Y416" t="str">
            <v>phamtmylinh@dtu-hti.edu.vn</v>
          </cell>
          <cell r="Z416" t="str">
            <v>Báo cáo kết quả thực tập và thực trạng về quy trình đăng kí khách sạn và phục vụ khách trong thời gian lưu trú tại bộ phận lễ tân khách sạn À La Carte Da Nang Beach</v>
          </cell>
          <cell r="AA416" t="str">
            <v>2/23/2021 9:37:59</v>
          </cell>
          <cell r="AB416" t="str">
            <v>Báo cáo kết quả thực tập và thực trạng về quy trình đăng kí khách sạn và phục vụ khách trong thời gian lưu trú tại bộ phận lễ tân khách sạn Alacarte</v>
          </cell>
          <cell r="AC416" t="str">
            <v/>
          </cell>
          <cell r="AD416" t="str">
            <v xml:space="preserve">KHÔNG DUYỆT. Khóa luận chọn đề tài như vậy là quá đơn giản, nên chuyển qua "Hoàn thiện quy trình" Hoặc "nâng cao chất lượng phục vụ". Xem lại CĐ hay KL. Ghi tên KS chính xác hơn. </v>
          </cell>
          <cell r="AE416" t="e">
            <v>#N/A</v>
          </cell>
        </row>
        <row r="417">
          <cell r="E417" t="str">
            <v>2320713617</v>
          </cell>
          <cell r="F417" t="str">
            <v>Đỗ Kiều</v>
          </cell>
          <cell r="G417" t="str">
            <v>Hạnh</v>
          </cell>
          <cell r="H417">
            <v>36286</v>
          </cell>
          <cell r="I417" t="str">
            <v>K23PSUDLK 14</v>
          </cell>
          <cell r="J417" t="str">
            <v>Quản trị Du lịch &amp; Khách sạn chuẩn PSU</v>
          </cell>
          <cell r="K417" t="str">
            <v>K23</v>
          </cell>
          <cell r="L417" t="str">
            <v>0787575079</v>
          </cell>
          <cell r="M417" t="str">
            <v>ko đủ ĐK</v>
          </cell>
          <cell r="N417" t="str">
            <v>SV phải hoàn thành ít nhất 9tc còn lại ở HK1</v>
          </cell>
          <cell r="O417" t="str">
            <v>x</v>
          </cell>
          <cell r="P417"/>
          <cell r="Q417"/>
          <cell r="R417" t="str">
            <v>CĐTN</v>
          </cell>
          <cell r="S417" t="str">
            <v>Khách sạn Mường Thanh Luxury Sông Hàn</v>
          </cell>
          <cell r="T417" t="str">
            <v>115 Nguyễn Văn Linh</v>
          </cell>
          <cell r="U417" t="str">
            <v>Nhà hàng</v>
          </cell>
          <cell r="V417" t="str">
            <v>dokieuhanh2901@gmail.com</v>
          </cell>
          <cell r="W417" t="str">
            <v>Ngô Thị Thanh Nga</v>
          </cell>
          <cell r="X417" t="str">
            <v>0355072844</v>
          </cell>
          <cell r="Y417" t="str">
            <v>Ngotthanhnga@dtu-hti.edu.vn</v>
          </cell>
          <cell r="Z417" t="str">
            <v>Báo cáo kết quả thực tập và thực trạng chất lượng cơ sở vật chất kỹ thuật tại nhà hàng Camellia thuộc khách sạn Mường Thanh Sông Hàn Đà Nẵng</v>
          </cell>
          <cell r="AA417" t="str">
            <v>2/22/2021 9:30:30</v>
          </cell>
          <cell r="AB417" t="str">
            <v>Báo cáo kết quả thực tập và thực trạng chất lượng cơ sở vật chất kỹ thuật tại nhà hàng Camellia thuộc khách sạn Mường Thanh Sông Hàn Đà Nẵng</v>
          </cell>
          <cell r="AC417" t="str">
            <v/>
          </cell>
          <cell r="AD417" t="str">
            <v>DUYỆT</v>
          </cell>
          <cell r="AE417" t="e">
            <v>#N/A</v>
          </cell>
        </row>
        <row r="418">
          <cell r="E418" t="str">
            <v>2320721735</v>
          </cell>
          <cell r="F418" t="str">
            <v>Dương Thị Thúy</v>
          </cell>
          <cell r="G418" t="str">
            <v>Hoa</v>
          </cell>
          <cell r="H418">
            <v>36503</v>
          </cell>
          <cell r="I418" t="str">
            <v>K23PSUDLK 14</v>
          </cell>
          <cell r="J418" t="str">
            <v>Quản trị Du lịch &amp; Khách sạn chuẩn PSU</v>
          </cell>
          <cell r="K418" t="str">
            <v>K23</v>
          </cell>
          <cell r="L418"/>
          <cell r="M418"/>
          <cell r="N418"/>
          <cell r="O418" t="str">
            <v>x</v>
          </cell>
          <cell r="P418"/>
          <cell r="Q418"/>
          <cell r="R418" t="str">
            <v>tạm giao CĐTN</v>
          </cell>
          <cell r="S418" t="str">
            <v>Satya Danang Hotel</v>
          </cell>
          <cell r="T418" t="str">
            <v>155 Trần Phú, Hải Châu, Đà Nẵng</v>
          </cell>
          <cell r="U418" t="str">
            <v>Lễ tân</v>
          </cell>
          <cell r="V418" t="str">
            <v>thuyhoakolsdn@gmail.com</v>
          </cell>
          <cell r="W418" t="str">
            <v>Đặng Thị Thuỳ Trang</v>
          </cell>
          <cell r="X418" t="str">
            <v>0327892117</v>
          </cell>
          <cell r="Y418" t="str">
            <v>dangtthuytrang3@dtu-hti.edu.vn</v>
          </cell>
          <cell r="Z418" t="str">
            <v>Báo cáo kết quả thực tập và hoàn thiện quy trình thanh toán của bộ phận lễ tân tại khách sạnSatya Da Nang</v>
          </cell>
          <cell r="AA418">
            <v>44264</v>
          </cell>
          <cell r="AB418" t="str">
            <v>Báo cáo kết quả thực tập và hoàn thiện quy trình nhận đặt buồng của bộ phận lễ tân tại khách sạn Zone 5 Boutique</v>
          </cell>
          <cell r="AC418" t="str">
            <v/>
          </cell>
          <cell r="AD418" t="str">
            <v>DUYỆT</v>
          </cell>
          <cell r="AE418" t="e">
            <v>#N/A</v>
          </cell>
        </row>
        <row r="419">
          <cell r="E419" t="str">
            <v>2320710539</v>
          </cell>
          <cell r="F419" t="str">
            <v>Nguyễn Thị Tâm</v>
          </cell>
          <cell r="G419" t="str">
            <v>Nguyện</v>
          </cell>
          <cell r="H419">
            <v>36343</v>
          </cell>
          <cell r="I419" t="str">
            <v>K23PSUDLK 14</v>
          </cell>
          <cell r="J419" t="str">
            <v>Quản trị Du lịch &amp; Khách sạn chuẩn PSU</v>
          </cell>
          <cell r="K419" t="str">
            <v>K23</v>
          </cell>
          <cell r="L419" t="str">
            <v>0906494537</v>
          </cell>
          <cell r="M419" t="str">
            <v>ko đủ ĐK</v>
          </cell>
          <cell r="N419" t="str">
            <v>SV phải hoàn thành ít nhất 11tc ở HK1</v>
          </cell>
          <cell r="O419" t="str">
            <v>x</v>
          </cell>
          <cell r="P419"/>
          <cell r="Q419"/>
          <cell r="R419" t="str">
            <v>CĐTN</v>
          </cell>
          <cell r="S419" t="str">
            <v>Mường Thanh Luxury Hotel Đà Nẵng</v>
          </cell>
          <cell r="T419" t="str">
            <v>270 Võ Nguyên Giáp, Đà Nẵng</v>
          </cell>
          <cell r="U419" t="str">
            <v>Nhà hàng</v>
          </cell>
          <cell r="V419" t="str">
            <v>xunguyen2799@gmail.com</v>
          </cell>
          <cell r="W419" t="str">
            <v>CAO THỊ CẨM HƯƠNG</v>
          </cell>
          <cell r="X419" t="str">
            <v>0985114649</v>
          </cell>
          <cell r="Y419" t="str">
            <v>caotcamhuong@dtu-hti.edu.vn</v>
          </cell>
          <cell r="Z419" t="str">
            <v>Báo cáo kết quả thực tập và thực trạng công tác đào tạo lao động bộ phận nhà hàng tại khách sạn Mường Thanh Luxury Đà Nẵng</v>
          </cell>
          <cell r="AA419">
            <v>44260</v>
          </cell>
          <cell r="AB419" t="str">
            <v>Báo cáo kết quả thực tập và thực trạng quy trình phục vụ buffet tại nhà hàng Kim Sơn của khách sạn Mường Thanh Luxury Đà Nẵng</v>
          </cell>
          <cell r="AC419"/>
          <cell r="AD419" t="str">
            <v>DUYỆT</v>
          </cell>
          <cell r="AE419" t="e">
            <v>#N/A</v>
          </cell>
        </row>
        <row r="420">
          <cell r="E420" t="str">
            <v>2320711730</v>
          </cell>
          <cell r="F420" t="str">
            <v>Nguyễn Thị Uyên</v>
          </cell>
          <cell r="G420" t="str">
            <v>Phương</v>
          </cell>
          <cell r="H420">
            <v>36247</v>
          </cell>
          <cell r="I420" t="str">
            <v>K23PSUDLK 14</v>
          </cell>
          <cell r="J420" t="str">
            <v>Quản trị Du lịch &amp; Khách sạn chuẩn PSU</v>
          </cell>
          <cell r="K420" t="str">
            <v>K23</v>
          </cell>
          <cell r="L420" t="str">
            <v>0783757528</v>
          </cell>
          <cell r="M420" t="str">
            <v>ko đủ ĐK</v>
          </cell>
          <cell r="N420" t="str">
            <v>SV phải hoàn thành ít nhất 10tc còn lại ở HK1</v>
          </cell>
          <cell r="O420" t="str">
            <v>x</v>
          </cell>
          <cell r="P420"/>
          <cell r="Q420"/>
          <cell r="R420" t="str">
            <v>CĐTN</v>
          </cell>
          <cell r="S420" t="str">
            <v>Satya Danang Hotel</v>
          </cell>
          <cell r="T420" t="str">
            <v>155 Trần Phú, Hải Châu, Đà Nẵng</v>
          </cell>
          <cell r="U420" t="str">
            <v>Nhà hàng</v>
          </cell>
          <cell r="V420" t="str">
            <v>phuongnguyen.280399@gmail.com</v>
          </cell>
          <cell r="W420" t="str">
            <v>TRẦN HOÀNG ANH</v>
          </cell>
          <cell r="X420" t="str">
            <v>0906 029 602</v>
          </cell>
          <cell r="Y420" t="str">
            <v>tranhoanganh@dtu-hti.edu.vn</v>
          </cell>
          <cell r="Z420" t="str">
            <v>Báo cáo kết quả thực tập và hoàn thiện quy trình phục vụ À la carte tại nhà hàng Khách sạn Satya Đà Nẵng</v>
          </cell>
          <cell r="AA420" t="str">
            <v>2/22/2021 10:09:23</v>
          </cell>
          <cell r="AB420" t="str">
            <v>Báo cáo kết quả thực tập và thực trạng về chất lượng phục vụ Buffet sáng tại nhà hàng Khách sạn Satya</v>
          </cell>
          <cell r="AC420"/>
          <cell r="AD420" t="str">
            <v>DUYỆT</v>
          </cell>
          <cell r="AE420" t="e">
            <v>#N/A</v>
          </cell>
        </row>
        <row r="421">
          <cell r="E421" t="str">
            <v>23207110255</v>
          </cell>
          <cell r="F421" t="str">
            <v>Nguyễn Vũ Anh</v>
          </cell>
          <cell r="G421" t="str">
            <v>Thảo</v>
          </cell>
          <cell r="H421">
            <v>36509</v>
          </cell>
          <cell r="I421" t="str">
            <v>K23PSUDLK 14</v>
          </cell>
          <cell r="J421" t="str">
            <v>Quản trị Du lịch &amp; Khách sạn chuẩn PSU</v>
          </cell>
          <cell r="K421" t="str">
            <v>K23</v>
          </cell>
          <cell r="L421" t="str">
            <v>0935670930</v>
          </cell>
          <cell r="M421" t="str">
            <v>ko đủ ĐK</v>
          </cell>
          <cell r="N421" t="str">
            <v>SV phải hoàn thành ít nhất 3tc còn lại ở HK1</v>
          </cell>
          <cell r="O421" t="str">
            <v>x</v>
          </cell>
          <cell r="P421"/>
          <cell r="Q421"/>
          <cell r="R421" t="str">
            <v>CĐTN</v>
          </cell>
          <cell r="S421" t="str">
            <v>Sel de Mer Hotel &amp; Suites</v>
          </cell>
          <cell r="T421" t="str">
            <v>92 Võ Nguyên Giáp, Mân Thái, Sơn Trà, Đà Nẵng</v>
          </cell>
          <cell r="U421" t="str">
            <v>Lễ tân</v>
          </cell>
          <cell r="V421" t="str">
            <v>nguyenvuanhthao259@gmail.com</v>
          </cell>
          <cell r="W421" t="str">
            <v>Lê Đình An</v>
          </cell>
          <cell r="X421" t="str">
            <v>0794437473</v>
          </cell>
          <cell r="Y421" t="str">
            <v>ledinhan@dtu-hti.edu.vn</v>
          </cell>
          <cell r="Z421" t="str">
            <v>BÁO CÁO THỰC TẬP VÀ THỰC TRẠNG CHẤT LƯỢNG PHỤC VỤ CỦA NHÂN VIÊN BỘ PHẬN LỄ TÂN TẠI SEL DE MER HOTEL &amp; SUITES</v>
          </cell>
          <cell r="AA421" t="str">
            <v>2/22/2021 9:21:24</v>
          </cell>
          <cell r="AB421" t="str">
            <v>BÁO CÁO THỰC TẬP VÀ THỰC TRẠNG CHẤT LƯỢNG PHỤC VỤ CỦA NHÂN VIÊN BỘ PHẬN LỄ TÂN TẠI SEL DE MER HOTEL &amp; SUITES</v>
          </cell>
          <cell r="AC421" t="str">
            <v/>
          </cell>
          <cell r="AD421" t="str">
            <v>DUYỆT</v>
          </cell>
          <cell r="AE421" t="e">
            <v>#N/A</v>
          </cell>
        </row>
        <row r="422">
          <cell r="E422" t="str">
            <v>2320715248</v>
          </cell>
          <cell r="F422" t="str">
            <v>Trần Nguyên</v>
          </cell>
          <cell r="G422" t="str">
            <v>Thảo</v>
          </cell>
          <cell r="H422">
            <v>36318</v>
          </cell>
          <cell r="I422" t="str">
            <v>K23PSUDLK 14</v>
          </cell>
          <cell r="J422" t="str">
            <v>Quản trị Du lịch &amp; Khách sạn chuẩn PSU</v>
          </cell>
          <cell r="K422" t="str">
            <v>K23</v>
          </cell>
          <cell r="L422" t="str">
            <v>0796540778</v>
          </cell>
          <cell r="M422" t="str">
            <v>ko đủ ĐK</v>
          </cell>
          <cell r="N422" t="str">
            <v>SV phải hòoàn thành ít nhất 6tc còn lại ở HK1</v>
          </cell>
          <cell r="O422" t="str">
            <v>x</v>
          </cell>
          <cell r="P422"/>
          <cell r="Q422"/>
          <cell r="R422" t="str">
            <v>CĐTN</v>
          </cell>
          <cell r="S422" t="str">
            <v>Satya Danang Hotel</v>
          </cell>
          <cell r="T422" t="str">
            <v>155 Trần Phú, Hải Châu, Đà Nẵng</v>
          </cell>
          <cell r="U422" t="str">
            <v>Nhà hàng</v>
          </cell>
          <cell r="V422" t="str">
            <v>trannguyenthao.0706@gmail.com</v>
          </cell>
          <cell r="W422" t="str">
            <v>Nguyễn Văn Khuy</v>
          </cell>
          <cell r="X422" t="str">
            <v>0823709294</v>
          </cell>
          <cell r="Y422" t="str">
            <v>nguyenvankhuy@dtu-hti.edu.vn</v>
          </cell>
          <cell r="Z422" t="str">
            <v>Báo cáo kết quả thực tập và thực trạng chất lượng phục vụ bữa sáng tại bộ phận nhà hàng của khách sạn Satya Đà Nẵng</v>
          </cell>
          <cell r="AA422" t="str">
            <v>2/22/2021 14:24:06</v>
          </cell>
          <cell r="AB422" t="str">
            <v>Báo cáo kết quả thực tập và thực trạng chất lượng phục vụ bữa sáng tại bộ phận nhà hàng của khách sạn Satya Đà Nẵng</v>
          </cell>
          <cell r="AC422" t="str">
            <v/>
          </cell>
          <cell r="AD422" t="str">
            <v>DUYỆT</v>
          </cell>
          <cell r="AE422" t="e">
            <v>#N/A</v>
          </cell>
        </row>
        <row r="423">
          <cell r="E423" t="str">
            <v>23217111669</v>
          </cell>
          <cell r="F423" t="str">
            <v>Huỳnh Lê</v>
          </cell>
          <cell r="G423" t="str">
            <v>Tín</v>
          </cell>
          <cell r="H423">
            <v>36475</v>
          </cell>
          <cell r="I423" t="str">
            <v>K23PSUDLK 14</v>
          </cell>
          <cell r="J423" t="str">
            <v>Quản trị Du lịch &amp; Khách sạn chuẩn PSU</v>
          </cell>
          <cell r="K423" t="str">
            <v>K23</v>
          </cell>
          <cell r="L423" t="str">
            <v>0773909452</v>
          </cell>
          <cell r="M423" t="str">
            <v>ko đủ ĐK</v>
          </cell>
          <cell r="N423" t="str">
            <v>SV phải hoàn thành ít nhất 14tc còn lại ở HK1</v>
          </cell>
          <cell r="O423" t="str">
            <v>x</v>
          </cell>
          <cell r="P423"/>
          <cell r="Q423"/>
          <cell r="R423" t="str">
            <v>CĐTN</v>
          </cell>
          <cell r="S423" t="str">
            <v>Brilliant Hotel</v>
          </cell>
          <cell r="T423" t="str">
            <v>162 Bạch Đằng, Hải Châu 1, Hải Châu, Đà Nẵng</v>
          </cell>
          <cell r="U423" t="str">
            <v>Lễ tân</v>
          </cell>
          <cell r="V423" t="str">
            <v>tinhuynh111199@gmail.com</v>
          </cell>
          <cell r="W423" t="str">
            <v>Nguyễn Văn Khuy</v>
          </cell>
          <cell r="X423" t="str">
            <v>0823709294</v>
          </cell>
          <cell r="Y423" t="str">
            <v>nguyenvankhuy@dtu-hti.edu.vn</v>
          </cell>
          <cell r="Z423" t="str">
            <v>Báo cáo kết quả thực tập và hoàn thiện qui trình thanh toán khách sạn tại bộ phận lễ tân khách sạn Brilliant.</v>
          </cell>
          <cell r="AA423" t="str">
            <v>2/22/2021 14:39:58</v>
          </cell>
          <cell r="AB423" t="str">
            <v>Báo cáo kết quả thực tập và hoàn thiện qui trình thanh toán khách sạn tại bộ phận lễ tân khách sạn Brilliant.</v>
          </cell>
          <cell r="AC423" t="str">
            <v/>
          </cell>
          <cell r="AD423" t="str">
            <v>DUYỆT</v>
          </cell>
          <cell r="AE423" t="e">
            <v>#N/A</v>
          </cell>
        </row>
        <row r="424">
          <cell r="E424" t="str">
            <v>2320715237</v>
          </cell>
          <cell r="F424" t="str">
            <v>Huỳnh Thụy Bảo</v>
          </cell>
          <cell r="G424" t="str">
            <v>Trâm</v>
          </cell>
          <cell r="H424">
            <v>36362</v>
          </cell>
          <cell r="I424" t="str">
            <v>K23PSUDLK 14</v>
          </cell>
          <cell r="J424" t="str">
            <v>Quản trị Du lịch &amp; Khách sạn chuẩn PSU</v>
          </cell>
          <cell r="K424" t="str">
            <v>K23</v>
          </cell>
          <cell r="L424" t="str">
            <v>0797251127</v>
          </cell>
          <cell r="M424" t="str">
            <v>ko đủ ĐK</v>
          </cell>
          <cell r="N424"/>
          <cell r="O424" t="str">
            <v>x</v>
          </cell>
          <cell r="P424"/>
          <cell r="Q424"/>
          <cell r="R424" t="str">
            <v>CĐTN</v>
          </cell>
          <cell r="S424" t="str">
            <v>Khách sạn Như Minh Plaza</v>
          </cell>
          <cell r="T424" t="str">
            <v>Lô 2 - A2 - KH, Phạm Văn Đồng, Sơn Trà, Đà Nẵng</v>
          </cell>
          <cell r="U424" t="str">
            <v>Nhà hàng</v>
          </cell>
          <cell r="V424" t="str">
            <v>huynhthybaotram@gmail.com</v>
          </cell>
          <cell r="W424" t="str">
            <v>Ngô Thị Thanh Nga</v>
          </cell>
          <cell r="X424" t="str">
            <v>0355072844</v>
          </cell>
          <cell r="Y424" t="str">
            <v>Ngotthanhnga@dtu-hti.edu.vn</v>
          </cell>
          <cell r="Z424" t="str">
            <v>Báo cáo kết quả thực tập và hoàn thiện chính sách truyền thông cổ động nhằm thu hút khách du lịch nội địa đến nhà hàng Canary thuộc khách sạn Như Minh Plaza Đà Nẵng.</v>
          </cell>
          <cell r="AA424" t="str">
            <v>2/23/2021 8:45:44</v>
          </cell>
          <cell r="AB424" t="str">
            <v>Báo cáo kết quả thực tập và hoàn thiện chính sách truyền thông cổ động nhằm thu hút khách du lịch nội địa đến nhà hàng Canary thuộc khách sạn Như Minh Plaza Đà Nẵng.</v>
          </cell>
          <cell r="AC424" t="str">
            <v/>
          </cell>
          <cell r="AD424" t="str">
            <v>DUYỆT</v>
          </cell>
          <cell r="AE424" t="e">
            <v>#N/A</v>
          </cell>
        </row>
        <row r="425">
          <cell r="E425" t="str">
            <v>2320715235</v>
          </cell>
          <cell r="F425" t="str">
            <v>Nguyễn Thị Ngọc</v>
          </cell>
          <cell r="G425" t="str">
            <v>Trâm</v>
          </cell>
          <cell r="H425">
            <v>36344</v>
          </cell>
          <cell r="I425" t="str">
            <v>K23PSUDLK 14</v>
          </cell>
          <cell r="J425" t="str">
            <v>Quản trị Du lịch &amp; Khách sạn chuẩn PSU</v>
          </cell>
          <cell r="K425" t="str">
            <v>K23</v>
          </cell>
          <cell r="L425" t="str">
            <v>0763902672</v>
          </cell>
          <cell r="M425" t="str">
            <v>ko đủ ĐK</v>
          </cell>
          <cell r="N425" t="str">
            <v>SV phải hoàn thành ít nhất 6tc còn lại ở HK1</v>
          </cell>
          <cell r="O425" t="str">
            <v>x</v>
          </cell>
          <cell r="P425"/>
          <cell r="Q425"/>
          <cell r="R425" t="str">
            <v>CĐTN</v>
          </cell>
          <cell r="S425" t="str">
            <v>Satya Danang Hotel</v>
          </cell>
          <cell r="T425" t="str">
            <v>Khách sạn Satya</v>
          </cell>
          <cell r="U425" t="str">
            <v>Buồng phòng</v>
          </cell>
          <cell r="V425" t="str">
            <v>tramtram3799@gmail.com</v>
          </cell>
          <cell r="W425" t="str">
            <v>PHẠM THỊ THU THỦY</v>
          </cell>
          <cell r="X425" t="str">
            <v>0938290678</v>
          </cell>
          <cell r="Y425" t="str">
            <v>phamtthuthuy2@dtu-hti.edu.vn</v>
          </cell>
          <cell r="Z425" t="str">
            <v>Báo cáo kết quả thực tập và thực trạng quy trình vệ sinh buồng tại bộ phận buồng ở khách sạn Satya</v>
          </cell>
          <cell r="AA425" t="str">
            <v>2/19/2021 15:27:56</v>
          </cell>
          <cell r="AB425" t="str">
            <v>Báo cáo kết quả thực tập và thực trạng quy trình vệ sinh buồng tại bộ phận buồng ở khách sạn Satya</v>
          </cell>
          <cell r="AC425"/>
          <cell r="AD425" t="str">
            <v>DUYỆT</v>
          </cell>
          <cell r="AE425" t="e">
            <v>#N/A</v>
          </cell>
        </row>
        <row r="426">
          <cell r="E426" t="str">
            <v>2320714877</v>
          </cell>
          <cell r="F426" t="str">
            <v>Trần Thị Mẫn</v>
          </cell>
          <cell r="G426" t="str">
            <v>Trinh</v>
          </cell>
          <cell r="H426">
            <v>36198</v>
          </cell>
          <cell r="I426" t="str">
            <v>K23PSUDLK 14</v>
          </cell>
          <cell r="J426" t="str">
            <v>Quản trị Du lịch &amp; Khách sạn chuẩn PSU</v>
          </cell>
          <cell r="K426" t="str">
            <v>K23</v>
          </cell>
          <cell r="L426" t="str">
            <v>0937965212</v>
          </cell>
          <cell r="M426" t="str">
            <v>ko đủ ĐK</v>
          </cell>
          <cell r="N426" t="str">
            <v>SV phải hoàn thành ít nhất 9tc còn lại ở HK1</v>
          </cell>
          <cell r="O426"/>
          <cell r="P426" t="str">
            <v>x</v>
          </cell>
          <cell r="Q426"/>
          <cell r="R426" t="str">
            <v>Tạm giao KLTN</v>
          </cell>
          <cell r="S426" t="str">
            <v>Mulberry Collection Silk Eco</v>
          </cell>
          <cell r="T426" t="str">
            <v>30 Đào Duy Từ, phường Minh An, Thành phố Hội An</v>
          </cell>
          <cell r="U426" t="str">
            <v>Tiền sảnh</v>
          </cell>
          <cell r="V426" t="str">
            <v>mantrinh13799@gmail.com</v>
          </cell>
          <cell r="W426" t="str">
            <v>HỒ SỬ MINH TÀI</v>
          </cell>
          <cell r="X426" t="str">
            <v>0905 874 626</v>
          </cell>
          <cell r="Y426" t="str">
            <v>hosminhtai@dtu-hti.edu.vn</v>
          </cell>
          <cell r="Z426" t="str">
            <v>Giải pháp thu hút khách du lịch nội địa tại khách sạn Mulberry Collection Silk Eco Hội An</v>
          </cell>
          <cell r="AA426" t="str">
            <v>2/22/2021 8:50:22</v>
          </cell>
          <cell r="AB426" t="str">
            <v>Giải pháp thu hút khách du lịch nội địa tại khách sạn Mullberry Collection Silk Eco Hội An</v>
          </cell>
          <cell r="AC426" t="str">
            <v/>
          </cell>
          <cell r="AD426" t="str">
            <v>DUYỆT</v>
          </cell>
          <cell r="AE426" t="e">
            <v>#N/A</v>
          </cell>
        </row>
        <row r="427">
          <cell r="E427" t="str">
            <v>23207110422</v>
          </cell>
          <cell r="F427" t="str">
            <v>Nguyễn Thị Ngọc</v>
          </cell>
          <cell r="G427" t="str">
            <v>Trinh</v>
          </cell>
          <cell r="H427">
            <v>36285</v>
          </cell>
          <cell r="I427" t="str">
            <v>K23PSUDLK 14</v>
          </cell>
          <cell r="J427" t="str">
            <v>Quản trị Du lịch &amp; Khách sạn chuẩn PSU</v>
          </cell>
          <cell r="K427" t="str">
            <v>K23</v>
          </cell>
          <cell r="L427" t="str">
            <v>0765330809</v>
          </cell>
          <cell r="M427" t="str">
            <v>ko đủ ĐK</v>
          </cell>
          <cell r="N427" t="str">
            <v>SV phải hoàn thành ít nhất 3tc còn lại ở HK1</v>
          </cell>
          <cell r="O427"/>
          <cell r="P427" t="str">
            <v>x</v>
          </cell>
          <cell r="Q427"/>
          <cell r="R427" t="str">
            <v>Tạm giao KLTN</v>
          </cell>
          <cell r="S427" t="str">
            <v>Haian Beach Hotel &amp; Spa</v>
          </cell>
          <cell r="T427" t="str">
            <v>278 Võ Nguyên Giáp, Bắc Mỹ Phú, Ngũ Hành Sơn, Đà Nẵng</v>
          </cell>
          <cell r="U427" t="str">
            <v>Nhà hàng</v>
          </cell>
          <cell r="V427" t="str">
            <v>ngoctrinh5599@gmail.com</v>
          </cell>
          <cell r="W427" t="str">
            <v>HOÀNG THỊ CẨM VÂN</v>
          </cell>
          <cell r="X427" t="str">
            <v>0983270295</v>
          </cell>
          <cell r="Y427" t="str">
            <v>hoangtcamvan@dtu-hti.edu.vn</v>
          </cell>
          <cell r="Z427" t="str">
            <v>Xây dựng chính sách truyền thông cổ động cho dịch vụ ăn uống tại nhà hàng khách sạn Haian Beach Hotel &amp; Spa</v>
          </cell>
          <cell r="AA427" t="str">
            <v>2/23/2021 13:59:35</v>
          </cell>
          <cell r="AB427" t="str">
            <v>Xây dựng chính sách truyền thông cổ động cho dịch vụ ăn uống tại nhà hàng khách sạn Haian Beach Hotel &amp; Spa</v>
          </cell>
          <cell r="AC427" t="str">
            <v/>
          </cell>
          <cell r="AD427" t="str">
            <v>DUYỆT</v>
          </cell>
          <cell r="AE427" t="e">
            <v>#N/A</v>
          </cell>
        </row>
        <row r="428">
          <cell r="E428" t="str">
            <v>2320713612</v>
          </cell>
          <cell r="F428" t="str">
            <v>Trần Thị Thanh</v>
          </cell>
          <cell r="G428" t="str">
            <v>Tuyền</v>
          </cell>
          <cell r="H428">
            <v>36093</v>
          </cell>
          <cell r="I428" t="str">
            <v>K23PSUDLK 14</v>
          </cell>
          <cell r="J428" t="str">
            <v>Quản trị Du lịch &amp; Khách sạn chuẩn PSU</v>
          </cell>
          <cell r="K428" t="str">
            <v>K23</v>
          </cell>
          <cell r="L428" t="str">
            <v>0913136533</v>
          </cell>
          <cell r="M428" t="str">
            <v>ko đủ ĐK</v>
          </cell>
          <cell r="N428" t="str">
            <v>SV phải hoàn thành ít nhất 8tc còn lại ở HK1</v>
          </cell>
          <cell r="O428" t="str">
            <v>x</v>
          </cell>
          <cell r="P428"/>
          <cell r="Q428"/>
          <cell r="R428" t="str">
            <v>CĐTN</v>
          </cell>
          <cell r="S428" t="str">
            <v>Khách sạn Mandila Beach Đà Nẵng</v>
          </cell>
          <cell r="T428" t="str">
            <v>218 Võ Nguyên Giáp, Đà Nẵng</v>
          </cell>
          <cell r="U428" t="str">
            <v>Nhà hàng</v>
          </cell>
          <cell r="V428" t="str">
            <v>biabiu2510@gmail.com</v>
          </cell>
          <cell r="W428" t="str">
            <v>Đặng Thị Thuỳ Trang</v>
          </cell>
          <cell r="X428" t="str">
            <v>0327892117</v>
          </cell>
          <cell r="Y428" t="str">
            <v>dangtthuytrang3@dtu-hti.edu.vn</v>
          </cell>
          <cell r="Z428" t="str">
            <v>Báo cáo kết quả thực tập và thực trạng các yếu tố ảnh hưởng đến chất lượng phục vụ Buffet tại nhà hàng The Wooden House thuộc khách sạn Mandila Beach Hotel Danang</v>
          </cell>
          <cell r="AA428" t="str">
            <v>2/22/2021 15:33:26</v>
          </cell>
          <cell r="AB428" t="str">
            <v>Báo cáo kết quả thực tập và thực trạng các yếu tố ảnh hưởng đến chất lượng phục vụ Buffet tại nhà hàng The Wooden House thuộc khách sạn Mandila Beach Hotel Danang</v>
          </cell>
          <cell r="AC428" t="str">
            <v/>
          </cell>
          <cell r="AD428" t="str">
            <v>DUYỆT</v>
          </cell>
          <cell r="AE428" t="e">
            <v>#N/A</v>
          </cell>
        </row>
        <row r="429">
          <cell r="E429" t="str">
            <v>2320710489</v>
          </cell>
          <cell r="F429" t="str">
            <v>Ngô Thị Lan</v>
          </cell>
          <cell r="G429" t="str">
            <v>Anh</v>
          </cell>
          <cell r="H429">
            <v>36392</v>
          </cell>
          <cell r="I429" t="str">
            <v>K23PSUDLK 15</v>
          </cell>
          <cell r="J429" t="str">
            <v>Quản trị Du lịch &amp; Khách sạn chuẩn PSU</v>
          </cell>
          <cell r="K429" t="str">
            <v>K23</v>
          </cell>
          <cell r="L429" t="str">
            <v>0342910772</v>
          </cell>
          <cell r="M429" t="str">
            <v>ko đủ ĐK</v>
          </cell>
          <cell r="N429" t="str">
            <v>SV phải hoàn thành ít nhất 12 tc ở HK1 và đăng ký môn PSUHOS396 ở HK2</v>
          </cell>
          <cell r="O429" t="str">
            <v>x</v>
          </cell>
          <cell r="P429"/>
          <cell r="Q429"/>
          <cell r="R429" t="str">
            <v>CĐTN</v>
          </cell>
          <cell r="S429" t="str">
            <v>Stay Hotel</v>
          </cell>
          <cell r="T429" t="str">
            <v>119 đường 3/2, Đà Nẵng</v>
          </cell>
          <cell r="U429" t="str">
            <v>Nhà hàng</v>
          </cell>
          <cell r="V429" t="str">
            <v>lananh200899@gmail.com</v>
          </cell>
          <cell r="W429" t="str">
            <v>Trần Thị Vân Anh</v>
          </cell>
          <cell r="X429" t="str">
            <v>0366540005</v>
          </cell>
          <cell r="Y429" t="str">
            <v>trantvananh1@dtu-hti.edu.vn</v>
          </cell>
          <cell r="Z429" t="str">
            <v>Một số giải pháp nhằm hoàn thiện quy trình phục vụ Buffet sáng tại nhà hàng của Stay Hotel</v>
          </cell>
          <cell r="AA429" t="str">
            <v>2/22/2021 9:14:36</v>
          </cell>
          <cell r="AB429" t="str">
            <v>Một số giải pháp nhằm hoàn thiện quy trình phục vụ Buffet sáng tại nhà hàng của Stay Hotel</v>
          </cell>
          <cell r="AC429" t="str">
            <v/>
          </cell>
          <cell r="AD429" t="str">
            <v>DUYỆT. Bổ sung chữ "báo cáo kết quả thực tập"</v>
          </cell>
          <cell r="AE429" t="e">
            <v>#N/A</v>
          </cell>
        </row>
        <row r="430">
          <cell r="E430" t="str">
            <v>2321714777</v>
          </cell>
          <cell r="F430" t="str">
            <v>Nguyễn Quốc</v>
          </cell>
          <cell r="G430" t="str">
            <v>Anh</v>
          </cell>
          <cell r="H430">
            <v>36230</v>
          </cell>
          <cell r="I430" t="str">
            <v>K23PSUDLK 15</v>
          </cell>
          <cell r="J430" t="str">
            <v>Quản trị Du lịch &amp; Khách sạn chuẩn PSU</v>
          </cell>
          <cell r="K430" t="str">
            <v>K23</v>
          </cell>
          <cell r="L430" t="str">
            <v>0708498852</v>
          </cell>
          <cell r="M430" t="str">
            <v>ko đủ ĐK</v>
          </cell>
          <cell r="N430" t="str">
            <v>SV phải hoàn thành ít nhất 7tc còn lại ở HK1</v>
          </cell>
          <cell r="O430" t="str">
            <v>x</v>
          </cell>
          <cell r="P430"/>
          <cell r="Q430"/>
          <cell r="R430" t="str">
            <v>CĐTN</v>
          </cell>
          <cell r="S430" t="str">
            <v>New Orient Hotel Đà Nẵng</v>
          </cell>
          <cell r="T430" t="str">
            <v>20 đống đa</v>
          </cell>
          <cell r="U430" t="str">
            <v>Nhà hàng</v>
          </cell>
          <cell r="V430" t="str">
            <v>quocanh11399@gmail.com</v>
          </cell>
          <cell r="W430" t="str">
            <v>Nguyễn Thị Tuyết</v>
          </cell>
          <cell r="X430" t="str">
            <v>0935335189</v>
          </cell>
          <cell r="Y430" t="str">
            <v>nguyenthituyet@dtu-hti.edu.vn</v>
          </cell>
          <cell r="Z430" t="str">
            <v>Báo cáo thực tập và hoàn thiện quy trình phục vụ Set menu tại nhà hàng Bistecca của khách sạn New Orient Hotel Danang</v>
          </cell>
          <cell r="AA430" t="str">
            <v>2/22/2021 16:53:38</v>
          </cell>
          <cell r="AB430" t="str">
            <v>Báo cáo thực tập và hoàn thiện quy trình phục vụ Buffet sáng tại nhà hàng Bistecca của khách sạn New Orient Hotel Danang</v>
          </cell>
          <cell r="AC430"/>
          <cell r="AD430" t="str">
            <v>DUYỆT</v>
          </cell>
          <cell r="AE430" t="e">
            <v>#N/A</v>
          </cell>
        </row>
        <row r="431">
          <cell r="E431" t="str">
            <v>23207111237</v>
          </cell>
          <cell r="F431" t="str">
            <v>Huỳnh Thị Phương</v>
          </cell>
          <cell r="G431" t="str">
            <v>Hà</v>
          </cell>
          <cell r="H431">
            <v>36475</v>
          </cell>
          <cell r="I431" t="str">
            <v>K23PSUDLK 15</v>
          </cell>
          <cell r="J431" t="str">
            <v>Quản trị Du lịch &amp; Khách sạn chuẩn PSU</v>
          </cell>
          <cell r="K431" t="str">
            <v>K23</v>
          </cell>
          <cell r="L431" t="str">
            <v>0783435969</v>
          </cell>
          <cell r="M431" t="str">
            <v>vớt</v>
          </cell>
          <cell r="N431"/>
          <cell r="O431" t="str">
            <v>x</v>
          </cell>
          <cell r="P431"/>
          <cell r="Q431"/>
          <cell r="R431" t="str">
            <v>CĐTN</v>
          </cell>
          <cell r="S431" t="str">
            <v>Balcona Hotel&amp; Spa</v>
          </cell>
          <cell r="T431" t="str">
            <v>288 Võ Nguyên Giáp, Tp. Đà Nẵng</v>
          </cell>
          <cell r="U431" t="str">
            <v>Tiền sảnh</v>
          </cell>
          <cell r="V431" t="str">
            <v>phuongha111199@gmail.com</v>
          </cell>
          <cell r="W431" t="str">
            <v>TRẦN TUẤN HÙNG</v>
          </cell>
          <cell r="X431" t="str">
            <v>0905712074</v>
          </cell>
          <cell r="Y431" t="str">
            <v>trantuanhung@dtu-hti.edu.vn</v>
          </cell>
          <cell r="Z431" t="str">
            <v>Một số giải pháp nâng cao chất lượng phục vụ của lễ tân tại khách sạn Balcona</v>
          </cell>
          <cell r="AA431" t="str">
            <v>2/23/2021 14:29:32</v>
          </cell>
          <cell r="AB431" t="str">
            <v>Một số giải pháp nâng cao chất lượng phục vụ của lễ tân tại khách sạn balcona</v>
          </cell>
          <cell r="AC431" t="str">
            <v/>
          </cell>
          <cell r="AD431" t="str">
            <v>DUYỆT</v>
          </cell>
          <cell r="AE431" t="e">
            <v>#N/A</v>
          </cell>
        </row>
        <row r="432">
          <cell r="E432" t="str">
            <v>2320710555</v>
          </cell>
          <cell r="F432" t="str">
            <v>Nguyễn Nhật</v>
          </cell>
          <cell r="G432" t="str">
            <v>Hằng</v>
          </cell>
          <cell r="H432">
            <v>36391</v>
          </cell>
          <cell r="I432" t="str">
            <v>K23PSUDLK 15</v>
          </cell>
          <cell r="J432" t="str">
            <v>Quản trị Du lịch &amp; Khách sạn chuẩn PSU</v>
          </cell>
          <cell r="K432" t="str">
            <v>K23</v>
          </cell>
          <cell r="L432" t="str">
            <v>0961930021</v>
          </cell>
          <cell r="M432" t="str">
            <v>không đủ ĐK</v>
          </cell>
          <cell r="N432" t="str">
            <v>Sv phải hoàn thành ít nhất 15/18 tc ở HK1</v>
          </cell>
          <cell r="O432" t="str">
            <v>x</v>
          </cell>
          <cell r="P432"/>
          <cell r="Q432"/>
          <cell r="R432" t="str">
            <v>CĐTN</v>
          </cell>
          <cell r="S432" t="str">
            <v>Naman Retreat</v>
          </cell>
          <cell r="T432" t="str">
            <v>đường Trường Sa, Ngũ Hành Sơn, Đà Nẵng</v>
          </cell>
          <cell r="U432" t="str">
            <v>Lễ tân</v>
          </cell>
          <cell r="V432" t="str">
            <v>violethang1908@gmail.com</v>
          </cell>
          <cell r="W432" t="str">
            <v>Huỳnh Lý Thuỳ Linh</v>
          </cell>
          <cell r="X432" t="str">
            <v>0702605664</v>
          </cell>
          <cell r="Y432" t="str">
            <v>huynhlthuylinh@dtu-hti.edu.vn</v>
          </cell>
          <cell r="Z432" t="str">
            <v>Báo cáo kết quả thực tập và thực trạng về chất lượng cơ sở vật chất tại bộ phận lễ tân của Naman Retreat Resort Danang</v>
          </cell>
          <cell r="AA432" t="str">
            <v>2/17/2021 22:36:42</v>
          </cell>
          <cell r="AB432" t="str">
            <v>Báo cáo kết quả thực tập và thực trạng về chất lượng cơ sở vật chất tại bộ phận lễ tân của Naman Retreat Resort Danang</v>
          </cell>
          <cell r="AC432" t="str">
            <v/>
          </cell>
          <cell r="AD432" t="str">
            <v>DUYỆT</v>
          </cell>
          <cell r="AE432" t="e">
            <v>#N/A</v>
          </cell>
        </row>
        <row r="433">
          <cell r="E433" t="str">
            <v>23207110929</v>
          </cell>
          <cell r="F433" t="str">
            <v>Đỗ Thị Phước</v>
          </cell>
          <cell r="G433" t="str">
            <v>Hậu</v>
          </cell>
          <cell r="H433">
            <v>36416</v>
          </cell>
          <cell r="I433" t="str">
            <v>K23PSUDLK 15</v>
          </cell>
          <cell r="J433" t="str">
            <v>Quản trị Du lịch &amp; Khách sạn chuẩn PSU</v>
          </cell>
          <cell r="K433" t="str">
            <v>K23</v>
          </cell>
          <cell r="L433" t="str">
            <v>0898442583</v>
          </cell>
          <cell r="M433" t="str">
            <v>ko đủ ĐK</v>
          </cell>
          <cell r="N433" t="str">
            <v>SV phải hoàn thành ít nhất 12tc còn lại ở HK1</v>
          </cell>
          <cell r="O433" t="str">
            <v>x</v>
          </cell>
          <cell r="P433"/>
          <cell r="Q433"/>
          <cell r="R433" t="str">
            <v>CĐTN</v>
          </cell>
          <cell r="S433" t="str">
            <v>Lepavillon Hoi An Resort &amp; Spa</v>
          </cell>
          <cell r="T433" t="str">
            <v>516 Hai Bà Trưng, Hội An, Quảng Nam</v>
          </cell>
          <cell r="U433" t="str">
            <v>Nhà hàng</v>
          </cell>
          <cell r="V433" t="str">
            <v>phuochau13091999@gmail.com</v>
          </cell>
          <cell r="W433" t="str">
            <v>Ngô Thị Thanh Nga</v>
          </cell>
          <cell r="X433" t="str">
            <v>0355072844</v>
          </cell>
          <cell r="Y433" t="str">
            <v>Ngotthanhnga@dtu-hti.edu.vn</v>
          </cell>
          <cell r="Z433" t="str">
            <v>Báo cáo kết quả thực tập và thực trạng quy trình phục vụ set menu tại nhà hàng thuộc khách sạn Le Pavillon resort and spa</v>
          </cell>
          <cell r="AA433" t="str">
            <v>2/22/2021 9:51:38</v>
          </cell>
          <cell r="AB433" t="str">
            <v>Báo cáo kết quả thực tập và thực trạng quy trình phục vụ set menu tại nhà hàng thuộc khách sạn Le Pavillon resort and spa</v>
          </cell>
          <cell r="AC433" t="str">
            <v/>
          </cell>
          <cell r="AD433" t="str">
            <v>DUYỆT</v>
          </cell>
          <cell r="AE433" t="e">
            <v>#N/A</v>
          </cell>
        </row>
        <row r="434">
          <cell r="E434" t="str">
            <v>2320714429</v>
          </cell>
          <cell r="F434" t="str">
            <v>Dương Thị Trà</v>
          </cell>
          <cell r="G434" t="str">
            <v>My</v>
          </cell>
          <cell r="H434">
            <v>36263</v>
          </cell>
          <cell r="I434" t="str">
            <v>K23PSUDLK 15</v>
          </cell>
          <cell r="J434" t="str">
            <v>Quản trị Du lịch &amp; Khách sạn chuẩn PSU</v>
          </cell>
          <cell r="K434" t="str">
            <v>K23</v>
          </cell>
          <cell r="L434" t="str">
            <v>0776315008</v>
          </cell>
          <cell r="M434" t="str">
            <v>không đủ ĐK</v>
          </cell>
          <cell r="N434" t="str">
            <v>Sv phải hoàn thành ít nhất 6/12 tc ở HK1</v>
          </cell>
          <cell r="O434" t="str">
            <v>x</v>
          </cell>
          <cell r="P434"/>
          <cell r="Q434"/>
          <cell r="R434" t="str">
            <v>CĐTN</v>
          </cell>
          <cell r="S434" t="str">
            <v>Naman Retreat</v>
          </cell>
          <cell r="T434" t="str">
            <v>đường Trường Sa, Ngũ Hành Sơn, Đà Nẵng</v>
          </cell>
          <cell r="U434" t="str">
            <v>Lễ tân</v>
          </cell>
          <cell r="V434" t="str">
            <v>tramy100716@gmail.com</v>
          </cell>
          <cell r="W434" t="str">
            <v>Huỳnh Lý Thuỳ Linh</v>
          </cell>
          <cell r="X434" t="str">
            <v>0702605664</v>
          </cell>
          <cell r="Y434" t="str">
            <v>huynhlthuylinh@dtu-hti.edu.vn</v>
          </cell>
          <cell r="Z434" t="str">
            <v>Báo cáo kết quả thực tập và thực trạng quy trình đăng kí khách sạn tại bộ phận lễ tân của Naman Retreat Resort Da Nang</v>
          </cell>
          <cell r="AA434" t="str">
            <v>2/18/2021 15:49:47</v>
          </cell>
          <cell r="AB434" t="str">
            <v>Báo cáo kết quả thực tập và thực trạng quy trình đăng kí khách sạn tại bộ phận lễ tân của Naman Retreat Resort Da Nang</v>
          </cell>
          <cell r="AC434" t="str">
            <v/>
          </cell>
          <cell r="AD434" t="str">
            <v>DUYỆT</v>
          </cell>
          <cell r="AE434" t="e">
            <v>#N/A</v>
          </cell>
        </row>
        <row r="435">
          <cell r="E435" t="str">
            <v>2320351834</v>
          </cell>
          <cell r="F435" t="str">
            <v>Lý Thị Thu</v>
          </cell>
          <cell r="G435" t="str">
            <v>Nhàn</v>
          </cell>
          <cell r="H435">
            <v>36186</v>
          </cell>
          <cell r="I435" t="str">
            <v>K23PSUDLK 15</v>
          </cell>
          <cell r="J435" t="str">
            <v>Quản trị Du lịch &amp; Khách sạn chuẩn PSU</v>
          </cell>
          <cell r="K435" t="str">
            <v>K23</v>
          </cell>
          <cell r="L435" t="str">
            <v>0962039158</v>
          </cell>
          <cell r="M435" t="str">
            <v>ko đủ ĐK</v>
          </cell>
          <cell r="N435" t="str">
            <v>SV phải hoàn thành ít nhất 6tc còn lại ở HK1</v>
          </cell>
          <cell r="O435" t="str">
            <v>x</v>
          </cell>
          <cell r="P435"/>
          <cell r="Q435"/>
          <cell r="R435" t="str">
            <v>CĐTN</v>
          </cell>
          <cell r="S435" t="str">
            <v>Risemount Premier Resort Danang</v>
          </cell>
          <cell r="T435" t="str">
            <v>120 Nguyễn văn Thoại, Đà Nẵng</v>
          </cell>
          <cell r="U435" t="str">
            <v>Nhà hàng</v>
          </cell>
          <cell r="V435" t="str">
            <v>Lynhan261@gmail.com</v>
          </cell>
          <cell r="W435" t="str">
            <v>TRẦN HOÀNG ANH</v>
          </cell>
          <cell r="X435" t="str">
            <v>0906 029 602</v>
          </cell>
          <cell r="Y435" t="str">
            <v>tranhoanganh@dtu-hti.edu.vn</v>
          </cell>
          <cell r="Z435" t="str">
            <v>Báo cáo kết quả thực tập và thực trạng quy trình phục vụ bar tại Elia Lounge tại Risemount Premier resort</v>
          </cell>
          <cell r="AA435">
            <v>44268</v>
          </cell>
          <cell r="AB435" t="str">
            <v>Báo cáo kết quả thực tập và thực trạng quy trình phục vụ tiệc cưới tại Risemount Premier resort .</v>
          </cell>
          <cell r="AC435"/>
          <cell r="AD435" t="str">
            <v>DUYỆT</v>
          </cell>
          <cell r="AE435" t="e">
            <v>#N/A</v>
          </cell>
        </row>
        <row r="436">
          <cell r="E436" t="str">
            <v>2320714442</v>
          </cell>
          <cell r="F436" t="str">
            <v>Phan Vũ Thiên</v>
          </cell>
          <cell r="G436" t="str">
            <v>Nhi</v>
          </cell>
          <cell r="H436">
            <v>36328</v>
          </cell>
          <cell r="I436" t="str">
            <v>K23PSUDLK 15</v>
          </cell>
          <cell r="J436" t="str">
            <v>Quản trị Du lịch &amp; Khách sạn chuẩn PSU</v>
          </cell>
          <cell r="K436" t="str">
            <v>K23</v>
          </cell>
          <cell r="L436" t="str">
            <v>0764747859</v>
          </cell>
          <cell r="M436" t="str">
            <v>ko đủ ĐK</v>
          </cell>
          <cell r="N436" t="str">
            <v>SV phải hoàn thành ít nhất 7 tc ở HK1</v>
          </cell>
          <cell r="O436" t="str">
            <v>x</v>
          </cell>
          <cell r="P436"/>
          <cell r="Q436"/>
          <cell r="R436" t="str">
            <v>CĐTN</v>
          </cell>
          <cell r="S436" t="str">
            <v>Cicilia Hotel &amp; Spa</v>
          </cell>
          <cell r="T436" t="str">
            <v>06-08 Đỗ Bá</v>
          </cell>
          <cell r="U436" t="e">
            <v>#N/A</v>
          </cell>
          <cell r="V436" t="str">
            <v>phamvuthiennhi176@gmail.com</v>
          </cell>
          <cell r="W436" t="str">
            <v>PHẠM THỊ HOÀNG DUNG</v>
          </cell>
          <cell r="X436" t="str">
            <v>0935 141614</v>
          </cell>
          <cell r="Y436" t="str">
            <v>phamthoangdung@duytan.edu.vn</v>
          </cell>
          <cell r="Z436" t="str">
            <v>Báo cáo thực tập và hoàn thiện quy trình đặt phòng tại khách sạn Cicilia Hotel and Spa</v>
          </cell>
          <cell r="AA436" t="str">
            <v>2/23/2021 10:19:51</v>
          </cell>
          <cell r="AB436" t="str">
            <v>Báo cáo thực tập và hoàn thiện quy trình đặt phòng tại khách dạn Cicilia Hotel and Spa</v>
          </cell>
          <cell r="AC436"/>
          <cell r="AD436" t="str">
            <v>DUYỆT</v>
          </cell>
          <cell r="AE436" t="e">
            <v>#N/A</v>
          </cell>
        </row>
        <row r="437">
          <cell r="E437" t="str">
            <v>2320714443</v>
          </cell>
          <cell r="F437" t="str">
            <v>Trương Thị Minh</v>
          </cell>
          <cell r="G437" t="str">
            <v>Nhiên</v>
          </cell>
          <cell r="H437">
            <v>36179</v>
          </cell>
          <cell r="I437" t="str">
            <v>K23PSUDLK 15</v>
          </cell>
          <cell r="J437" t="str">
            <v>Quản trị Du lịch &amp; Khách sạn chuẩn PSU</v>
          </cell>
          <cell r="K437" t="str">
            <v>K23</v>
          </cell>
          <cell r="L437" t="str">
            <v>0938902136</v>
          </cell>
          <cell r="M437" t="str">
            <v>ko đủ ĐK</v>
          </cell>
          <cell r="N437" t="str">
            <v>SV phải hoàn thành ít nhất 14 tc ở HK1</v>
          </cell>
          <cell r="O437" t="str">
            <v>x</v>
          </cell>
          <cell r="P437"/>
          <cell r="Q437"/>
          <cell r="R437" t="str">
            <v>CĐTN</v>
          </cell>
          <cell r="S437" t="str">
            <v>Dana Marina Hotel</v>
          </cell>
          <cell r="T437" t="str">
            <v>47 Võ Văn Kiệt, Phước Mỹ, Sơn Trà, Đà Nẵng</v>
          </cell>
          <cell r="U437" t="str">
            <v>Lễ tân</v>
          </cell>
          <cell r="V437" t="e">
            <v>#N/A</v>
          </cell>
          <cell r="W437" t="str">
            <v>NGUYỄN THỊ ÁI DIỄM</v>
          </cell>
          <cell r="X437" t="str">
            <v>0788627627</v>
          </cell>
          <cell r="Y437" t="str">
            <v>nguyentaidiem@dtu-hti.edu.vn</v>
          </cell>
          <cell r="Z437" t="str">
            <v xml:space="preserve">Báo cáo kết quả thực tập và thực trạng chất lượng dđội ngũ lao động tại bộ phận lễ tân của khách sạn Dana Marina </v>
          </cell>
          <cell r="AA437" t="str">
            <v>08h40 ngày 25/02/2021</v>
          </cell>
          <cell r="AB437" t="str">
            <v xml:space="preserve">Báo cáo kết quả thực tập và thực trạng chất lượng dđội ngũ lao động tại bộ phận lễ tân của khách sạn Dana Marina </v>
          </cell>
          <cell r="AC437" t="str">
            <v/>
          </cell>
          <cell r="AD437" t="str">
            <v>DUYỆT</v>
          </cell>
          <cell r="AE437" t="e">
            <v>#N/A</v>
          </cell>
        </row>
        <row r="438">
          <cell r="E438" t="str">
            <v>23207111736</v>
          </cell>
          <cell r="F438" t="str">
            <v>Trương Nguyễn Hoài</v>
          </cell>
          <cell r="G438" t="str">
            <v>Phương</v>
          </cell>
          <cell r="H438">
            <v>36448</v>
          </cell>
          <cell r="I438" t="str">
            <v>K23PSUDLK 15</v>
          </cell>
          <cell r="J438" t="str">
            <v>Quản trị Du lịch &amp; Khách sạn chuẩn PSU</v>
          </cell>
          <cell r="K438" t="str">
            <v>K23</v>
          </cell>
          <cell r="L438" t="str">
            <v>0868607921</v>
          </cell>
          <cell r="M438" t="str">
            <v>ko đủ ĐK</v>
          </cell>
          <cell r="N438" t="str">
            <v>SV phải hoàn thành ít nhất 15 tc ở HK1 và đăng ký môn PSUHOS396 ở HK2</v>
          </cell>
          <cell r="O438" t="str">
            <v>x</v>
          </cell>
          <cell r="P438"/>
          <cell r="Q438"/>
          <cell r="R438" t="str">
            <v>CĐTN</v>
          </cell>
          <cell r="S438" t="str">
            <v>Vanda Hotel</v>
          </cell>
          <cell r="T438" t="str">
            <v>03 Nguyễn Văn Linh</v>
          </cell>
          <cell r="U438" t="e">
            <v>#N/A</v>
          </cell>
          <cell r="V438" t="e">
            <v>#N/A</v>
          </cell>
          <cell r="W438" t="str">
            <v>Nguyễn Hà Kim Dung</v>
          </cell>
          <cell r="X438" t="str">
            <v>0905097957</v>
          </cell>
          <cell r="Y438" t="str">
            <v>nguyenhkimdung@dtu-hti.edu.vn</v>
          </cell>
          <cell r="Z438" t="str">
            <v>Báo cáo thực tập và thực trạng đào tạo đội ngũ lao động trong bộ phận lễ tân khách sạn Vanda Hotel Da Nang</v>
          </cell>
          <cell r="AA438" t="str">
            <v>15h00 ngày 24/02/2021</v>
          </cell>
          <cell r="AB438" t="str">
            <v>Báo cáo thực tập và thực trangj đào tạo đội ngũ lao động trong bộ phận lễ tân khách sạn Vanda Hotel Da Nang</v>
          </cell>
          <cell r="AC438"/>
          <cell r="AD438" t="str">
            <v>DUYỆT</v>
          </cell>
          <cell r="AE438" t="e">
            <v>#N/A</v>
          </cell>
        </row>
        <row r="439">
          <cell r="E439" t="str">
            <v>2320712877</v>
          </cell>
          <cell r="F439" t="str">
            <v>Trần Thị Lan</v>
          </cell>
          <cell r="G439" t="str">
            <v>Quỳnh</v>
          </cell>
          <cell r="H439">
            <v>36302</v>
          </cell>
          <cell r="I439" t="str">
            <v>K23PSUDLK 15</v>
          </cell>
          <cell r="J439" t="str">
            <v>Quản trị Du lịch &amp; Khách sạn chuẩn PSU</v>
          </cell>
          <cell r="K439" t="str">
            <v>K23</v>
          </cell>
          <cell r="L439" t="str">
            <v>0777569885</v>
          </cell>
          <cell r="M439" t="str">
            <v>ko đủ ĐK</v>
          </cell>
          <cell r="N439" t="str">
            <v>SV phải hoàn thành ít nhất 12tc còn lại ở HK1</v>
          </cell>
          <cell r="O439" t="str">
            <v>x</v>
          </cell>
          <cell r="P439"/>
          <cell r="Q439"/>
          <cell r="R439" t="str">
            <v>CĐTN</v>
          </cell>
          <cell r="S439" t="str">
            <v>Four Seasons Resort The Nam Hai Hoi An</v>
          </cell>
          <cell r="T439" t="str">
            <v>Khối Hà My Đông B, Phường Điện Dương, Thị Xã Điện Bàn, Tỉnh Quảng Nam</v>
          </cell>
          <cell r="U439" t="str">
            <v>Buồng phòng</v>
          </cell>
          <cell r="V439" t="str">
            <v>lanquynhtran2205@gmail.com</v>
          </cell>
          <cell r="W439" t="str">
            <v>Trần Thị Vân Anh</v>
          </cell>
          <cell r="X439" t="str">
            <v>0366540005</v>
          </cell>
          <cell r="Y439" t="str">
            <v>trantvananh1@dtu-hti.edu.vn</v>
          </cell>
          <cell r="Z439" t="str">
            <v>Báo cáo kết quả thực tập và thực trạng quy trình vệ sinh buồng tại bộ phận buồng phòng thuộc Four seasons Resort the Nam Hai Hoi An</v>
          </cell>
          <cell r="AA439" t="str">
            <v>2/22/2021 9:27:16</v>
          </cell>
          <cell r="AB439" t="str">
            <v>Báo cáo kết quả thực tập và thực trạng quy trình vệ sinh buồng tại bộ phận buồng phòng thuộc Four seasons Resort the Nam Hai Hoi An</v>
          </cell>
          <cell r="AC439" t="str">
            <v/>
          </cell>
          <cell r="AD439" t="str">
            <v>DUYỆT</v>
          </cell>
          <cell r="AE439" t="e">
            <v>#N/A</v>
          </cell>
        </row>
        <row r="440">
          <cell r="E440" t="str">
            <v>2320712882</v>
          </cell>
          <cell r="F440" t="str">
            <v>Lê Thị Anh</v>
          </cell>
          <cell r="G440" t="str">
            <v>Thư</v>
          </cell>
          <cell r="H440">
            <v>36211</v>
          </cell>
          <cell r="I440" t="str">
            <v>K23PSUDLK 15</v>
          </cell>
          <cell r="J440" t="str">
            <v>Quản trị Du lịch &amp; Khách sạn chuẩn PSU</v>
          </cell>
          <cell r="K440" t="str">
            <v>K23</v>
          </cell>
          <cell r="L440" t="str">
            <v>0935113580</v>
          </cell>
          <cell r="M440" t="str">
            <v>ko đủ ĐK</v>
          </cell>
          <cell r="N440" t="str">
            <v>SV phải hoàn thành ít nhất 12tc còn lại ở HK1</v>
          </cell>
          <cell r="O440" t="str">
            <v>x</v>
          </cell>
          <cell r="P440"/>
          <cell r="Q440"/>
          <cell r="R440" t="str">
            <v>CĐTN</v>
          </cell>
          <cell r="S440" t="str">
            <v>Grand Tourane Hotel</v>
          </cell>
          <cell r="T440" t="str">
            <v>Grand Tourane Hotel</v>
          </cell>
          <cell r="U440" t="str">
            <v>Nhà hàng</v>
          </cell>
          <cell r="V440" t="str">
            <v>anhthuchibi1999@gmail.com</v>
          </cell>
          <cell r="W440" t="str">
            <v>Trần Thị Vân Anh</v>
          </cell>
          <cell r="X440" t="str">
            <v>0366540005</v>
          </cell>
          <cell r="Y440" t="str">
            <v>trantvananh1@dtu-hti.edu.vn</v>
          </cell>
          <cell r="Z440" t="str">
            <v>Báo cáo kết quả thực tập và thực trạng qui trình phục vụ tiệc Buffet sáng tại Nhà hàng Bella Vista của Grand Tourane Hotel</v>
          </cell>
          <cell r="AA440" t="str">
            <v>2/22/2021 14:58:48</v>
          </cell>
          <cell r="AB440" t="str">
            <v>Báo cáo kết quả thực tập và thực trạng qui trình phục vụ tiệc Buffet sáng tại Nhà hàng Bella Vista của Grand Tourane Hotel</v>
          </cell>
          <cell r="AC440" t="str">
            <v/>
          </cell>
          <cell r="AD440" t="str">
            <v>DUYỆT</v>
          </cell>
          <cell r="AE440" t="e">
            <v>#N/A</v>
          </cell>
        </row>
        <row r="441">
          <cell r="E441" t="str">
            <v>23207111238</v>
          </cell>
          <cell r="F441" t="str">
            <v>Thi Huỳnh Phương</v>
          </cell>
          <cell r="G441" t="str">
            <v>Thy</v>
          </cell>
          <cell r="H441">
            <v>36489</v>
          </cell>
          <cell r="I441" t="str">
            <v>K23PSUDLK 15</v>
          </cell>
          <cell r="J441" t="str">
            <v>Quản trị Du lịch &amp; Khách sạn chuẩn PSU</v>
          </cell>
          <cell r="K441" t="str">
            <v>K23</v>
          </cell>
          <cell r="L441" t="str">
            <v>0932408517</v>
          </cell>
          <cell r="M441" t="str">
            <v>vớt</v>
          </cell>
          <cell r="N441"/>
          <cell r="O441"/>
          <cell r="P441" t="str">
            <v>x</v>
          </cell>
          <cell r="Q441"/>
          <cell r="R441" t="str">
            <v>KLTN</v>
          </cell>
          <cell r="S441" t="str">
            <v>Khách sạn Như Minh Plaza</v>
          </cell>
          <cell r="T441" t="str">
            <v>Lô 2 A2 KH Phạm Văn Đồng, Sơn Trà, Đà Nẵng</v>
          </cell>
          <cell r="U441" t="str">
            <v>Nhân sự</v>
          </cell>
          <cell r="V441" t="e">
            <v>#N/A</v>
          </cell>
          <cell r="W441" t="str">
            <v>VÕ HỮU HÒA</v>
          </cell>
          <cell r="X441" t="str">
            <v>0905 198 106</v>
          </cell>
          <cell r="Y441" t="str">
            <v>vohuuhoa@dtu-hti.edu.vn</v>
          </cell>
          <cell r="Z441" t="str">
            <v>Đánh giá mức độ gắn bó với nghề của người lao động tại khách sạn Như Minh Plaza Đà Nẵng sau đại dịch Covid 19</v>
          </cell>
          <cell r="AA441" t="e">
            <v>#N/A</v>
          </cell>
          <cell r="AB441" t="str">
            <v>Đánh giá mức độ gắn bó với nghề của người lao động tại khách sạn Như Minh Plaza Đà Nẵng sau đại dịch Covid 19</v>
          </cell>
          <cell r="AC441" t="str">
            <v/>
          </cell>
          <cell r="AD441" t="str">
            <v>DUYỆT</v>
          </cell>
          <cell r="AE441" t="e">
            <v>#N/A</v>
          </cell>
        </row>
        <row r="442">
          <cell r="E442" t="str">
            <v>23207111521</v>
          </cell>
          <cell r="F442" t="str">
            <v>Nguyễn Tô Hoàng</v>
          </cell>
          <cell r="G442" t="str">
            <v>Trang</v>
          </cell>
          <cell r="H442">
            <v>36450</v>
          </cell>
          <cell r="I442" t="str">
            <v>K23PSUDLK 15</v>
          </cell>
          <cell r="J442" t="str">
            <v>Quản trị Du lịch &amp; Khách sạn chuẩn PSU</v>
          </cell>
          <cell r="K442" t="str">
            <v>K23</v>
          </cell>
          <cell r="L442" t="str">
            <v>0774420886</v>
          </cell>
          <cell r="M442" t="str">
            <v>ko đủ ĐK</v>
          </cell>
          <cell r="N442" t="str">
            <v>SV phải hoàn thành ít nhất 12tc còn lại ở HK1</v>
          </cell>
          <cell r="O442" t="str">
            <v>x</v>
          </cell>
          <cell r="P442"/>
          <cell r="Q442"/>
          <cell r="R442" t="str">
            <v>CĐTN</v>
          </cell>
          <cell r="S442" t="str">
            <v>Lepavillon Hoi An Resort &amp; Spa</v>
          </cell>
          <cell r="T442" t="str">
            <v>516 Hai Bà Trưng, Hội An, Quảng Nam</v>
          </cell>
          <cell r="U442" t="str">
            <v>Nhà hàng</v>
          </cell>
          <cell r="V442" t="str">
            <v>thoinghienn@gmail.com</v>
          </cell>
          <cell r="W442" t="str">
            <v>Trần Thị Vân Anh</v>
          </cell>
          <cell r="X442" t="str">
            <v>0366540005</v>
          </cell>
          <cell r="Y442" t="str">
            <v>trantvananh1@dtu-hti.edu.vn</v>
          </cell>
          <cell r="Z442" t="str">
            <v>Một số giải pháp nhằm hoàn thiện quy trình phục vụ tiệc À La Carte tại nhà hàng của Le Pavillon Hoi An Hotel &amp; Spa</v>
          </cell>
          <cell r="AA442" t="str">
            <v>2/22/2021 9:26:52</v>
          </cell>
          <cell r="AB442" t="str">
            <v>Một số giải pháp nhằm hoàn thiện quy trình phục vụ tiệc À La Carte tại nhà hàng của Le Pavillon Hoi An Hotel &amp; Spa</v>
          </cell>
          <cell r="AC442" t="str">
            <v/>
          </cell>
          <cell r="AD442" t="str">
            <v>DUYỆT</v>
          </cell>
          <cell r="AE442" t="e">
            <v>#N/A</v>
          </cell>
        </row>
        <row r="443">
          <cell r="E443" t="str">
            <v>23207110958</v>
          </cell>
          <cell r="F443" t="str">
            <v>Nguyễn Thị Bích</v>
          </cell>
          <cell r="G443" t="str">
            <v>Giang</v>
          </cell>
          <cell r="H443">
            <v>36428</v>
          </cell>
          <cell r="I443" t="str">
            <v>K23PSUDLK 16</v>
          </cell>
          <cell r="J443" t="str">
            <v>Quản trị Du lịch &amp; Khách sạn chuẩn PSU</v>
          </cell>
          <cell r="K443" t="str">
            <v>K23</v>
          </cell>
          <cell r="L443" t="str">
            <v>0905634083</v>
          </cell>
          <cell r="M443" t="str">
            <v>ko đủ ĐK</v>
          </cell>
          <cell r="N443" t="str">
            <v>SV phải hoàn thành 9 tc ở HK1</v>
          </cell>
          <cell r="O443"/>
          <cell r="P443" t="str">
            <v>x</v>
          </cell>
          <cell r="Q443"/>
          <cell r="R443" t="str">
            <v>Tạm giao KLTN</v>
          </cell>
          <cell r="S443" t="str">
            <v>Magnolia Hotel</v>
          </cell>
          <cell r="T443" t="str">
            <v>06 Lê Lợi</v>
          </cell>
          <cell r="U443" t="str">
            <v>Nhà hàng</v>
          </cell>
          <cell r="V443" t="str">
            <v>bichgiang2509@gmail.com</v>
          </cell>
          <cell r="W443" t="str">
            <v>HỒ SỬ MINH TÀI</v>
          </cell>
          <cell r="X443" t="str">
            <v>0905 874 626</v>
          </cell>
          <cell r="Y443" t="str">
            <v>hosminhtai@dtu-hti.edu.vn</v>
          </cell>
          <cell r="Z443" t="str">
            <v>Giải pháp marketing-mix nhằm thu hút khách nội địa sử dụng dịch vụ ăn uống tại nhà hàng thuộc Magnolia Hotel</v>
          </cell>
          <cell r="AA443" t="str">
            <v>2/22/2021 10:16:47</v>
          </cell>
          <cell r="AB443" t="str">
            <v>Giải pháp marketing-mix nhằm thu hút khách nội địa sử dụng dịch vụ ăn uống tại nhà hàng thuộc Magnolia Hotel</v>
          </cell>
          <cell r="AC443" t="str">
            <v/>
          </cell>
          <cell r="AD443" t="str">
            <v>DUYỆT</v>
          </cell>
          <cell r="AE443" t="e">
            <v>#N/A</v>
          </cell>
        </row>
        <row r="444">
          <cell r="E444" t="str">
            <v>2320719851</v>
          </cell>
          <cell r="F444" t="str">
            <v>Trần Hữu Ngọc</v>
          </cell>
          <cell r="G444" t="str">
            <v>Quỳnh</v>
          </cell>
          <cell r="H444">
            <v>36443</v>
          </cell>
          <cell r="I444" t="str">
            <v>K23PSUDLK 16</v>
          </cell>
          <cell r="J444" t="str">
            <v>Quản trị Du lịch &amp; Khách sạn chuẩn PSU</v>
          </cell>
          <cell r="K444" t="str">
            <v>K23</v>
          </cell>
          <cell r="L444" t="str">
            <v>0702625231</v>
          </cell>
          <cell r="M444" t="str">
            <v>không đủ ĐK</v>
          </cell>
          <cell r="N444" t="str">
            <v>Sv phải hoàn thành ít nhất 4/10 tc ở HK1</v>
          </cell>
          <cell r="O444" t="str">
            <v>x</v>
          </cell>
          <cell r="P444"/>
          <cell r="Q444"/>
          <cell r="R444" t="str">
            <v>CĐTN</v>
          </cell>
          <cell r="S444" t="str">
            <v>Magnolia Hotel</v>
          </cell>
          <cell r="T444" t="str">
            <v>06 Lê Lợi</v>
          </cell>
          <cell r="U444" t="str">
            <v>Nhà hàng</v>
          </cell>
          <cell r="V444" t="str">
            <v>ngocquynh101019@gmail.com</v>
          </cell>
          <cell r="W444" t="str">
            <v>NGUYỄN HOÀNG BẢO TRÂM</v>
          </cell>
          <cell r="X444" t="str">
            <v>0356917980</v>
          </cell>
          <cell r="Y444" t="str">
            <v>nguyenhbaotram@dtu-hti.edu.vn</v>
          </cell>
          <cell r="Z444" t="str">
            <v>BÁO CÁO KẾT QUẢ THỰC TẬP VÀ THỰC TRẠNG QUY TRÌNH PHỤC VỤ BUFFET CỦA NHÀ HÀNG TẠI KHÁCH SẠN MAGNOLIA</v>
          </cell>
          <cell r="AA444" t="str">
            <v>2/18/2021 9:18:34</v>
          </cell>
          <cell r="AB444" t="str">
            <v>BÁO CÁO KẾT QUẢ THỰC TẬP VÀ THỰC TRẠNG QUY TRÌNH PHỤC VỤ BUFFET CỦA NHÀ HÀNG TẠI KHÁCH SẠN MAGNOLIA</v>
          </cell>
          <cell r="AC444" t="str">
            <v/>
          </cell>
          <cell r="AD444" t="str">
            <v>DUYỆT</v>
          </cell>
          <cell r="AE444" t="e">
            <v>#N/A</v>
          </cell>
        </row>
        <row r="445">
          <cell r="E445" t="str">
            <v>2320212158</v>
          </cell>
          <cell r="F445" t="str">
            <v>Phạm Thị Phương</v>
          </cell>
          <cell r="G445" t="str">
            <v>Thảo</v>
          </cell>
          <cell r="H445">
            <v>36431</v>
          </cell>
          <cell r="I445" t="str">
            <v>K23PSUDLK 16</v>
          </cell>
          <cell r="J445" t="str">
            <v>Quản trị Du lịch &amp; Khách sạn chuẩn PSU</v>
          </cell>
          <cell r="K445" t="str">
            <v>K23</v>
          </cell>
          <cell r="L445" t="str">
            <v>0934826494</v>
          </cell>
          <cell r="M445" t="str">
            <v>không đủ ĐK</v>
          </cell>
          <cell r="N445" t="str">
            <v>Sv phải hoàn thành ít nhất 14/15 tc ở HK1</v>
          </cell>
          <cell r="O445" t="str">
            <v>x</v>
          </cell>
          <cell r="P445"/>
          <cell r="Q445"/>
          <cell r="R445" t="str">
            <v>CĐTN</v>
          </cell>
          <cell r="S445" t="str">
            <v>Eden Plaza Đà Nẵng</v>
          </cell>
          <cell r="T445" t="str">
            <v xml:space="preserve"> 05 Duy Tân, Quận Hải Châu, Đà Nẵng</v>
          </cell>
          <cell r="U445" t="str">
            <v>Nhà hàng</v>
          </cell>
          <cell r="V445" t="str">
            <v>tieupo1999@gmail.com</v>
          </cell>
          <cell r="W445" t="str">
            <v>VÕ ĐỨC HIẾU</v>
          </cell>
          <cell r="X445" t="str">
            <v>0905767997</v>
          </cell>
          <cell r="Y445" t="str">
            <v>voduchieu@dtu-hti.edu.vn</v>
          </cell>
          <cell r="Z445" t="str">
            <v>Báo cáo thực tập và hoàn thiện quy trình phục vụ buffet sáng tại khách sạn Eden Plaza Danang</v>
          </cell>
          <cell r="AA445" t="str">
            <v>08h30 ngày 24/02/2021</v>
          </cell>
          <cell r="AB445" t="str">
            <v>Báo cáo thực tập và nâng cao quy trình phục vụ buffet sáng tại khách sạn Eden Plaza Danang</v>
          </cell>
          <cell r="AC445" t="str">
            <v/>
          </cell>
          <cell r="AD445" t="str">
            <v>DUYỆT</v>
          </cell>
          <cell r="AE445" t="e">
            <v>#N/A</v>
          </cell>
        </row>
        <row r="446">
          <cell r="E446" t="str">
            <v>2320712657</v>
          </cell>
          <cell r="F446" t="str">
            <v>Lê Trần Xuân</v>
          </cell>
          <cell r="G446" t="str">
            <v>Trang</v>
          </cell>
          <cell r="H446">
            <v>36352</v>
          </cell>
          <cell r="I446" t="str">
            <v>K23PSUDLK 16</v>
          </cell>
          <cell r="J446" t="str">
            <v>Quản trị Du lịch &amp; Khách sạn chuẩn PSU</v>
          </cell>
          <cell r="K446" t="str">
            <v>K23</v>
          </cell>
          <cell r="L446" t="str">
            <v>0988474544</v>
          </cell>
          <cell r="M446" t="str">
            <v>không đủ ĐK</v>
          </cell>
          <cell r="N446" t="str">
            <v>Sv phải hoàn thành ít nhất 4/10 tc ở HK1</v>
          </cell>
          <cell r="O446"/>
          <cell r="P446" t="str">
            <v>x</v>
          </cell>
          <cell r="Q446"/>
          <cell r="R446" t="str">
            <v>KLTN</v>
          </cell>
          <cell r="S446" t="str">
            <v>Magnolia Hotel</v>
          </cell>
          <cell r="T446" t="str">
            <v>06 Lê Lợi</v>
          </cell>
          <cell r="U446" t="str">
            <v>Nhà hàng</v>
          </cell>
          <cell r="V446" t="str">
            <v>letranxuantrang1107@gmail.com</v>
          </cell>
          <cell r="W446" t="str">
            <v>Mai Thị Thương</v>
          </cell>
          <cell r="X446" t="str">
            <v>0905767050</v>
          </cell>
          <cell r="Y446" t="str">
            <v>maithithuong@dtu-hti.edu.vn</v>
          </cell>
          <cell r="Z446" t="str">
            <v>Nâng cao chất lượng dịch vụ tại nhà hàng Mộc Lan - Magnolia Hotel.</v>
          </cell>
          <cell r="AA446" t="str">
            <v>2/19/2021 10:14:16</v>
          </cell>
          <cell r="AB446" t="str">
            <v>Nâng cao chất lượng dịch vụ tại nhà hàng Mộc Lan - Magnolia Hotel.</v>
          </cell>
          <cell r="AC446" t="str">
            <v/>
          </cell>
          <cell r="AD446" t="str">
            <v>DUYỆT</v>
          </cell>
          <cell r="AE446" t="e">
            <v>#N/A</v>
          </cell>
        </row>
        <row r="447">
          <cell r="E447" t="str">
            <v>2320714944</v>
          </cell>
          <cell r="F447" t="str">
            <v>Huỳnh Thị Tố</v>
          </cell>
          <cell r="G447" t="str">
            <v>Trinh</v>
          </cell>
          <cell r="H447">
            <v>36411</v>
          </cell>
          <cell r="I447" t="str">
            <v>K23PSUDLK 16</v>
          </cell>
          <cell r="J447" t="str">
            <v>Quản trị Du lịch &amp; Khách sạn chuẩn PSU</v>
          </cell>
          <cell r="K447" t="str">
            <v>K23</v>
          </cell>
          <cell r="L447" t="str">
            <v>0768488146</v>
          </cell>
          <cell r="M447" t="str">
            <v>không đủ ĐK</v>
          </cell>
          <cell r="N447" t="str">
            <v>Sv phải hoàn thành ít nhất 2/8 tc ở HK1</v>
          </cell>
          <cell r="O447"/>
          <cell r="P447" t="str">
            <v>x</v>
          </cell>
          <cell r="Q447"/>
          <cell r="R447" t="str">
            <v>KLTN</v>
          </cell>
          <cell r="S447" t="str">
            <v>Brilliant Hotel</v>
          </cell>
          <cell r="T447" t="str">
            <v>162 Bạch Đằng, Hải Châu 1, Hải Châu, Đà Nẵng</v>
          </cell>
          <cell r="U447" t="str">
            <v>Tiền sảnh</v>
          </cell>
          <cell r="V447" t="str">
            <v>trinhmii080999@gmail.com</v>
          </cell>
          <cell r="W447" t="str">
            <v>Lý Thị Thương</v>
          </cell>
          <cell r="X447" t="str">
            <v>0988 073 696</v>
          </cell>
          <cell r="Y447" t="str">
            <v>lythithuong@dtu-hti.edu.vn</v>
          </cell>
          <cell r="Z447" t="str">
            <v>Một số giải pháp nhằm tăng cường mối quan hệ giữa bộ phận lễ tân và các bộ phận khác trong khách sạn Brilliant Hotel Da Nang.</v>
          </cell>
          <cell r="AA447" t="str">
            <v>2/22/2021 15:44:37</v>
          </cell>
          <cell r="AB447" t="str">
            <v>Một số giải pháp nhằm tăng cường mối quan hệ giữa bộ phận lễ tân và các bộ phận khác trong khách sạn Brilliant Hotel Da Nang.</v>
          </cell>
          <cell r="AC447" t="str">
            <v/>
          </cell>
          <cell r="AD447" t="str">
            <v>DUYỆT</v>
          </cell>
          <cell r="AE447" t="e">
            <v>#N/A</v>
          </cell>
        </row>
        <row r="448">
          <cell r="E448" t="str">
            <v>2320344609</v>
          </cell>
          <cell r="F448" t="str">
            <v>Huỳnh Lê Ngọc</v>
          </cell>
          <cell r="G448" t="str">
            <v>Trúc</v>
          </cell>
          <cell r="H448">
            <v>36399</v>
          </cell>
          <cell r="I448" t="str">
            <v>K23PSUDLK 16</v>
          </cell>
          <cell r="J448" t="str">
            <v>Quản trị Du lịch &amp; Khách sạn chuẩn PSU</v>
          </cell>
          <cell r="K448" t="str">
            <v>K23</v>
          </cell>
          <cell r="L448" t="str">
            <v>0905374816</v>
          </cell>
          <cell r="M448" t="str">
            <v>không đủ ĐK</v>
          </cell>
          <cell r="N448" t="str">
            <v>Sv phải hoàn thành ít nhất 5/11 tc ở HK1</v>
          </cell>
          <cell r="O448"/>
          <cell r="P448" t="str">
            <v>x</v>
          </cell>
          <cell r="Q448"/>
          <cell r="R448" t="str">
            <v>KLTN</v>
          </cell>
          <cell r="S448" t="str">
            <v>Sel de Mer Hotel &amp; Suites</v>
          </cell>
          <cell r="T448" t="str">
            <v>92 Võ Nguyên Giáp, Mân Thái, Sơn Trà, Đà Nẵng</v>
          </cell>
          <cell r="U448" t="str">
            <v>Nhà hàng</v>
          </cell>
          <cell r="V448" t="str">
            <v>htruc29@gmail.com</v>
          </cell>
          <cell r="W448" t="str">
            <v>Lý Thị Thương</v>
          </cell>
          <cell r="X448" t="str">
            <v>0988 073 696</v>
          </cell>
          <cell r="Y448" t="str">
            <v>lythithuong@dtu-hti.edu.vn</v>
          </cell>
          <cell r="Z448" t="str">
            <v>Thực trạng đào tạo và phát triển đội ngũ nhân lực tại nhà hàng Anemoi - Sel de Mer Hotel &amp; Suites</v>
          </cell>
          <cell r="AA448" t="str">
            <v>2/22/2021 15:46:51</v>
          </cell>
          <cell r="AB448" t="str">
            <v>Thực trạng đào tạo và phát triển đội ngũ nhân lực tại nhà hàng Anemoi - Sel de Mer Hotel &amp; Suites</v>
          </cell>
          <cell r="AC448" t="str">
            <v/>
          </cell>
          <cell r="AD448" t="str">
            <v>DUYỆT</v>
          </cell>
          <cell r="AE448" t="e">
            <v>#N/A</v>
          </cell>
        </row>
        <row r="449">
          <cell r="E449" t="str">
            <v>2121713586</v>
          </cell>
          <cell r="F449" t="str">
            <v>Võ Ngọc</v>
          </cell>
          <cell r="G449" t="str">
            <v>Trung</v>
          </cell>
          <cell r="H449">
            <v>35702</v>
          </cell>
          <cell r="I449" t="str">
            <v>K23PSUDLK 16</v>
          </cell>
          <cell r="J449" t="str">
            <v>Quản trị Du lịch &amp; Khách sạn chuẩn PSU</v>
          </cell>
          <cell r="K449" t="str">
            <v>K23</v>
          </cell>
          <cell r="L449" t="str">
            <v>0962265317</v>
          </cell>
          <cell r="M449" t="str">
            <v>vớt</v>
          </cell>
          <cell r="N449"/>
          <cell r="O449" t="str">
            <v>x</v>
          </cell>
          <cell r="P449"/>
          <cell r="Q449"/>
          <cell r="R449" t="str">
            <v>CĐTN</v>
          </cell>
          <cell r="S449" t="str">
            <v>Khách sạn Hoàng Anh Gia Lai - Pleiku</v>
          </cell>
          <cell r="T449" t="str">
            <v>01 Phù Đổng, Thành phố Pleiku, Gia Lai</v>
          </cell>
          <cell r="U449" t="str">
            <v>Lễ tân</v>
          </cell>
          <cell r="V449" t="str">
            <v>vongoctrung97@gmail.com</v>
          </cell>
          <cell r="W449" t="str">
            <v>HỒ SỬ MINH TÀI</v>
          </cell>
          <cell r="X449" t="str">
            <v>0905 874 626</v>
          </cell>
          <cell r="Y449" t="str">
            <v>hosminhtai@dtu-hti.edu.vn</v>
          </cell>
          <cell r="Z449" t="str">
            <v>Báo cáo kết quả thực tập và thực trạng chất lượng đội ngũ lao động thuộc bộ phận lễ tân tại Khách sạn Hoàng Anh Gia Lai - Pleiku</v>
          </cell>
          <cell r="AA449" t="str">
            <v>2/22/2021 9:57:43</v>
          </cell>
          <cell r="AB449" t="str">
            <v>Báo cáo kết quả thực tập và thực trạng chất lượng đội ngũ lao động thuộc bộ phận lễ tân tại Khách sạn Hoàng Anh Gia Lai - Pleiku</v>
          </cell>
          <cell r="AC449" t="str">
            <v/>
          </cell>
          <cell r="AD449" t="str">
            <v>DUYỆT</v>
          </cell>
          <cell r="AE449" t="e">
            <v>#N/A</v>
          </cell>
        </row>
        <row r="450">
          <cell r="E450" t="str">
            <v>2320714539</v>
          </cell>
          <cell r="F450" t="str">
            <v>Phạm Thị Ngọc</v>
          </cell>
          <cell r="G450" t="str">
            <v>Ý</v>
          </cell>
          <cell r="H450">
            <v>36217</v>
          </cell>
          <cell r="I450" t="str">
            <v>K23PSUDLK 16</v>
          </cell>
          <cell r="J450" t="str">
            <v>Quản trị Du lịch &amp; Khách sạn chuẩn PSU</v>
          </cell>
          <cell r="K450" t="str">
            <v>K23</v>
          </cell>
          <cell r="L450" t="str">
            <v>0703582513</v>
          </cell>
          <cell r="M450" t="str">
            <v>không đủ ĐK</v>
          </cell>
          <cell r="N450" t="str">
            <v>Sv phải hoàn thành ít nhất 4/10 tc ở HK1</v>
          </cell>
          <cell r="O450" t="str">
            <v>x</v>
          </cell>
          <cell r="P450"/>
          <cell r="Q450"/>
          <cell r="R450" t="str">
            <v>CĐTN</v>
          </cell>
          <cell r="S450" t="str">
            <v>Khách sạn Mường Thanh Luxury Sông Hàn</v>
          </cell>
          <cell r="T450" t="str">
            <v>115 Nguyễn Văn Linh, Đà Nẵng</v>
          </cell>
          <cell r="U450" t="str">
            <v>Nhân sự</v>
          </cell>
          <cell r="V450" t="str">
            <v>phamthingocy99@gmail.com</v>
          </cell>
          <cell r="W450" t="str">
            <v>TRẦN TUẤN HÙNG</v>
          </cell>
          <cell r="X450" t="str">
            <v>0905712074</v>
          </cell>
          <cell r="Y450" t="str">
            <v>trantuanhung@dtu-hti.edu.vn</v>
          </cell>
          <cell r="Z450" t="str">
            <v>Báo cáo kết quả thực tập và giải pháp nhằm hoàn thiện công tác tuyển dụng nhân sự tại khách sạn Mường Thanh Luxury Sông Hàn</v>
          </cell>
          <cell r="AA450" t="str">
            <v>2/22/2021 7:33:50</v>
          </cell>
          <cell r="AB450" t="str">
            <v>Giải pháp nhằm hoàn thiện công tác tuyển dụng nhân sự tại khách sạn Mường Thanh Luxury Sông Hàn.</v>
          </cell>
          <cell r="AC450" t="str">
            <v/>
          </cell>
          <cell r="AD450" t="str">
            <v>DUYỆT</v>
          </cell>
          <cell r="AE450" t="e">
            <v>#N/A</v>
          </cell>
        </row>
        <row r="451">
          <cell r="E451" t="str">
            <v>2320515044</v>
          </cell>
          <cell r="F451" t="str">
            <v>Nguyễn Thị Thuý</v>
          </cell>
          <cell r="G451" t="str">
            <v>Hiền</v>
          </cell>
          <cell r="H451">
            <v>36465</v>
          </cell>
          <cell r="I451" t="str">
            <v>K23PSUDLK 17</v>
          </cell>
          <cell r="J451" t="str">
            <v>Quản trị Du lịch &amp; Khách sạn chuẩn PSU</v>
          </cell>
          <cell r="K451" t="str">
            <v>K23</v>
          </cell>
          <cell r="L451" t="str">
            <v>0973211892</v>
          </cell>
          <cell r="M451" t="str">
            <v>không đủ ĐK</v>
          </cell>
          <cell r="N451" t="str">
            <v>Sv phải hoàn thành ít nhất 13/15 tc ở HK1</v>
          </cell>
          <cell r="O451" t="str">
            <v>x</v>
          </cell>
          <cell r="P451"/>
          <cell r="Q451"/>
          <cell r="R451" t="str">
            <v>tạm giao CĐTN</v>
          </cell>
          <cell r="S451" t="str">
            <v>Minh Toàn Galaxy Hotel Đà Nẵng</v>
          </cell>
          <cell r="T451" t="str">
            <v>306 đường 2 tháng 9, Hòa Cường Bắc - Hải Châu - ĐN</v>
          </cell>
          <cell r="U451" t="str">
            <v>Nhà hàng</v>
          </cell>
          <cell r="V451" t="str">
            <v>nguyenthithuyhien19@gmail.com</v>
          </cell>
          <cell r="W451" t="str">
            <v>Nguyễn Thị Minh Thư</v>
          </cell>
          <cell r="X451" t="str">
            <v>0396.153.687</v>
          </cell>
          <cell r="Y451" t="str">
            <v>nguyentminhthu@dtu-hti.edu.vn</v>
          </cell>
          <cell r="Z451" t="str">
            <v>Báo cáo kết quả thực tập và thực trạng chất lượng phục vụ tại nhà hàng thuộc Minh Toàn Galaxy Hotel Đà Nẵng</v>
          </cell>
          <cell r="AA451" t="str">
            <v>2/19/2021 10:54:07</v>
          </cell>
          <cell r="AB451" t="str">
            <v>Báo cáo kết quả thực tập và thực trạng chất lượng phục vụ tại nhà hàng thuộc Minh Toàn Galaxy Hotel Đà Nẵng</v>
          </cell>
          <cell r="AC451" t="str">
            <v/>
          </cell>
          <cell r="AD451" t="str">
            <v>DUYỆT</v>
          </cell>
          <cell r="AE451" t="e">
            <v>#N/A</v>
          </cell>
        </row>
        <row r="452">
          <cell r="E452" t="str">
            <v>2320714400</v>
          </cell>
          <cell r="F452" t="str">
            <v>Trần Thu</v>
          </cell>
          <cell r="G452" t="str">
            <v>Hiền</v>
          </cell>
          <cell r="H452">
            <v>36349</v>
          </cell>
          <cell r="I452" t="str">
            <v>K23PSUDLK 17</v>
          </cell>
          <cell r="J452" t="str">
            <v>Quản trị Du lịch &amp; Khách sạn chuẩn PSU</v>
          </cell>
          <cell r="K452" t="str">
            <v>K23</v>
          </cell>
          <cell r="L452" t="str">
            <v>0796067544</v>
          </cell>
          <cell r="M452" t="str">
            <v>ko đủ ĐK</v>
          </cell>
          <cell r="N452" t="str">
            <v>SV phải hoàn thành ít nhất 3tc còn lại ở HK1</v>
          </cell>
          <cell r="O452" t="str">
            <v>x</v>
          </cell>
          <cell r="P452"/>
          <cell r="Q452"/>
          <cell r="R452" t="str">
            <v>CĐTN</v>
          </cell>
          <cell r="S452" t="str">
            <v>Alacarte DaNang Beach Hotel</v>
          </cell>
          <cell r="T452" t="str">
            <v>200 Võ Nguyên Giáp, phường Phước Mỹ, quận Sơn Trà, TP Đà Nẵng</v>
          </cell>
          <cell r="U452" t="str">
            <v>Buồng phòng</v>
          </cell>
          <cell r="V452" t="str">
            <v>thuhien919499@gmail.com</v>
          </cell>
          <cell r="W452" t="str">
            <v>Nguyễn Văn Khuy</v>
          </cell>
          <cell r="X452" t="str">
            <v>0823709294</v>
          </cell>
          <cell r="Y452" t="str">
            <v>nguyenvankhuy@dtu-hti.edu.vn</v>
          </cell>
          <cell r="Z452" t="str">
            <v>Báo cáo thực tập và thực trạng quy trình phục vụ buồng tại bộ phận Buồng phòng khách sạn À La Carte Da Nang Beach</v>
          </cell>
          <cell r="AA452" t="str">
            <v>2/22/2021 16:22:56</v>
          </cell>
          <cell r="AB452" t="str">
            <v>Báo cáo thực tập và thực trạng quy trình phục vụ buồng tại bộ phận Buồng phòng khách sạn À La Carte Da Nang Beach</v>
          </cell>
          <cell r="AC452" t="str">
            <v/>
          </cell>
          <cell r="AD452" t="str">
            <v>DUYỆT</v>
          </cell>
          <cell r="AE452" t="e">
            <v>#N/A</v>
          </cell>
        </row>
        <row r="453">
          <cell r="E453" t="str">
            <v>2320713134</v>
          </cell>
          <cell r="F453" t="str">
            <v>Tống Khánh</v>
          </cell>
          <cell r="G453" t="str">
            <v>Linh</v>
          </cell>
          <cell r="H453">
            <v>36356</v>
          </cell>
          <cell r="I453" t="str">
            <v>K23PSUDLK 17</v>
          </cell>
          <cell r="J453" t="str">
            <v>Quản trị Du lịch &amp; Khách sạn chuẩn PSU</v>
          </cell>
          <cell r="K453" t="str">
            <v>K23</v>
          </cell>
          <cell r="L453" t="str">
            <v>0764516517</v>
          </cell>
          <cell r="M453" t="str">
            <v>không đủ ĐK</v>
          </cell>
          <cell r="N453" t="str">
            <v>Sv phải hoàn thành ít nhất 18/20 tc ở HK1</v>
          </cell>
          <cell r="O453" t="str">
            <v>x</v>
          </cell>
          <cell r="P453"/>
          <cell r="Q453"/>
          <cell r="R453" t="str">
            <v>tạm giao CĐTN</v>
          </cell>
          <cell r="S453" t="str">
            <v>The Ocean Villas</v>
          </cell>
          <cell r="T453" t="str">
            <v>Đường Trường Sa, phường Hoà Hải, quận Ngũ Hành Sơn, thành phố Đà Nẵng</v>
          </cell>
          <cell r="U453" t="str">
            <v>Lễ tân</v>
          </cell>
          <cell r="V453" t="str">
            <v>khanhlinhtong157203@gmail.com</v>
          </cell>
          <cell r="W453" t="str">
            <v>Trần Thị Vân Anh</v>
          </cell>
          <cell r="X453" t="str">
            <v>0366540005</v>
          </cell>
          <cell r="Y453" t="str">
            <v>trantvananh1@dtu-hti.edu.vn</v>
          </cell>
          <cell r="Z453" t="str">
            <v>Báo cáo kết quả thực tập và thực trạng qui trình đăng ký khách sạn tại bộ phận Lễ tân của The Ocean Villas</v>
          </cell>
          <cell r="AA453" t="str">
            <v>2/22/2021 15:45:33</v>
          </cell>
          <cell r="AB453" t="str">
            <v>Báo cáo kết quả thực tập và thực trạng qui trình check in cho khách lẻ tại bộ phận Lễ tân của The Ocean Villas</v>
          </cell>
          <cell r="AC453" t="str">
            <v/>
          </cell>
          <cell r="AD453" t="str">
            <v>DUYỆT</v>
          </cell>
          <cell r="AE453" t="e">
            <v>#N/A</v>
          </cell>
        </row>
        <row r="454">
          <cell r="E454" t="str">
            <v>2320315287</v>
          </cell>
          <cell r="F454" t="str">
            <v>Lê Thị Bích</v>
          </cell>
          <cell r="G454" t="str">
            <v>Nguyên</v>
          </cell>
          <cell r="H454">
            <v>36172</v>
          </cell>
          <cell r="I454" t="str">
            <v>K23PSUDLK 17</v>
          </cell>
          <cell r="J454" t="str">
            <v>Quản trị Du lịch &amp; Khách sạn chuẩn PSU</v>
          </cell>
          <cell r="K454" t="str">
            <v>K23</v>
          </cell>
          <cell r="L454" t="str">
            <v>0702286983</v>
          </cell>
          <cell r="M454" t="str">
            <v>không đủ ĐK</v>
          </cell>
          <cell r="N454" t="str">
            <v>Sv phải hoàn thành ít nhất 13/15 tc ở HK1 202-2021 và 3tc ở HK hè 2019-2020</v>
          </cell>
          <cell r="O454" t="str">
            <v>x</v>
          </cell>
          <cell r="P454"/>
          <cell r="Q454"/>
          <cell r="R454" t="str">
            <v>tạm giao CĐTN</v>
          </cell>
          <cell r="S454" t="str">
            <v>Grand Mercure Đà Nẵng</v>
          </cell>
          <cell r="T454" t="str">
            <v>Lot A1 Zone Of The Villas Of Green Island, Hải Châu, Đà Nẵng 550000</v>
          </cell>
          <cell r="U454" t="str">
            <v>Nhà hàng</v>
          </cell>
          <cell r="V454" t="str">
            <v>bichnguyen.dn121@gmail.com</v>
          </cell>
          <cell r="W454" t="str">
            <v>NGUYỄN NGỌC VĨNH HÒA</v>
          </cell>
          <cell r="X454" t="str">
            <v>0822 040 282</v>
          </cell>
          <cell r="Y454" t="str">
            <v>nguyennvinhhoa@dtu-hti.edu.vn</v>
          </cell>
          <cell r="Z454" t="str">
            <v>Báo cáo thực tập và nâng cao chất lượng phục vụ tiệc tại bộ phận nhà hàng của Khách sạn Grand Mercure Đà Nẵng</v>
          </cell>
          <cell r="AA454" t="str">
            <v>2/23/2021 15:53:49</v>
          </cell>
          <cell r="AB454" t="str">
            <v>Báo cáo thực tập và nâng cao chất lượng phục vụ tiệc Event tại bộ phận nhà hàng của Khách sạn Grand Mercure Đà Nẵng</v>
          </cell>
          <cell r="AC454" t="str">
            <v/>
          </cell>
          <cell r="AD454" t="str">
            <v>DUYỆT</v>
          </cell>
          <cell r="AE454" t="e">
            <v>#N/A</v>
          </cell>
        </row>
        <row r="455">
          <cell r="E455" t="str">
            <v>23207112102</v>
          </cell>
          <cell r="F455" t="str">
            <v>Mai Thị Đào</v>
          </cell>
          <cell r="G455" t="str">
            <v>Nhi</v>
          </cell>
          <cell r="H455">
            <v>36209</v>
          </cell>
          <cell r="I455" t="str">
            <v>K23PSUDLK 17</v>
          </cell>
          <cell r="J455" t="str">
            <v>Quản trị Du lịch &amp; Khách sạn chuẩn PSU</v>
          </cell>
          <cell r="K455" t="str">
            <v>K23</v>
          </cell>
          <cell r="L455" t="str">
            <v>0763084524</v>
          </cell>
          <cell r="M455" t="str">
            <v>vớt</v>
          </cell>
          <cell r="N455"/>
          <cell r="O455" t="str">
            <v>x</v>
          </cell>
          <cell r="P455"/>
          <cell r="Q455"/>
          <cell r="R455" t="str">
            <v>CĐTN</v>
          </cell>
          <cell r="S455" t="str">
            <v>Premier Village Danang Resort</v>
          </cell>
          <cell r="T455" t="str">
            <v>99 Võ Nguyên Giáp, Mỹ An, Ngũ Hành Sơn</v>
          </cell>
          <cell r="U455" t="e">
            <v>#N/A</v>
          </cell>
          <cell r="V455" t="str">
            <v>nhinhi18299@gmail.com</v>
          </cell>
          <cell r="W455" t="str">
            <v>Huỳnh Lý Thuỳ Linh</v>
          </cell>
          <cell r="X455" t="str">
            <v>0702605664</v>
          </cell>
          <cell r="Y455" t="str">
            <v>huynhlthuylinh@dtu-hti.edu.vn</v>
          </cell>
          <cell r="Z455" t="str">
            <v>Báo cáo kết quả thực tập và giải pháp nâng cao chất lượng phục vụ bộ phận lễ tân tại Premier Village Danang Resort</v>
          </cell>
          <cell r="AA455">
            <v>44471.496469907404</v>
          </cell>
          <cell r="AB455" t="str">
            <v>Báo cáo kết quả thực tập và giải pháp nâng cao chất lượng phục vụ bộ phận lễ tân tại Premier Village Danang Resort</v>
          </cell>
          <cell r="AC455" t="str">
            <v/>
          </cell>
          <cell r="AD455" t="str">
            <v>DUYỆT</v>
          </cell>
          <cell r="AE455" t="e">
            <v>#N/A</v>
          </cell>
        </row>
        <row r="456">
          <cell r="E456" t="str">
            <v>2320712873</v>
          </cell>
          <cell r="F456" t="str">
            <v>Lê Thị Yến</v>
          </cell>
          <cell r="G456" t="str">
            <v>Ny</v>
          </cell>
          <cell r="H456">
            <v>36176</v>
          </cell>
          <cell r="I456" t="str">
            <v>K23PSUDLK 17</v>
          </cell>
          <cell r="J456" t="str">
            <v>Quản trị Du lịch &amp; Khách sạn chuẩn PSU</v>
          </cell>
          <cell r="K456" t="str">
            <v>K23</v>
          </cell>
          <cell r="L456" t="str">
            <v>0522986305</v>
          </cell>
          <cell r="M456" t="str">
            <v>ko đủ ĐK</v>
          </cell>
          <cell r="N456" t="str">
            <v>SV phải hoàn thành ít nhất 14tc còn lại ở HK1</v>
          </cell>
          <cell r="O456" t="str">
            <v>x</v>
          </cell>
          <cell r="P456"/>
          <cell r="Q456"/>
          <cell r="R456" t="str">
            <v>tạm giao CĐTN</v>
          </cell>
          <cell r="S456" t="str">
            <v>Grand Tourane Hotel</v>
          </cell>
          <cell r="T456" t="str">
            <v>252 Võ Nguyên Giáp, Phước Mỹ, Sơn Trà, Đà Nẵng</v>
          </cell>
          <cell r="U456" t="str">
            <v>Nhà hàng</v>
          </cell>
          <cell r="V456" t="str">
            <v>yenny16011999@gmail.com</v>
          </cell>
          <cell r="W456" t="str">
            <v>VÕ ĐỨC HIẾU</v>
          </cell>
          <cell r="X456" t="str">
            <v>0905767997</v>
          </cell>
          <cell r="Y456" t="str">
            <v>voduchieu@dtu-hti.edu.vn</v>
          </cell>
          <cell r="Z456" t="str">
            <v>Báo cáo kết quả thực tập và một số giải pháp đa dạng hoá sản phẩm nhằm nâng cao năng lực cạnh tranh của nhà hàng Bella Vista thuộc khách sạn Grand Tourane.</v>
          </cell>
          <cell r="AA456" t="str">
            <v>2/23/2021 7:53:30</v>
          </cell>
          <cell r="AB456" t="str">
            <v>Báo cáo kết quả thực tập và một số giải pháp đa dạng hoá sản phẩm nhằm nâng cao năng lực cạnh tranh của nhà hàng Bella Vista thuộc khách sạn Grand Tourane.</v>
          </cell>
          <cell r="AC456" t="str">
            <v/>
          </cell>
          <cell r="AD456" t="str">
            <v>DUYỆT</v>
          </cell>
          <cell r="AE456" t="e">
            <v>#N/A</v>
          </cell>
        </row>
        <row r="457">
          <cell r="E457" t="str">
            <v>23217111432</v>
          </cell>
          <cell r="F457" t="str">
            <v>Đặng Hữu</v>
          </cell>
          <cell r="G457" t="str">
            <v>Tài</v>
          </cell>
          <cell r="H457">
            <v>36346</v>
          </cell>
          <cell r="I457" t="str">
            <v>K23PSUDLK 17</v>
          </cell>
          <cell r="J457" t="str">
            <v>Quản trị Du lịch &amp; Khách sạn chuẩn PSU</v>
          </cell>
          <cell r="K457" t="str">
            <v>K23</v>
          </cell>
          <cell r="L457" t="str">
            <v>0775706497</v>
          </cell>
          <cell r="M457" t="str">
            <v>ko đủ ĐK</v>
          </cell>
          <cell r="N457" t="str">
            <v>SV phải hòoàn thành ít nhất 8tc còn lại ở HK1</v>
          </cell>
          <cell r="O457" t="str">
            <v>x</v>
          </cell>
          <cell r="P457"/>
          <cell r="Q457"/>
          <cell r="R457" t="str">
            <v>CĐTN</v>
          </cell>
          <cell r="S457" t="str">
            <v>Hyatt regency DaNang Resort</v>
          </cell>
          <cell r="T457" t="str">
            <v>05 Trường Xa , Ngủ Hành Sơn</v>
          </cell>
          <cell r="U457" t="str">
            <v>Tiền sảnh</v>
          </cell>
          <cell r="V457" t="str">
            <v>huutaicr@gmail.com</v>
          </cell>
          <cell r="W457" t="str">
            <v>NGUYỄN HOÀNG BẢO TRÂM</v>
          </cell>
          <cell r="X457" t="str">
            <v>0356917980</v>
          </cell>
          <cell r="Y457" t="str">
            <v>nguyenhbaotram@dtu-hti.edu.vn</v>
          </cell>
          <cell r="Z457" t="str">
            <v>Báo Cáo Kết Quả Thực Tập và Thực Trạng Quy Trình Đăng Kí Khách Sạn Tại Bộ Phận Lễ Tân Của Hyatt Regency Danang Resort &amp; Spa</v>
          </cell>
          <cell r="AA457" t="str">
            <v>2/19/2021 16:39:44</v>
          </cell>
          <cell r="AB457" t="str">
            <v>Báo Cáo Kết Quả Thực Tập và Thực Trạng Quy Trình Đăng Kí Khách Sạn Tại Bộ Phận Lễ Tân Của Hyatt Regency Danang Resort &amp; Spa</v>
          </cell>
          <cell r="AC457" t="str">
            <v/>
          </cell>
          <cell r="AD457" t="str">
            <v xml:space="preserve">DUYỆT. </v>
          </cell>
          <cell r="AE457" t="e">
            <v>#N/A</v>
          </cell>
        </row>
        <row r="458">
          <cell r="E458" t="str">
            <v>2320310716</v>
          </cell>
          <cell r="F458" t="str">
            <v>Phạm Thị Minh</v>
          </cell>
          <cell r="G458" t="str">
            <v>Tâm</v>
          </cell>
          <cell r="H458">
            <v>36504</v>
          </cell>
          <cell r="I458" t="str">
            <v>K23PSUDLK 17</v>
          </cell>
          <cell r="J458" t="str">
            <v>Quản trị Du lịch &amp; Khách sạn chuẩn PSU</v>
          </cell>
          <cell r="K458" t="str">
            <v>K23</v>
          </cell>
          <cell r="L458" t="str">
            <v>0332221474</v>
          </cell>
          <cell r="M458" t="str">
            <v>ko đủ ĐK</v>
          </cell>
          <cell r="N458" t="str">
            <v>SV phải hoàn thành ít nhất 7tc còn lại ở HK1</v>
          </cell>
          <cell r="O458" t="str">
            <v>x</v>
          </cell>
          <cell r="P458"/>
          <cell r="Q458" t="str">
            <v>nợ phiếu tiếp nhận SV thực tập</v>
          </cell>
          <cell r="R458" t="str">
            <v>CĐTN</v>
          </cell>
          <cell r="S458" t="str">
            <v>Belle Maison Parosand DaNang</v>
          </cell>
          <cell r="T458" t="str">
            <v>216 Võ Nguyên Giáp</v>
          </cell>
          <cell r="U458" t="str">
            <v>Lễ tân</v>
          </cell>
          <cell r="V458" t="str">
            <v>tampham101299@gmail.com</v>
          </cell>
          <cell r="W458" t="str">
            <v>TRẦN TUẤN HÙNG</v>
          </cell>
          <cell r="X458" t="str">
            <v>0905712074</v>
          </cell>
          <cell r="Y458" t="str">
            <v>trantuanhung@dtu-hti.edu.vn</v>
          </cell>
          <cell r="Z458" t="str">
            <v>MỘT SỐ GIẢI PHÁP NÂNG CAO CHẤT LƯỢNG PHỤC VỤ CỦA LỄ TÂN TẠI KHÁCH SẠN BELLE MAISON PAROSAND DANANG.</v>
          </cell>
          <cell r="AA458" t="str">
            <v>2/20/2021 19:58:18</v>
          </cell>
          <cell r="AB458" t="str">
            <v>MỘT SỐ GIẢI PHÁP NÂNG CAO CHẤT LƯỢNG PHỤC VỤ CỦA LỄ TÂN TẠI KHÁCH SẠN BELLE MAISON PAROSAND DANANG.</v>
          </cell>
          <cell r="AC458" t="str">
            <v/>
          </cell>
          <cell r="AD458" t="str">
            <v>DUYỆT</v>
          </cell>
          <cell r="AE458" t="e">
            <v>#N/A</v>
          </cell>
        </row>
        <row r="459">
          <cell r="E459" t="str">
            <v>23207110212</v>
          </cell>
          <cell r="F459" t="str">
            <v>Nguyễn Hoài</v>
          </cell>
          <cell r="G459" t="str">
            <v>Thơ</v>
          </cell>
          <cell r="H459">
            <v>36431</v>
          </cell>
          <cell r="I459" t="str">
            <v>K23PSUDLK 17</v>
          </cell>
          <cell r="J459" t="str">
            <v>Quản trị Du lịch &amp; Khách sạn chuẩn PSU</v>
          </cell>
          <cell r="K459" t="str">
            <v>K23</v>
          </cell>
          <cell r="L459" t="str">
            <v>0971478052</v>
          </cell>
          <cell r="M459" t="str">
            <v>không đủ ĐK</v>
          </cell>
          <cell r="N459" t="str">
            <v>Sv phải hoàn thành ít nhất 12/18 tc ở HK1</v>
          </cell>
          <cell r="O459" t="str">
            <v>x</v>
          </cell>
          <cell r="P459"/>
          <cell r="Q459"/>
          <cell r="R459" t="str">
            <v>CĐTN</v>
          </cell>
          <cell r="S459" t="str">
            <v>Haian Riverfront Hotel Da Nang</v>
          </cell>
          <cell r="T459" t="str">
            <v>182 Bạch Đằng, Street, Hải Châu, Đà Nẵng</v>
          </cell>
          <cell r="U459" t="str">
            <v>Nhà hàng</v>
          </cell>
          <cell r="V459" t="e">
            <v>#N/A</v>
          </cell>
          <cell r="W459" t="str">
            <v>DƯƠNG THỊ XUÂN DIỆU</v>
          </cell>
          <cell r="X459" t="str">
            <v>0905938748</v>
          </cell>
          <cell r="Y459" t="str">
            <v>duongtxuandieu@dtu-hti.edu.vn</v>
          </cell>
          <cell r="Z459" t="str">
            <v>Báo cáo kết quả thực tập và thực trạng quy trình phục vụ buffet sáng tại nhà hàng của Haian Riverfront Hotel Da Nang</v>
          </cell>
          <cell r="AA459" t="str">
            <v>10h15 ngày 25/02/2021</v>
          </cell>
          <cell r="AB459" t="str">
            <v>Báo cáo kết quả thực tập và thực trạng quy trình phục vụ buffet sáng tại nhà hàng của Haian Riverfront Hotel Da Nang</v>
          </cell>
          <cell r="AC459" t="str">
            <v/>
          </cell>
          <cell r="AD459" t="str">
            <v>DUYỆT</v>
          </cell>
          <cell r="AE459" t="e">
            <v>#N/A</v>
          </cell>
        </row>
        <row r="460">
          <cell r="E460" t="str">
            <v>23207111520</v>
          </cell>
          <cell r="F460" t="str">
            <v>Đặng Quỳnh</v>
          </cell>
          <cell r="G460" t="str">
            <v>Tiên</v>
          </cell>
          <cell r="H460">
            <v>36116</v>
          </cell>
          <cell r="I460" t="str">
            <v>K23PSUDLK 17</v>
          </cell>
          <cell r="J460" t="str">
            <v>Quản trị Du lịch &amp; Khách sạn chuẩn PSU</v>
          </cell>
          <cell r="K460" t="str">
            <v>K23</v>
          </cell>
          <cell r="L460" t="str">
            <v>0931974262</v>
          </cell>
          <cell r="M460" t="str">
            <v>ko đủ ĐK</v>
          </cell>
          <cell r="N460"/>
          <cell r="O460" t="str">
            <v>x</v>
          </cell>
          <cell r="P460"/>
          <cell r="Q460" t="str">
            <v>SV xin nộp trễ phiếu tiếp nhận</v>
          </cell>
          <cell r="R460" t="str">
            <v>CĐTN</v>
          </cell>
          <cell r="S460" t="str">
            <v>Eden Plaza Đà Nẵng</v>
          </cell>
          <cell r="T460" t="str">
            <v>07 Duy Tân, Hoà Cường Bắc, Hải Châu, Đà Nẵng</v>
          </cell>
          <cell r="U460" t="str">
            <v>Lễ tân</v>
          </cell>
          <cell r="V460" t="str">
            <v>tienkute1232@gmail.com</v>
          </cell>
          <cell r="W460" t="str">
            <v>Nguyễn Văn Khuy</v>
          </cell>
          <cell r="X460" t="str">
            <v>0823709294</v>
          </cell>
          <cell r="Y460" t="str">
            <v>nguyenvankhuy@dtu-hti.edu.vn</v>
          </cell>
          <cell r="Z460" t="str">
            <v>Báo cáo quá trình thực tập và thực trạng quy trình đăng kí khách sạn của bộ phận lễ tân tại khách sạn EDEN PLAZA ĐÀ NẴNG</v>
          </cell>
          <cell r="AA460" t="str">
            <v>2/23/2021 9:36:09</v>
          </cell>
          <cell r="AB460" t="str">
            <v>Báo cáo quá trình thực tập và thực trạng quy trình đăng kí khách sạn của bộ phận lễ tân tại khách sạn EDEN PLAZA ĐÀ NẴNG</v>
          </cell>
          <cell r="AC460" t="str">
            <v/>
          </cell>
          <cell r="AD460" t="str">
            <v>DUYỆT</v>
          </cell>
          <cell r="AE460" t="e">
            <v>#N/A</v>
          </cell>
        </row>
        <row r="461">
          <cell r="E461" t="str">
            <v>2320714366</v>
          </cell>
          <cell r="F461" t="str">
            <v>Phan Thị Thùy</v>
          </cell>
          <cell r="G461" t="str">
            <v>An</v>
          </cell>
          <cell r="H461">
            <v>36203</v>
          </cell>
          <cell r="I461" t="str">
            <v>K23PSUDLK 18</v>
          </cell>
          <cell r="J461" t="str">
            <v>Quản trị Du lịch &amp; Khách sạn chuẩn PSU</v>
          </cell>
          <cell r="K461" t="str">
            <v>K23</v>
          </cell>
          <cell r="L461" t="str">
            <v>0793984991</v>
          </cell>
          <cell r="M461" t="str">
            <v>ko đủ ĐK</v>
          </cell>
          <cell r="N461" t="str">
            <v>SV phải hoàn thành 100% tc ở HK1</v>
          </cell>
          <cell r="O461" t="str">
            <v>x</v>
          </cell>
          <cell r="P461"/>
          <cell r="Q461"/>
          <cell r="R461" t="str">
            <v>CĐTN</v>
          </cell>
          <cell r="S461" t="str">
            <v>Khách sạn Fivitel Đà Nẵng</v>
          </cell>
          <cell r="T461" t="str">
            <v>338 Trần Hưng Đạo - An hải Tây, Sơn Trà, Đà Nẵng</v>
          </cell>
          <cell r="U461" t="str">
            <v>Nhà hàng</v>
          </cell>
          <cell r="V461" t="str">
            <v>phanthithuyan.dn2015@gmail.com</v>
          </cell>
          <cell r="W461" t="str">
            <v>HỒ SỬ MINH TÀI</v>
          </cell>
          <cell r="X461" t="str">
            <v>0905 874 626</v>
          </cell>
          <cell r="Y461" t="str">
            <v>hosminhtai@dtu-hti.edu.vn</v>
          </cell>
          <cell r="Z461" t="str">
            <v>Báo cáo kết quả thực tập và thực trạng về quy trình phục vụ buffet sáng tại nhà hàng thuộc khách sạn Fivitel Đà Nẵng</v>
          </cell>
          <cell r="AA461" t="str">
            <v>2/21/2021 20:05:08</v>
          </cell>
          <cell r="AB461" t="str">
            <v>Báo cáo kết quả thực tập và thực trạng về quy trình phục vụ buffet sáng tại nhà hàng thuộc khách sạn Fivitel Đà Nẵng</v>
          </cell>
          <cell r="AC461" t="str">
            <v/>
          </cell>
          <cell r="AD461" t="str">
            <v>DUYỆT</v>
          </cell>
          <cell r="AE461" t="e">
            <v>#N/A</v>
          </cell>
        </row>
        <row r="462">
          <cell r="E462" t="str">
            <v>2320710476</v>
          </cell>
          <cell r="F462" t="str">
            <v>Phùng Thị Mỹ</v>
          </cell>
          <cell r="G462" t="str">
            <v>Duyên</v>
          </cell>
          <cell r="H462">
            <v>36449</v>
          </cell>
          <cell r="I462" t="str">
            <v>K23PSUDLK 18</v>
          </cell>
          <cell r="J462" t="str">
            <v>Quản trị Du lịch &amp; Khách sạn chuẩn PSU</v>
          </cell>
          <cell r="K462" t="str">
            <v>K23</v>
          </cell>
          <cell r="L462" t="str">
            <v>0795089692</v>
          </cell>
          <cell r="M462" t="str">
            <v>ko đủ ĐK</v>
          </cell>
          <cell r="N462" t="str">
            <v>Sv phải hoàn thành ít nhất 14 tc ở HK1</v>
          </cell>
          <cell r="O462" t="str">
            <v>x</v>
          </cell>
          <cell r="P462"/>
          <cell r="Q462"/>
          <cell r="R462" t="str">
            <v>CĐTN</v>
          </cell>
          <cell r="S462" t="str">
            <v>KOI Resort &amp; Spa Hoi An</v>
          </cell>
          <cell r="T462" t="str">
            <v>đường Âu Cơ, thành phố Hội An, tỉnh Quảng Nam</v>
          </cell>
          <cell r="U462" t="str">
            <v>Nhà hàng</v>
          </cell>
          <cell r="V462" t="str">
            <v>luluphung28@gmail.com</v>
          </cell>
          <cell r="W462" t="str">
            <v>NGUYỄN HOÀNG BẢO TRÂM</v>
          </cell>
          <cell r="X462" t="str">
            <v>0356917980</v>
          </cell>
          <cell r="Y462" t="str">
            <v>nguyenhbaotram@dtu-hti.edu.vn</v>
          </cell>
          <cell r="Z462" t="str">
            <v>BÁO CÁO KẾT QUẢ THỰC TẬP VÀ THỰC TRẠNG QUY TRÌNH PHỤC VỤ TIỆC HỘI NGHỊ CỦA NHÀ HÀNG TẠI KOI ROSORT&amp;SPA HỘI AN</v>
          </cell>
          <cell r="AA462" t="str">
            <v>2/22/2021 10:44:09</v>
          </cell>
          <cell r="AB462" t="str">
            <v>BÁO CÁO KẾT QUẢ THỰC TẬP VÀ THỰC TRẠNG QUY TRÌNH PHỤC VỤ TIỆC HỘI NGHỊ CỦA NHÀ HÀNG TẠI KOI ROSORT&amp;SPA HỘI AN</v>
          </cell>
          <cell r="AC462" t="str">
            <v/>
          </cell>
          <cell r="AD462" t="str">
            <v>DUYỆT</v>
          </cell>
          <cell r="AE462" t="e">
            <v>#N/A</v>
          </cell>
        </row>
        <row r="463">
          <cell r="E463" t="str">
            <v>2321714437</v>
          </cell>
          <cell r="F463" t="str">
            <v>Nguyễn Anh</v>
          </cell>
          <cell r="G463" t="str">
            <v>Nguyên</v>
          </cell>
          <cell r="H463">
            <v>36466</v>
          </cell>
          <cell r="I463" t="str">
            <v>K23PSUDLK 18</v>
          </cell>
          <cell r="J463" t="str">
            <v>Quản trị Du lịch &amp; Khách sạn chuẩn PSU</v>
          </cell>
          <cell r="K463" t="str">
            <v>K23</v>
          </cell>
          <cell r="L463" t="str">
            <v>0356548304</v>
          </cell>
          <cell r="M463" t="str">
            <v>ko đủ ĐK</v>
          </cell>
          <cell r="N463" t="str">
            <v>SV phải hoàn thành ít nhất 8tc ở HK1</v>
          </cell>
          <cell r="O463" t="str">
            <v>x</v>
          </cell>
          <cell r="P463"/>
          <cell r="Q463"/>
          <cell r="R463" t="str">
            <v>CĐTN</v>
          </cell>
          <cell r="S463" t="str">
            <v>New Orient Hotel Đà Nẵng</v>
          </cell>
          <cell r="T463" t="str">
            <v>20 Đống Đa Đà Nẵng</v>
          </cell>
          <cell r="U463" t="str">
            <v>Nhà hàng</v>
          </cell>
          <cell r="V463" t="str">
            <v>nguyenanhnguyen302@gmail.com</v>
          </cell>
          <cell r="W463" t="str">
            <v>ĐINH THỊ MỸ LỆ</v>
          </cell>
          <cell r="X463" t="str">
            <v>0932478969</v>
          </cell>
          <cell r="Y463" t="str">
            <v>dinhtmyle@dtu-hti.edu.vn</v>
          </cell>
          <cell r="Z463" t="str">
            <v>Báo cáo kết quả thực tập và thực trạng quy trình phục vụ bàn tại nhà hàng Bistecca của New Orient Hotel DaNang</v>
          </cell>
          <cell r="AA463" t="str">
            <v>2/22/2021 13:36:04</v>
          </cell>
          <cell r="AB463" t="str">
            <v>Báo cáo kết quả thực tập và thực trạng quy trình phục vụ bàn tại nhà hàng Bistecca của New Orient Hotel DaNang</v>
          </cell>
          <cell r="AC463" t="str">
            <v/>
          </cell>
          <cell r="AD463" t="str">
            <v>DUYỆT</v>
          </cell>
          <cell r="AE463" t="e">
            <v>#N/A</v>
          </cell>
        </row>
        <row r="464">
          <cell r="E464" t="str">
            <v>2221714172</v>
          </cell>
          <cell r="F464" t="str">
            <v>Hồ Nguyễn Quang</v>
          </cell>
          <cell r="G464" t="str">
            <v>Nhân</v>
          </cell>
          <cell r="H464">
            <v>36112</v>
          </cell>
          <cell r="I464" t="str">
            <v>K23PSUDLK 18</v>
          </cell>
          <cell r="J464" t="str">
            <v>Quản trị Du lịch &amp; Khách sạn chuẩn PSU</v>
          </cell>
          <cell r="K464" t="str">
            <v>K23</v>
          </cell>
          <cell r="L464" t="str">
            <v>0775508523</v>
          </cell>
          <cell r="M464" t="str">
            <v>vớt</v>
          </cell>
          <cell r="N464"/>
          <cell r="O464" t="str">
            <v>x</v>
          </cell>
          <cell r="P464"/>
          <cell r="Q464"/>
          <cell r="R464" t="str">
            <v>CĐTN</v>
          </cell>
          <cell r="S464" t="str">
            <v>RIGEL NHA TRANG</v>
          </cell>
          <cell r="T464" t="str">
            <v>86/4 Trần Phú - Nha Trang - Khánh Hoà</v>
          </cell>
          <cell r="U464" t="str">
            <v>Tiền sảnh</v>
          </cell>
          <cell r="V464" t="str">
            <v>onlybone98@gmail.com</v>
          </cell>
          <cell r="W464" t="str">
            <v>Đặng Thị Thuỳ Trang</v>
          </cell>
          <cell r="X464" t="str">
            <v>0327892117</v>
          </cell>
          <cell r="Y464" t="str">
            <v>dangtthuytrang3@dtu-hti.edu.vn</v>
          </cell>
          <cell r="Z464" t="str">
            <v>Báo cáo kết quả thực tập và hoàn thiện quy trình nhận đặt buồng của bộ phận lễ tân tại Rigel Nha Trang</v>
          </cell>
          <cell r="AA464" t="str">
            <v>2/22/2021 16:42:30</v>
          </cell>
          <cell r="AB464" t="str">
            <v>Báo cáo kết quả thực tập và hoàn thiện quy trình nhận đặt buồng của bộ phận lễ tân tại Rigel Nha Trang</v>
          </cell>
          <cell r="AC464" t="str">
            <v/>
          </cell>
          <cell r="AD464" t="str">
            <v>DUYỆT</v>
          </cell>
          <cell r="AE464" t="e">
            <v>#N/A</v>
          </cell>
        </row>
        <row r="465">
          <cell r="E465" t="str">
            <v>23217112113</v>
          </cell>
          <cell r="F465" t="str">
            <v>Nguyễn Hữu</v>
          </cell>
          <cell r="G465" t="str">
            <v>Nhớ</v>
          </cell>
          <cell r="H465">
            <v>36437</v>
          </cell>
          <cell r="I465" t="str">
            <v>K23PSUDLK 18</v>
          </cell>
          <cell r="J465" t="str">
            <v>Quản trị Du lịch &amp; Khách sạn chuẩn PSU</v>
          </cell>
          <cell r="K465" t="str">
            <v>K23</v>
          </cell>
          <cell r="L465" t="str">
            <v>0795498475</v>
          </cell>
          <cell r="M465" t="str">
            <v>không đủ ĐK</v>
          </cell>
          <cell r="N465" t="str">
            <v>Sv phải hoàn thành 15 tc ở HK1</v>
          </cell>
          <cell r="O465" t="str">
            <v>x</v>
          </cell>
          <cell r="P465"/>
          <cell r="Q465"/>
          <cell r="R465" t="str">
            <v>tạm giao CĐTN</v>
          </cell>
          <cell r="S465" t="str">
            <v>San Marino Boutique DaNang</v>
          </cell>
          <cell r="T465" t="str">
            <v xml:space="preserve">161-163-165 Võ Văn Kiệt , Sơn Trà , Đà Nẵng </v>
          </cell>
          <cell r="U465" t="str">
            <v>Tiền sảnh</v>
          </cell>
          <cell r="V465" t="str">
            <v>nho29477@gmail.com</v>
          </cell>
          <cell r="W465" t="str">
            <v>PHẠM THỊ MỸ LINH</v>
          </cell>
          <cell r="X465" t="str">
            <v>0987 128 678</v>
          </cell>
          <cell r="Y465" t="str">
            <v>phamtmylinh@dtu-hti.edu.vn</v>
          </cell>
          <cell r="Z465" t="str">
            <v>Báo cáo kết quả thực tập và thực trạng về quy trình nhận đặt buồng và đăng kí khách sạn tại khách sạn San Marino Boutique</v>
          </cell>
          <cell r="AA465" t="str">
            <v>2/23/2021 15:42:20</v>
          </cell>
          <cell r="AB465" t="str">
            <v>Báo cáo kết quả thực tập và thực trạng về quy trình nhận đặt buồng và đăng kí khách sạn tại khách sạn San Marino Boutique</v>
          </cell>
          <cell r="AC465" t="str">
            <v/>
          </cell>
          <cell r="AD465" t="str">
            <v>DUYỆT. Nên chọn đặt buồng hoặc đăng ký khách sạn thì đơn giản hơn cho sv.</v>
          </cell>
          <cell r="AE465" t="e">
            <v>#N/A</v>
          </cell>
        </row>
        <row r="466">
          <cell r="E466" t="str">
            <v>2320714447</v>
          </cell>
          <cell r="F466" t="str">
            <v>Hồ Kiều</v>
          </cell>
          <cell r="G466" t="str">
            <v>Oanh</v>
          </cell>
          <cell r="H466">
            <v>36430</v>
          </cell>
          <cell r="I466" t="str">
            <v>K23PSUDLK 18</v>
          </cell>
          <cell r="J466" t="str">
            <v>Quản trị Du lịch &amp; Khách sạn chuẩn PSU</v>
          </cell>
          <cell r="K466" t="str">
            <v>K23</v>
          </cell>
          <cell r="L466" t="str">
            <v>0796834787</v>
          </cell>
          <cell r="M466" t="str">
            <v>ko đủ ĐK</v>
          </cell>
          <cell r="N466" t="str">
            <v>SV phải hoàn thành 100% số tín chỉ ở HK1 và HK hè</v>
          </cell>
          <cell r="O466" t="str">
            <v>x</v>
          </cell>
          <cell r="P466"/>
          <cell r="Q466"/>
          <cell r="R466" t="str">
            <v>CĐTN</v>
          </cell>
          <cell r="S466" t="str">
            <v>Satya Danang Hotel</v>
          </cell>
          <cell r="T466" t="str">
            <v>155 Trần Phú, Hải Châu, Đà Nẵng</v>
          </cell>
          <cell r="U466" t="str">
            <v>Lễ tân</v>
          </cell>
          <cell r="V466" t="str">
            <v>kieuoanhh123@gmail.com</v>
          </cell>
          <cell r="W466" t="str">
            <v>Nguyễn Thị Tuyết</v>
          </cell>
          <cell r="X466" t="str">
            <v>0935335189</v>
          </cell>
          <cell r="Y466" t="str">
            <v>nguyenthituyet@dtu-hti.edu.vn</v>
          </cell>
          <cell r="Z466" t="str">
            <v>Báo cáo kết quả thực tập và hoàn thiện quy trình đặt buồng tại bộ phận lễ tân khách sạn Satya Đà Nẵng</v>
          </cell>
          <cell r="AA466" t="str">
            <v>2/22/2021 15:55:59</v>
          </cell>
          <cell r="AB466" t="str">
            <v>Báo cáo kết quả thực tập và hoàn thiện quy trình đặt buồng tại bộ phận lễ tân khách sạn Satya Đà Nẵng</v>
          </cell>
          <cell r="AC466" t="str">
            <v/>
          </cell>
          <cell r="AD466" t="str">
            <v>DUYỆT</v>
          </cell>
          <cell r="AE466" t="e">
            <v>#N/A</v>
          </cell>
        </row>
        <row r="467">
          <cell r="E467" t="str">
            <v>2321711719</v>
          </cell>
          <cell r="F467" t="str">
            <v>Trần Ngọc</v>
          </cell>
          <cell r="G467" t="str">
            <v>Quân</v>
          </cell>
          <cell r="H467">
            <v>36245</v>
          </cell>
          <cell r="I467" t="str">
            <v>K23PSUDLK 18</v>
          </cell>
          <cell r="J467" t="str">
            <v>Quản trị Du lịch &amp; Khách sạn chuẩn PSU</v>
          </cell>
          <cell r="K467" t="str">
            <v>K23</v>
          </cell>
          <cell r="L467" t="str">
            <v>0772198461</v>
          </cell>
          <cell r="M467" t="str">
            <v>ko đủ ĐK</v>
          </cell>
          <cell r="N467" t="str">
            <v>Sv phải hoàn thành ít nhất 17 tc ở HK1</v>
          </cell>
          <cell r="O467" t="str">
            <v>x</v>
          </cell>
          <cell r="P467"/>
          <cell r="Q467"/>
          <cell r="R467" t="str">
            <v>CĐTN</v>
          </cell>
          <cell r="S467" t="str">
            <v xml:space="preserve">
Avatar Danang Hotel</v>
          </cell>
          <cell r="T467" t="str">
            <v>104 Hoàng Kế Viêm, Mỹ An, Ngũ Hành Sơn, Đà Nẵng</v>
          </cell>
          <cell r="U467" t="str">
            <v>Nhà hàng</v>
          </cell>
          <cell r="V467" t="str">
            <v>tranngocquan1110@gmail.com</v>
          </cell>
          <cell r="W467" t="str">
            <v>DƯƠNG THỊ XUÂN DIỆU</v>
          </cell>
          <cell r="X467" t="str">
            <v>0905938748</v>
          </cell>
          <cell r="Y467" t="str">
            <v>duongtxuandieu@dtu-hti.edu.vn</v>
          </cell>
          <cell r="Z467" t="str">
            <v>Báo cáo kết quả thực tập và thực trạng quy trình phục vụ A La Carte tại nhà hàng của khách sạn Avatar Danang Hotel</v>
          </cell>
          <cell r="AA467" t="str">
            <v>2/19/2021 15:18:48</v>
          </cell>
          <cell r="AB467" t="str">
            <v>Báo cáo kết quả thực tập và thực trạng quy trình phục vụ A La Carte tại nhà hàng của khách sạn Avatar Danang Hotel</v>
          </cell>
          <cell r="AC467" t="str">
            <v/>
          </cell>
          <cell r="AD467" t="str">
            <v>DUYỆT</v>
          </cell>
          <cell r="AE467" t="e">
            <v>#N/A</v>
          </cell>
        </row>
        <row r="468">
          <cell r="E468" t="str">
            <v>2321710414</v>
          </cell>
          <cell r="F468" t="str">
            <v>Mai Đăng</v>
          </cell>
          <cell r="G468" t="str">
            <v>Quang</v>
          </cell>
          <cell r="H468">
            <v>36189</v>
          </cell>
          <cell r="I468" t="str">
            <v>K23PSUDLK 18</v>
          </cell>
          <cell r="J468" t="str">
            <v>Quản trị Du lịch &amp; Khách sạn chuẩn PSU</v>
          </cell>
          <cell r="K468" t="str">
            <v>K23</v>
          </cell>
          <cell r="L468" t="str">
            <v>0905412192</v>
          </cell>
          <cell r="M468" t="str">
            <v>không đủ ĐK</v>
          </cell>
          <cell r="N468" t="str">
            <v>Sv phải hoàn thành 11 tc ở HK1</v>
          </cell>
          <cell r="O468" t="str">
            <v>x</v>
          </cell>
          <cell r="P468"/>
          <cell r="Q468"/>
          <cell r="R468" t="str">
            <v>tạm giao CĐTN</v>
          </cell>
          <cell r="S468" t="str">
            <v>Khách sạn Mandila Beach Đà Nẵng</v>
          </cell>
          <cell r="T468" t="str">
            <v>218 võ nguyên giáp</v>
          </cell>
          <cell r="U468" t="str">
            <v>Bếp</v>
          </cell>
          <cell r="V468" t="str">
            <v>dangquangdtu@gmail.com</v>
          </cell>
          <cell r="W468" t="str">
            <v>Hồ Minh Phúc</v>
          </cell>
          <cell r="X468" t="str">
            <v>0935336716</v>
          </cell>
          <cell r="Y468" t="str">
            <v>hominhphuc@dtu-hti.edu.vn</v>
          </cell>
          <cell r="Z468" t="str">
            <v>Báo cáo thực tập và Thực trạng chất lượng đội ngũ lao động tại bộ phận Bếp của Nhà Hàng The Wooden House Khách Sạn Madila Beach Hotel Đà Nẵng</v>
          </cell>
          <cell r="AA468" t="str">
            <v>2/22/2021 17:10:50</v>
          </cell>
          <cell r="AB468" t="str">
            <v>Báo cáo thực tập và Thực trạng chất lượng đội ngũ lao động tại bộ phận Bếp của Nhà Hàng The Wooden House Khách Sạn Madila Beach Hotel Đà Nẵng</v>
          </cell>
          <cell r="AC468" t="str">
            <v/>
          </cell>
          <cell r="AD468" t="str">
            <v>DUYỆT</v>
          </cell>
          <cell r="AE468" t="e">
            <v>#N/A</v>
          </cell>
        </row>
        <row r="469">
          <cell r="E469" t="str">
            <v>23207111092</v>
          </cell>
          <cell r="F469" t="str">
            <v>Huỳnh Nhật Thảo</v>
          </cell>
          <cell r="G469" t="str">
            <v>Uyên</v>
          </cell>
          <cell r="H469">
            <v>36266</v>
          </cell>
          <cell r="I469" t="str">
            <v>K23PSUDLK 18</v>
          </cell>
          <cell r="J469" t="str">
            <v>Quản trị Du lịch &amp; Khách sạn chuẩn PSU</v>
          </cell>
          <cell r="K469" t="str">
            <v>K23</v>
          </cell>
          <cell r="L469" t="str">
            <v>0762547666</v>
          </cell>
          <cell r="M469" t="str">
            <v>ko đủ ĐK</v>
          </cell>
          <cell r="N469" t="str">
            <v>SV phải hoàn thành ít nhất 6 tc ở HK1</v>
          </cell>
          <cell r="O469" t="str">
            <v>x</v>
          </cell>
          <cell r="P469"/>
          <cell r="Q469"/>
          <cell r="R469" t="str">
            <v>CĐTN</v>
          </cell>
          <cell r="S469" t="str">
            <v>KOI Resort &amp; Spa Hoi An</v>
          </cell>
          <cell r="T469" t="str">
            <v>đường Âu Cơ, thành phố Hội An, tỉnh Quảng Nam</v>
          </cell>
          <cell r="U469" t="str">
            <v>Nhà hàng</v>
          </cell>
          <cell r="V469" t="str">
            <v>uyenhuynh1604@gmail.com</v>
          </cell>
          <cell r="W469" t="str">
            <v>NGUYỄN HOÀNG BẢO TRÂM</v>
          </cell>
          <cell r="X469" t="str">
            <v>0356917980</v>
          </cell>
          <cell r="Y469" t="str">
            <v>nguyenhbaotram@dtu-hti.edu.vn</v>
          </cell>
          <cell r="Z469" t="str">
            <v>Báo cáo kết quả thực tập và thực trạng quy trình phục vụ buffet của nhà hàng tại Koi Resort &amp; Spa Hội An</v>
          </cell>
          <cell r="AA469" t="str">
            <v>2/19/2021 20:42:22</v>
          </cell>
          <cell r="AB469" t="str">
            <v>Báo cáo kết quả thực tập và thực trạng quy trình phục vụ buffet của nhà hàng tại Koi Resort &amp; Spa Hội An</v>
          </cell>
          <cell r="AC469" t="str">
            <v/>
          </cell>
          <cell r="AD469" t="str">
            <v>DUYỆT</v>
          </cell>
          <cell r="AE469" t="e">
            <v>#N/A</v>
          </cell>
        </row>
        <row r="470">
          <cell r="E470" t="str">
            <v>2320712495</v>
          </cell>
          <cell r="F470" t="str">
            <v>Dương Ngọc Tố</v>
          </cell>
          <cell r="G470" t="str">
            <v>Anh</v>
          </cell>
          <cell r="H470">
            <v>36397</v>
          </cell>
          <cell r="I470" t="str">
            <v>K23PSUDLK 2</v>
          </cell>
          <cell r="J470" t="str">
            <v>Quản trị Du lịch &amp; Khách sạn chuẩn PSU</v>
          </cell>
          <cell r="K470" t="str">
            <v>K23</v>
          </cell>
          <cell r="L470" t="str">
            <v>070207204</v>
          </cell>
          <cell r="M470" t="str">
            <v>ko đủ ĐK</v>
          </cell>
          <cell r="N470" t="str">
            <v>SV phải hoàn thành ít nhất 12tc còn lại ở HK1</v>
          </cell>
          <cell r="O470" t="str">
            <v>x</v>
          </cell>
          <cell r="P470"/>
          <cell r="Q470"/>
          <cell r="R470" t="str">
            <v>CĐTN</v>
          </cell>
          <cell r="S470" t="str">
            <v>New Orient Hotel Đà Nẵng</v>
          </cell>
          <cell r="T470" t="str">
            <v>20 Đống Đa Đà Nẵng</v>
          </cell>
          <cell r="U470" t="str">
            <v>Nhà hàng</v>
          </cell>
          <cell r="V470" t="str">
            <v>duongngoctoanh8@gmail.com</v>
          </cell>
          <cell r="W470" t="str">
            <v>ĐINH THỊ MỸ LỆ</v>
          </cell>
          <cell r="X470" t="str">
            <v>0932478969</v>
          </cell>
          <cell r="Y470" t="str">
            <v>dinhtmyle@dtu-hti.edu.vn</v>
          </cell>
          <cell r="Z470" t="str">
            <v>Báo cáo kết quả thực tập và thực trạng quy trình phục vụ tiệc cưới tại trung tâm tiệc cưới Camellia của New Orient Hotel Danang</v>
          </cell>
          <cell r="AA470">
            <v>44260</v>
          </cell>
          <cell r="AB470" t="str">
            <v>Báo cáo kết quả thực tập và thực trạng cơ sở vật chất kỹ thuật tại nhà hàng Bistecca của New Orient Hotel Danang</v>
          </cell>
          <cell r="AC470"/>
          <cell r="AD470" t="str">
            <v>DUYỆT</v>
          </cell>
          <cell r="AE470" t="e">
            <v>#N/A</v>
          </cell>
        </row>
        <row r="471">
          <cell r="E471" t="str">
            <v>2320712848</v>
          </cell>
          <cell r="F471" t="str">
            <v>Đỗ Thị Phương</v>
          </cell>
          <cell r="G471" t="str">
            <v>Diễm</v>
          </cell>
          <cell r="H471">
            <v>36338</v>
          </cell>
          <cell r="I471" t="str">
            <v>K23PSUDLK 2</v>
          </cell>
          <cell r="J471" t="str">
            <v>Quản trị Du lịch &amp; Khách sạn chuẩn PSU</v>
          </cell>
          <cell r="K471" t="str">
            <v>K23</v>
          </cell>
          <cell r="L471" t="str">
            <v>0389318710</v>
          </cell>
          <cell r="M471" t="str">
            <v>không đủ ĐK</v>
          </cell>
          <cell r="N471" t="str">
            <v>Sv phải hoàn thành ít nhất 12/17 tc ở HK1  và đăng ký PSU-HOS396 ở HK2 2020-2021</v>
          </cell>
          <cell r="O471" t="str">
            <v>x</v>
          </cell>
          <cell r="P471"/>
          <cell r="Q471"/>
          <cell r="R471" t="str">
            <v>CĐTN</v>
          </cell>
          <cell r="S471" t="str">
            <v>Vietstar Resort &amp; Spa Phú Yên</v>
          </cell>
          <cell r="T471" t="str">
            <v>Núi Thơm - TP. Tuy Hoà - Phú Yên</v>
          </cell>
          <cell r="U471" t="str">
            <v>Tiền sảnh</v>
          </cell>
          <cell r="V471" t="str">
            <v>diemdo244@gmail.com</v>
          </cell>
          <cell r="W471" t="str">
            <v>Hồ Minh Phúc</v>
          </cell>
          <cell r="X471" t="str">
            <v>0935336716</v>
          </cell>
          <cell r="Y471" t="str">
            <v>hominhphuc@dtu-hti.edu.vn</v>
          </cell>
          <cell r="Z471" t="str">
            <v>Báo cáo thực tập và Thực trạng quy trình đăng ký khách sạn tại bộ phận Lễ tân của khách sạn Vietstar Resort &amp; Spa Phú Yên</v>
          </cell>
          <cell r="AA471" t="str">
            <v>2/22/2021 16:00:23</v>
          </cell>
          <cell r="AB471" t="str">
            <v>Báo cáo thực tập và Thực trạng quy trình đăng ký khách sạn (quy trình Check-in) tại bộ phận Lễ tân của khách sạn Vietstar Resort &amp; Spa Phú Yên</v>
          </cell>
          <cell r="AC471" t="str">
            <v/>
          </cell>
          <cell r="AD471" t="str">
            <v>DUYỆT</v>
          </cell>
          <cell r="AE471" t="e">
            <v>#N/A</v>
          </cell>
        </row>
        <row r="472">
          <cell r="E472" t="str">
            <v>2320716546</v>
          </cell>
          <cell r="F472" t="str">
            <v>Phan Thị Mỹ</v>
          </cell>
          <cell r="G472" t="str">
            <v>Duyên</v>
          </cell>
          <cell r="H472">
            <v>36373</v>
          </cell>
          <cell r="I472" t="str">
            <v>K23PSUDLK 2</v>
          </cell>
          <cell r="J472" t="str">
            <v>Quản trị Du lịch &amp; Khách sạn chuẩn PSU</v>
          </cell>
          <cell r="K472" t="str">
            <v>K23</v>
          </cell>
          <cell r="L472" t="str">
            <v>0328851821</v>
          </cell>
          <cell r="M472" t="str">
            <v>không đủ ĐK</v>
          </cell>
          <cell r="N472" t="str">
            <v>Sv phải hoàn thành ít nhất 16/17 tc ở HK1 và đăng ký môn PSU-HOS396 ở HK2</v>
          </cell>
          <cell r="O472" t="str">
            <v>x</v>
          </cell>
          <cell r="P472"/>
          <cell r="Q472"/>
          <cell r="R472" t="str">
            <v>CĐTN</v>
          </cell>
          <cell r="S472" t="str">
            <v>Zest Villas &amp; Spa Hoi An</v>
          </cell>
          <cell r="T472" t="str">
            <v>Tổ 4, Đường DX18, Cẩm Thanh, Hội An, Quảng Nam</v>
          </cell>
          <cell r="U472" t="str">
            <v>Nhân sự</v>
          </cell>
          <cell r="V472" t="str">
            <v>ptmd1899@gmail.com</v>
          </cell>
          <cell r="W472" t="str">
            <v>TRẦN TUẤN HÙNG</v>
          </cell>
          <cell r="X472" t="str">
            <v>0905712074</v>
          </cell>
          <cell r="Y472" t="str">
            <v>trantuanhung@dtu-hti.edu.vn</v>
          </cell>
          <cell r="Z472" t="str">
            <v>Báo cáo kết quả thực tập và thực trạng về nhân sự tại Zest Resort and Spa Hoi An</v>
          </cell>
          <cell r="AA472" t="str">
            <v>2/22/2021 9:15:38</v>
          </cell>
          <cell r="AB472" t="str">
            <v>Quản trị nhân sự tại Zest Resort: Thực trạng và giải pháp</v>
          </cell>
          <cell r="AC472" t="str">
            <v/>
          </cell>
          <cell r="AD472" t="str">
            <v>DUYỆT</v>
          </cell>
          <cell r="AE472" t="e">
            <v>#N/A</v>
          </cell>
        </row>
        <row r="473">
          <cell r="E473" t="str">
            <v>2321711608</v>
          </cell>
          <cell r="F473" t="str">
            <v>Nguyễn Tất</v>
          </cell>
          <cell r="G473" t="str">
            <v>Hưng</v>
          </cell>
          <cell r="H473">
            <v>36421</v>
          </cell>
          <cell r="I473" t="str">
            <v>K23PSUDLK 2</v>
          </cell>
          <cell r="J473" t="str">
            <v>Quản trị Du lịch &amp; Khách sạn chuẩn PSU</v>
          </cell>
          <cell r="K473" t="str">
            <v>K23</v>
          </cell>
          <cell r="L473" t="str">
            <v>0905439036</v>
          </cell>
          <cell r="M473" t="str">
            <v>ko đủ ĐK</v>
          </cell>
          <cell r="N473" t="str">
            <v>SV phải hòoàn thành ít nhất 6tc còn lại ở HK1</v>
          </cell>
          <cell r="O473" t="str">
            <v>x</v>
          </cell>
          <cell r="P473"/>
          <cell r="Q473"/>
          <cell r="R473" t="str">
            <v>CĐTN</v>
          </cell>
          <cell r="S473" t="str">
            <v>Maximilan Danang Beach Hotel</v>
          </cell>
          <cell r="T473" t="str">
            <v>222 Võ Nguyên Giáp,Phước Mỹ,Sơn Trà,Đà Nẵng</v>
          </cell>
          <cell r="U473" t="str">
            <v>Tiền sảnh</v>
          </cell>
          <cell r="V473" t="str">
            <v>tathung1999@gmail.com</v>
          </cell>
          <cell r="W473" t="str">
            <v>Huỳnh Lý Thuỳ Linh</v>
          </cell>
          <cell r="X473" t="str">
            <v>0702605664</v>
          </cell>
          <cell r="Y473" t="str">
            <v>huynhlthuylinh@dtu-hti.edu.vn</v>
          </cell>
          <cell r="Z473" t="str">
            <v>Báo cáo kết quả thực tập và thực trạng quy trình đăng ký khách sạn tại bộ phận lễ tân của Maximilan Danang Beach Hotel</v>
          </cell>
          <cell r="AA473" t="str">
            <v>2/17/2021 9:35:02</v>
          </cell>
          <cell r="AB473" t="str">
            <v>Báo cáo kết quả thực tập và thực trạng quy trình đăng ký khách sạn tại bộ phận lễ tân của Maximilan Danang Beach Hotel</v>
          </cell>
          <cell r="AC473" t="str">
            <v/>
          </cell>
          <cell r="AD473" t="str">
            <v>DUYỆT</v>
          </cell>
          <cell r="AE473" t="e">
            <v>#N/A</v>
          </cell>
        </row>
        <row r="474">
          <cell r="E474" t="str">
            <v>2321713561</v>
          </cell>
          <cell r="F474" t="str">
            <v>Nguyễn Dương Trung</v>
          </cell>
          <cell r="G474" t="str">
            <v>Kiên</v>
          </cell>
          <cell r="H474">
            <v>36262</v>
          </cell>
          <cell r="I474" t="str">
            <v>K23PSUDLK 2</v>
          </cell>
          <cell r="J474" t="str">
            <v>Quản trị Du lịch &amp; Khách sạn chuẩn PSU</v>
          </cell>
          <cell r="K474" t="str">
            <v>K23</v>
          </cell>
          <cell r="L474"/>
          <cell r="M474"/>
          <cell r="N474"/>
          <cell r="O474" t="str">
            <v>x</v>
          </cell>
          <cell r="P474"/>
          <cell r="Q474">
            <v>44244</v>
          </cell>
          <cell r="R474" t="str">
            <v>CĐTN</v>
          </cell>
          <cell r="S474" t="str">
            <v>The Blossom Resort Danang</v>
          </cell>
          <cell r="T474" t="str">
            <v>Lô A1,A2 khu đảo xanh mở rộng Đà nẵng</v>
          </cell>
          <cell r="U474" t="str">
            <v>Tiền sảnh</v>
          </cell>
          <cell r="V474" t="str">
            <v>nguyenduongtrungkien1204@gmail.com</v>
          </cell>
          <cell r="W474" t="str">
            <v>NGUYỄN HOÀNG BẢO TRÂM</v>
          </cell>
          <cell r="X474" t="str">
            <v>0356917980</v>
          </cell>
          <cell r="Y474" t="str">
            <v>nguyenhbaotram@dtu-hti.edu.vn</v>
          </cell>
          <cell r="Z474" t="str">
            <v>Báo cáo thực tập và thực trạng quy trình đăng ký khách sạn của bộ phận lễ tân tại khách sạn The Blossom resort Da nang</v>
          </cell>
          <cell r="AA474" t="str">
            <v>2/19/2021 17:25:15</v>
          </cell>
          <cell r="AB474" t="str">
            <v>Báo cáo thực tập và thực trạng quy trình check in của bộ phận lễ tân tại khách sạn the blossom resort da nang</v>
          </cell>
          <cell r="AC474" t="str">
            <v/>
          </cell>
          <cell r="AD474" t="str">
            <v>DUYỆT</v>
          </cell>
          <cell r="AE474" t="e">
            <v>#N/A</v>
          </cell>
        </row>
        <row r="475">
          <cell r="E475" t="str">
            <v>2320529323</v>
          </cell>
          <cell r="F475" t="str">
            <v>Nguyễn Vũ Thuỳ</v>
          </cell>
          <cell r="G475" t="str">
            <v>Linh</v>
          </cell>
          <cell r="H475">
            <v>36217</v>
          </cell>
          <cell r="I475" t="str">
            <v>K23PSUDLK 2</v>
          </cell>
          <cell r="J475" t="str">
            <v>Quản trị Du lịch &amp; Khách sạn chuẩn PSU</v>
          </cell>
          <cell r="K475" t="str">
            <v>K23</v>
          </cell>
          <cell r="L475" t="str">
            <v>0908426299</v>
          </cell>
          <cell r="M475" t="str">
            <v>không đủ ĐK</v>
          </cell>
          <cell r="N475" t="str">
            <v>Sv phải hoàn thành ít nhất 15/18 tc ở HK1</v>
          </cell>
          <cell r="O475" t="str">
            <v>x</v>
          </cell>
          <cell r="P475"/>
          <cell r="Q475">
            <v>3.19</v>
          </cell>
          <cell r="R475" t="str">
            <v>CĐTN</v>
          </cell>
          <cell r="S475" t="str">
            <v>Pullman Danang Beach Resort</v>
          </cell>
          <cell r="T475" t="str">
            <v>101 Võ Nguyên Giáp, Ngũ Hành Sơn, Đà Nẵng</v>
          </cell>
          <cell r="U475" t="str">
            <v>Lễ tân, Nhà hàng</v>
          </cell>
          <cell r="V475" t="str">
            <v>thuylinh26299dn@gmail.com</v>
          </cell>
          <cell r="W475" t="str">
            <v>Huỳnh Lý Thuỳ Linh</v>
          </cell>
          <cell r="X475" t="str">
            <v>0702605664</v>
          </cell>
          <cell r="Y475" t="str">
            <v>huynhlthuylinh@dtu-hti.edu.vn</v>
          </cell>
          <cell r="Z475" t="str">
            <v>Báo cáo kết quả thực tập và thực trạng về chất lượng cơ sở vật chất tại nhà hàng Azure của Pullman Danang Beach Resort</v>
          </cell>
          <cell r="AA475" t="str">
            <v>2/18/2021 14:50:29</v>
          </cell>
          <cell r="AB475" t="str">
            <v>Báo cáo kết quả thực tập và thực trạng về chất lượng cơ sở vật chất tại nhà hàng Azure của Pullman Danang Beach Resort</v>
          </cell>
          <cell r="AC475" t="str">
            <v/>
          </cell>
          <cell r="AD475" t="str">
            <v>DUYỆT</v>
          </cell>
          <cell r="AE475" t="e">
            <v>#N/A</v>
          </cell>
        </row>
        <row r="476">
          <cell r="E476" t="str">
            <v>2320716718</v>
          </cell>
          <cell r="F476" t="str">
            <v>Lê Thị Hồng</v>
          </cell>
          <cell r="G476" t="str">
            <v>Ngân</v>
          </cell>
          <cell r="H476">
            <v>36463</v>
          </cell>
          <cell r="I476" t="str">
            <v>K23PSUDLK 2</v>
          </cell>
          <cell r="J476" t="str">
            <v>Quản trị Du lịch &amp; Khách sạn chuẩn PSU</v>
          </cell>
          <cell r="K476" t="str">
            <v>K23</v>
          </cell>
          <cell r="L476" t="str">
            <v>0708130099</v>
          </cell>
          <cell r="M476" t="str">
            <v>không đủ ĐK</v>
          </cell>
          <cell r="N476" t="str">
            <v>Sv phải hoàn thành ít nhất 14/15 tc ở HK1</v>
          </cell>
          <cell r="O476" t="str">
            <v>x</v>
          </cell>
          <cell r="P476"/>
          <cell r="Q476" t="str">
            <v>3.24, PSU-ENG333 chưa học</v>
          </cell>
          <cell r="R476" t="str">
            <v>CĐTN</v>
          </cell>
          <cell r="S476" t="str">
            <v>Pullman Danang Beach Resort</v>
          </cell>
          <cell r="T476" t="str">
            <v>101 Võ Nguyên Giáp, Ngũ Hành Sơn, Đà Nẵng</v>
          </cell>
          <cell r="U476" t="str">
            <v>Lễ tân, nhà hàng</v>
          </cell>
          <cell r="V476" t="str">
            <v>lethihongngan30101999@gmail.com</v>
          </cell>
          <cell r="W476" t="str">
            <v>Huỳnh Lý Thuỳ Linh</v>
          </cell>
          <cell r="X476" t="str">
            <v>0702605664</v>
          </cell>
          <cell r="Y476" t="str">
            <v>huynhlthuylinh@dtu-hti.edu.vn</v>
          </cell>
          <cell r="Z476" t="str">
            <v>Báo cáo kết quả thực tập và giải pháp nâng cao chất lượng đội ngũ lao động tại nhà hàng Azure của Pullman Danang Beach Resort</v>
          </cell>
          <cell r="AA476" t="str">
            <v>2/18/2021 15:14:00</v>
          </cell>
          <cell r="AB476" t="str">
            <v>Báo cáo kết quả thực tập và giải pháp nâng cao chất lượng đội ngũ lao động tại nhà hàng Azure của Pullman Danang Beach Resort</v>
          </cell>
          <cell r="AC476" t="str">
            <v/>
          </cell>
          <cell r="AD476" t="str">
            <v>DUYỆT</v>
          </cell>
          <cell r="AE476" t="e">
            <v>#N/A</v>
          </cell>
        </row>
        <row r="477">
          <cell r="E477" t="str">
            <v>2221716882</v>
          </cell>
          <cell r="F477" t="str">
            <v>Võ Minh</v>
          </cell>
          <cell r="G477" t="str">
            <v>Nghĩa</v>
          </cell>
          <cell r="H477">
            <v>36014</v>
          </cell>
          <cell r="I477" t="str">
            <v>K23PSUDLK 2</v>
          </cell>
          <cell r="J477" t="str">
            <v>Quản trị Du lịch &amp; Khách sạn chuẩn PSU</v>
          </cell>
          <cell r="K477" t="str">
            <v>K23</v>
          </cell>
          <cell r="L477" t="str">
            <v>0972256044</v>
          </cell>
          <cell r="M477" t="str">
            <v>đủ ĐK</v>
          </cell>
          <cell r="N477"/>
          <cell r="O477"/>
          <cell r="P477" t="str">
            <v>x</v>
          </cell>
          <cell r="Q477"/>
          <cell r="R477" t="str">
            <v>KLTN</v>
          </cell>
          <cell r="S477" t="str">
            <v>Khách sạn RIGEL Nha Trang</v>
          </cell>
          <cell r="T477" t="str">
            <v>86/4 Trần Phú, Lộc Thọ, Thành phố Nha Trang, Khánh Hòa 650000</v>
          </cell>
          <cell r="U477" t="str">
            <v>Tiền sảnh</v>
          </cell>
          <cell r="V477" t="str">
            <v>vominhnghia1908@gmail.com</v>
          </cell>
          <cell r="W477" t="str">
            <v>BÙI KIM LUẬN</v>
          </cell>
          <cell r="X477" t="str">
            <v>0908177195</v>
          </cell>
          <cell r="Y477" t="str">
            <v>luanbui@duytan.edu.vn</v>
          </cell>
          <cell r="Z477" t="str">
            <v>Những ảnh hưởng của Covid 19 đến mức độ hài lòng của khách hàng đối với dịch vụ lưu trú tại Nha Trang</v>
          </cell>
          <cell r="AA477" t="str">
            <v>2/22/2021 9:19:23</v>
          </cell>
          <cell r="AB477" t="str">
            <v>Những ảnh hưởng của Covid 19 đến mức độ hài lòng của khách hàng đối với dịch vụ lưu trú tại Nha Trang</v>
          </cell>
          <cell r="AC477" t="str">
            <v/>
          </cell>
          <cell r="AD477" t="str">
            <v>DUYỆT</v>
          </cell>
          <cell r="AE477" t="e">
            <v>#N/A</v>
          </cell>
        </row>
        <row r="478">
          <cell r="E478" t="str">
            <v>2320716748</v>
          </cell>
          <cell r="F478" t="str">
            <v>Hoàng Thị Phương</v>
          </cell>
          <cell r="G478" t="str">
            <v>Nhi</v>
          </cell>
          <cell r="H478">
            <v>36263</v>
          </cell>
          <cell r="I478" t="str">
            <v>K23PSUDLK 2</v>
          </cell>
          <cell r="J478" t="str">
            <v>Quản trị Du lịch &amp; Khách sạn chuẩn PSU</v>
          </cell>
          <cell r="K478" t="str">
            <v>K23</v>
          </cell>
          <cell r="L478" t="str">
            <v>0375033132</v>
          </cell>
          <cell r="M478" t="str">
            <v>không đủ ĐK</v>
          </cell>
          <cell r="N478" t="str">
            <v>Sv phải hoàn thành ít nhất 12/18 tc ở HK1</v>
          </cell>
          <cell r="O478" t="str">
            <v>x</v>
          </cell>
          <cell r="P478"/>
          <cell r="Q478"/>
          <cell r="R478" t="str">
            <v>CĐTN</v>
          </cell>
          <cell r="S478" t="str">
            <v>Satya Danang Hotel</v>
          </cell>
          <cell r="T478" t="str">
            <v>155 Trần Phú, Đà Nẵng</v>
          </cell>
          <cell r="U478" t="str">
            <v>Tiền sảnh</v>
          </cell>
          <cell r="V478" t="str">
            <v>nhi58248@gmail.com</v>
          </cell>
          <cell r="W478" t="str">
            <v>NGUYỄN NGỌC VĨNH HÒA</v>
          </cell>
          <cell r="X478" t="str">
            <v>0822 040 282</v>
          </cell>
          <cell r="Y478" t="str">
            <v>nguyennvinhhoa@dtu-hti.edu.vn</v>
          </cell>
          <cell r="Z478" t="str">
            <v>Báo cáo thực tập và thực trạng quy trình đón tiếp và phục vụ khách của bộ phận lễ tân tại khách sạn Satya Đà Nẵng</v>
          </cell>
          <cell r="AA478" t="str">
            <v>2/23/2021 16:32:09</v>
          </cell>
          <cell r="AB478" t="str">
            <v>Báo cáo thực tập và thực trạng quy trình đón tiếp và phục vụ khách của bộ phận lễ tân tại khách sạn Satya Đà Nẵng</v>
          </cell>
          <cell r="AC478" t="str">
            <v/>
          </cell>
          <cell r="AD478" t="str">
            <v>DUYỆT</v>
          </cell>
          <cell r="AE478" t="e">
            <v>#N/A</v>
          </cell>
        </row>
        <row r="479">
          <cell r="E479" t="str">
            <v>2320716959</v>
          </cell>
          <cell r="F479" t="str">
            <v>Nguyễn Lê Uyên</v>
          </cell>
          <cell r="G479" t="str">
            <v>Nhi</v>
          </cell>
          <cell r="H479">
            <v>36473</v>
          </cell>
          <cell r="I479" t="str">
            <v>K23PSUDLK 2</v>
          </cell>
          <cell r="J479" t="str">
            <v>Quản trị Du lịch &amp; Khách sạn chuẩn PSU</v>
          </cell>
          <cell r="K479" t="str">
            <v>K23</v>
          </cell>
          <cell r="L479" t="str">
            <v>0899869058</v>
          </cell>
          <cell r="M479" t="str">
            <v>ko đủ ĐK</v>
          </cell>
          <cell r="N479"/>
          <cell r="O479" t="str">
            <v>x</v>
          </cell>
          <cell r="P479"/>
          <cell r="Q479">
            <v>44245</v>
          </cell>
          <cell r="R479" t="str">
            <v>CĐTN</v>
          </cell>
          <cell r="S479" t="str">
            <v>The Blossom Resort Danang</v>
          </cell>
          <cell r="T479" t="str">
            <v>Khu đảo xanh mở rộng, khu A1,A2, Đà Nẵng</v>
          </cell>
          <cell r="U479" t="str">
            <v>Tiền sảnh</v>
          </cell>
          <cell r="V479" t="str">
            <v>uyennhi99c@gmail.com</v>
          </cell>
          <cell r="W479" t="str">
            <v>Lê Đình An</v>
          </cell>
          <cell r="X479" t="str">
            <v>0794437473</v>
          </cell>
          <cell r="Y479" t="str">
            <v>ledinhan@dtu-hti.edu.vn</v>
          </cell>
          <cell r="Z479" t="str">
            <v>Báo cáo thực tập tốt nghiệp và một số giải pháp nâng cao chất lượng đội ngũ lao động tại bộ phận lễ tân tại The Blossom Resort DaNang</v>
          </cell>
          <cell r="AA479" t="str">
            <v>2/22/2021 10:12:36</v>
          </cell>
          <cell r="AB479" t="str">
            <v>Báo cáo thực tập tốt nghiệp và một số giải pháp nâng cao trình độ chuyên môn của bộ phận lễ tân tại The Blossom Resort DaNang</v>
          </cell>
          <cell r="AC479" t="str">
            <v/>
          </cell>
          <cell r="AD479" t="str">
            <v>DUYỆT</v>
          </cell>
          <cell r="AE479" t="e">
            <v>#N/A</v>
          </cell>
        </row>
        <row r="480">
          <cell r="E480" t="str">
            <v>23207110264</v>
          </cell>
          <cell r="F480" t="str">
            <v>Trương Thị Mỹ</v>
          </cell>
          <cell r="G480" t="str">
            <v>Nhung</v>
          </cell>
          <cell r="H480">
            <v>36185</v>
          </cell>
          <cell r="I480" t="str">
            <v>K23PSUDLK 2</v>
          </cell>
          <cell r="J480" t="str">
            <v>Quản trị Du lịch &amp; Khách sạn chuẩn PSU</v>
          </cell>
          <cell r="K480" t="str">
            <v>K23</v>
          </cell>
          <cell r="L480" t="str">
            <v>0796845057</v>
          </cell>
          <cell r="M480" t="str">
            <v>không đủ ĐK</v>
          </cell>
          <cell r="N480" t="str">
            <v>Sv phải hoàn thành ít nhất 12/17 tc ở HK1 và đăng ký môn PSU-HOS396 ở HK2</v>
          </cell>
          <cell r="O480" t="str">
            <v>x</v>
          </cell>
          <cell r="P480"/>
          <cell r="Q480"/>
          <cell r="R480" t="str">
            <v>CĐTN</v>
          </cell>
          <cell r="S480" t="str">
            <v>KIWI HOTEL &amp; APARTMENT DANANG</v>
          </cell>
          <cell r="T480" t="str">
            <v>50A Phan Tôn, Quận Ngũ Hành Sơn, Đà Nẵng</v>
          </cell>
          <cell r="U480" t="e">
            <v>#N/A</v>
          </cell>
          <cell r="V480" t="str">
            <v>nhungtruong250199@gmail.com</v>
          </cell>
          <cell r="W480" t="str">
            <v>Hồ Minh Phúc</v>
          </cell>
          <cell r="X480" t="str">
            <v>0935336716</v>
          </cell>
          <cell r="Y480" t="str">
            <v>hominhphuc@dtu-hti.edu.vn</v>
          </cell>
          <cell r="Z480" t="str">
            <v>Báo cáo thực tập và Thực trạng quy trình đăng ký khách sạn tại bộ phận Lễ tân của khách sạn Kiwi Hotel &amp; Apartment</v>
          </cell>
          <cell r="AA480" t="str">
            <v>2/23/2021 10:19:05</v>
          </cell>
          <cell r="AB480" t="str">
            <v>Báo cáo thực tập và Thực trạng quy trình đăng ký khách sạn ( Quy trình Check-in) tại bộ phận Lễ tân của khách sạn Kiwi Hotel &amp; Apartment</v>
          </cell>
          <cell r="AC480" t="str">
            <v/>
          </cell>
          <cell r="AD480" t="str">
            <v>DUYỆT</v>
          </cell>
          <cell r="AE480" t="e">
            <v>#N/A</v>
          </cell>
        </row>
        <row r="481">
          <cell r="E481" t="str">
            <v>2321712500</v>
          </cell>
          <cell r="F481" t="str">
            <v>Nguyễn Trường</v>
          </cell>
          <cell r="G481" t="str">
            <v>Phong</v>
          </cell>
          <cell r="H481">
            <v>36301</v>
          </cell>
          <cell r="I481" t="str">
            <v>K23PSUDLK 2</v>
          </cell>
          <cell r="J481" t="str">
            <v>Quản trị Du lịch &amp; Khách sạn chuẩn PSU</v>
          </cell>
          <cell r="K481" t="str">
            <v>K23</v>
          </cell>
          <cell r="L481" t="str">
            <v>0905326007</v>
          </cell>
          <cell r="M481" t="str">
            <v>không đủ ĐK</v>
          </cell>
          <cell r="N481" t="str">
            <v>Sv phải hoàn thành ít nhất 13/16 tc ở HK1</v>
          </cell>
          <cell r="O481" t="str">
            <v>x</v>
          </cell>
          <cell r="P481"/>
          <cell r="Q481"/>
          <cell r="R481" t="str">
            <v>CĐTN</v>
          </cell>
          <cell r="S481" t="str">
            <v>Minh Toàn Galaxy Hotel Đà Nẵng</v>
          </cell>
          <cell r="T481" t="str">
            <v>306 đường 2 tháng 9, Hòa Cường Bắc - Hải Châu - ĐN</v>
          </cell>
          <cell r="U481" t="str">
            <v>Nhà hàng</v>
          </cell>
          <cell r="V481" t="str">
            <v>phongtruong699@gmail.com</v>
          </cell>
          <cell r="W481" t="str">
            <v>Nguyễn Thị Minh Thư</v>
          </cell>
          <cell r="X481" t="str">
            <v>0396.153.687</v>
          </cell>
          <cell r="Y481" t="str">
            <v>nguyentminhthu@dtu-hti.edu.vn</v>
          </cell>
          <cell r="Z481" t="str">
            <v>Báo cáo kết quả thực tập và thực trạng quy trình phục vụ À la carte của nhà hàng thuộc khách sạn Minh Toàn Galaxy Đà Nẵng</v>
          </cell>
          <cell r="AA481">
            <v>44260</v>
          </cell>
          <cell r="AB481" t="str">
            <v>Báo cáo kết quả thực tập và hoàn thiện chính sách Promotion trong Marketing 4P nhằm thu hút khách nội địa đến với nhà hàng thuộc khách sạn Minh Toàn Galaxy Đà Nẵng</v>
          </cell>
          <cell r="AC481"/>
          <cell r="AD481" t="str">
            <v>DUYỆT</v>
          </cell>
          <cell r="AE481" t="e">
            <v>#N/A</v>
          </cell>
        </row>
        <row r="482">
          <cell r="E482" t="str">
            <v>2321716595</v>
          </cell>
          <cell r="F482" t="str">
            <v>Lương Quốc</v>
          </cell>
          <cell r="G482" t="str">
            <v>Thanh</v>
          </cell>
          <cell r="H482">
            <v>36200</v>
          </cell>
          <cell r="I482" t="str">
            <v>K23PSUDLK 2</v>
          </cell>
          <cell r="J482" t="str">
            <v>Quản trị Du lịch &amp; Khách sạn chuẩn PSU</v>
          </cell>
          <cell r="K482" t="str">
            <v>K23</v>
          </cell>
          <cell r="L482" t="str">
            <v>0906543099</v>
          </cell>
          <cell r="M482" t="str">
            <v>không đủ ĐK</v>
          </cell>
          <cell r="N482" t="str">
            <v>Sv phải hoàn thành ít nhất 15/18 tc ở HK1</v>
          </cell>
          <cell r="O482" t="str">
            <v>x</v>
          </cell>
          <cell r="P482"/>
          <cell r="Q482"/>
          <cell r="R482" t="str">
            <v>CĐTN</v>
          </cell>
          <cell r="S482" t="str">
            <v>Mai Boutique Villa</v>
          </cell>
          <cell r="T482" t="str">
            <v>09 Phạm Văn Đồng, Quận Sơn Trà, Đà Nẵng</v>
          </cell>
          <cell r="U482" t="str">
            <v>Lễ tân</v>
          </cell>
          <cell r="V482" t="str">
            <v>lthanh090299@gmail.com</v>
          </cell>
          <cell r="W482" t="str">
            <v>Huỳnh Lý Thuỳ Linh</v>
          </cell>
          <cell r="X482" t="str">
            <v>0702605664</v>
          </cell>
          <cell r="Y482" t="str">
            <v>huynhlthuylinh@dtu-hti.edu.vn</v>
          </cell>
          <cell r="Z482" t="str">
            <v>Báo cáo kết quả thực tập và giải pháp nâng cao chất lượng phục vụ bộ phận lễ tân tại Mai Boutique Villa Danang</v>
          </cell>
          <cell r="AA482" t="str">
            <v>2/19/2021 8:22:47</v>
          </cell>
          <cell r="AB482" t="str">
            <v>Báo cáo kết quả thực tập và giải pháp nâng cao chất lượng phục vụ bộ phận lễ tân tại Mai Boutique Villa Danang</v>
          </cell>
          <cell r="AC482" t="str">
            <v/>
          </cell>
          <cell r="AD482" t="str">
            <v>DUYỆT</v>
          </cell>
          <cell r="AE482" t="e">
            <v>#N/A</v>
          </cell>
        </row>
        <row r="483">
          <cell r="E483" t="str">
            <v>2321216120</v>
          </cell>
          <cell r="F483" t="str">
            <v>Hồ Hữu</v>
          </cell>
          <cell r="G483" t="str">
            <v>Tuấn</v>
          </cell>
          <cell r="H483">
            <v>36388</v>
          </cell>
          <cell r="I483" t="str">
            <v>K23PSUDLK 2</v>
          </cell>
          <cell r="J483" t="str">
            <v>Quản trị Du lịch &amp; Khách sạn chuẩn PSU</v>
          </cell>
          <cell r="K483" t="str">
            <v>K23</v>
          </cell>
          <cell r="L483" t="str">
            <v>076774812</v>
          </cell>
          <cell r="M483" t="str">
            <v>không đủ ĐK</v>
          </cell>
          <cell r="N483" t="str">
            <v>Sv phải hoàn thành ít nhất 8/14 tc ở HK1</v>
          </cell>
          <cell r="O483" t="str">
            <v>x</v>
          </cell>
          <cell r="P483"/>
          <cell r="Q483"/>
          <cell r="R483" t="str">
            <v>CĐTN</v>
          </cell>
          <cell r="S483" t="str">
            <v>New Orient Hotel Đà Nẵng</v>
          </cell>
          <cell r="T483" t="str">
            <v>20 Đống Đa Đà Nẵng</v>
          </cell>
          <cell r="U483" t="str">
            <v>Nhà hàng</v>
          </cell>
          <cell r="V483" t="str">
            <v>hohuutuan1999@gmail.com</v>
          </cell>
          <cell r="W483" t="str">
            <v>Hồ Minh Phúc</v>
          </cell>
          <cell r="X483" t="str">
            <v>0935336716</v>
          </cell>
          <cell r="Y483" t="str">
            <v>hominhphuc@dtu-hti.edu.vn</v>
          </cell>
          <cell r="Z483" t="str">
            <v>Báo cáo thực tập và Giải pháp hoàn thiện quy trình phục vụ Alacarte tại Nhà hàng Bistecca của Khách sạn New Orient Hotel Danang</v>
          </cell>
          <cell r="AA483" t="str">
            <v>2/22/2021 14:33:17</v>
          </cell>
          <cell r="AB483" t="str">
            <v>Báo cáo thực tập và Giải pháp hoàn thiện quy trình phục vụ Alacarte tại Nhà hàng Bistecca của Khách sạn New Orient Hotel Danang</v>
          </cell>
          <cell r="AC483" t="str">
            <v/>
          </cell>
          <cell r="AD483" t="str">
            <v>DUYỆT</v>
          </cell>
          <cell r="AE483" t="e">
            <v>#N/A</v>
          </cell>
        </row>
        <row r="484">
          <cell r="E484" t="str">
            <v>2321716838</v>
          </cell>
          <cell r="F484" t="str">
            <v>Phan Hoài</v>
          </cell>
          <cell r="G484" t="str">
            <v>Tuyên</v>
          </cell>
          <cell r="H484">
            <v>36502</v>
          </cell>
          <cell r="I484" t="str">
            <v>K23PSUDLK 2</v>
          </cell>
          <cell r="J484" t="str">
            <v>Quản trị Du lịch &amp; Khách sạn chuẩn PSU</v>
          </cell>
          <cell r="K484" t="str">
            <v>K23</v>
          </cell>
          <cell r="L484" t="str">
            <v>0344224536</v>
          </cell>
          <cell r="M484" t="str">
            <v>không đủ ĐK</v>
          </cell>
          <cell r="N484" t="str">
            <v>Sv phải hoàn thành ít nhất 5/11 tc ở HK1</v>
          </cell>
          <cell r="O484" t="str">
            <v>x</v>
          </cell>
          <cell r="P484"/>
          <cell r="Q484"/>
          <cell r="R484" t="str">
            <v>CĐTN</v>
          </cell>
          <cell r="S484" t="str">
            <v>Pullman Danang Beach Resort</v>
          </cell>
          <cell r="T484" t="str">
            <v>101 Võ Nguyên Giáp, Ngũ Hành Sơn, Đà Nẵng</v>
          </cell>
          <cell r="U484" t="str">
            <v>Lễ tân, nhà hàng</v>
          </cell>
          <cell r="V484" t="str">
            <v>tuyentq19999@gmail.com</v>
          </cell>
          <cell r="W484" t="str">
            <v>Huỳnh Lý Thuỳ Linh</v>
          </cell>
          <cell r="X484" t="str">
            <v>0702605664</v>
          </cell>
          <cell r="Y484" t="str">
            <v>huynhlthuylinh@dtu-hti.edu.vn</v>
          </cell>
          <cell r="Z484" t="str">
            <v>Báo cáo kết quả thực tập và thực trạng về chất lượng phục vụ tại nhà hàng Epice - Pullman Danang Beach Resort</v>
          </cell>
          <cell r="AA484" t="str">
            <v>2/16/2021 18:49:04</v>
          </cell>
          <cell r="AB484" t="str">
            <v>Báo cáo kết quả thực tập và thực trạng về chất lượng phục vụ tại nhà hàng Epice - Pullman Danang Beach Resort</v>
          </cell>
          <cell r="AC484" t="str">
            <v/>
          </cell>
          <cell r="AD484" t="str">
            <v>DUYỆT</v>
          </cell>
          <cell r="AE484" t="e">
            <v>#N/A</v>
          </cell>
        </row>
        <row r="485">
          <cell r="E485" t="str">
            <v>2321720093</v>
          </cell>
          <cell r="F485" t="str">
            <v>Huỳnh Quang</v>
          </cell>
          <cell r="G485" t="str">
            <v>Vĩnh</v>
          </cell>
          <cell r="H485">
            <v>36439</v>
          </cell>
          <cell r="I485" t="str">
            <v>K23PSUDLK 2</v>
          </cell>
          <cell r="J485" t="str">
            <v>Quản trị Du lịch &amp; Khách sạn chuẩn PSU</v>
          </cell>
          <cell r="K485" t="str">
            <v>K23</v>
          </cell>
          <cell r="L485" t="str">
            <v>0702774224</v>
          </cell>
          <cell r="M485" t="str">
            <v>ko đủ ĐK</v>
          </cell>
          <cell r="N485" t="str">
            <v>SV phải hoàn thành ít nhất 3/6 tc ở HK1</v>
          </cell>
          <cell r="O485" t="str">
            <v>x</v>
          </cell>
          <cell r="P485"/>
          <cell r="Q485"/>
          <cell r="R485" t="str">
            <v>CĐTN</v>
          </cell>
          <cell r="S485" t="str">
            <v>Khách sạn Mandila Beach Đà Nẵng</v>
          </cell>
          <cell r="T485" t="str">
            <v>218 Võ Nguyên Giáp, Đà Nẵng</v>
          </cell>
          <cell r="U485" t="str">
            <v>Nhà hàng</v>
          </cell>
          <cell r="V485" t="str">
            <v>vinhhuynh0610@gmail.com</v>
          </cell>
          <cell r="W485" t="str">
            <v>Đặng Thị Thuỳ Trang</v>
          </cell>
          <cell r="X485" t="str">
            <v>0327892117</v>
          </cell>
          <cell r="Y485" t="str">
            <v>dangtthuytrang3@dtu-hti.edu.vn</v>
          </cell>
          <cell r="Z485" t="str">
            <v>Báo cáo kết quả thực tập và thực trạng chất lượng đội ngũ lao động tại bộ phận nhà hàng của khách sạn Mandila Beach Hotel</v>
          </cell>
          <cell r="AA485" t="str">
            <v>2/22/2021 15:28:09</v>
          </cell>
          <cell r="AB485" t="str">
            <v>Báo cáo kết quả thực tập và thực trạng chất lượng đội ngũ lao động tại bộ phận nhà hàng của khách sạn Mandila Beach Hotel</v>
          </cell>
          <cell r="AC485" t="str">
            <v/>
          </cell>
          <cell r="AD485" t="str">
            <v>DUYỆT</v>
          </cell>
          <cell r="AE485" t="e">
            <v>#N/A</v>
          </cell>
        </row>
        <row r="486">
          <cell r="E486" t="str">
            <v>2320216209</v>
          </cell>
          <cell r="F486" t="str">
            <v>Nguyễn Trần Lan</v>
          </cell>
          <cell r="G486" t="str">
            <v>Vy</v>
          </cell>
          <cell r="H486">
            <v>36410</v>
          </cell>
          <cell r="I486" t="str">
            <v>K23PSUDLK 2</v>
          </cell>
          <cell r="J486" t="str">
            <v>Quản trị Du lịch &amp; Khách sạn chuẩn PSU</v>
          </cell>
          <cell r="K486" t="str">
            <v>K23</v>
          </cell>
          <cell r="L486" t="str">
            <v>0793127494</v>
          </cell>
          <cell r="M486" t="str">
            <v>ko đủ ĐK</v>
          </cell>
          <cell r="N486" t="str">
            <v>SV phải hòoàn thành ít nhất 6tc còn lại ở HK1</v>
          </cell>
          <cell r="O486" t="str">
            <v>x</v>
          </cell>
          <cell r="P486"/>
          <cell r="Q486"/>
          <cell r="R486" t="str">
            <v>CĐTN</v>
          </cell>
          <cell r="S486" t="str">
            <v>Mường Thanh Luxury Hotel Đà Nẵng</v>
          </cell>
          <cell r="T486" t="str">
            <v>270 Võ Nguyên Giáp, Bắc Phú Mỹ, Ngũ Hành Sơn, Đà Nẵng</v>
          </cell>
          <cell r="U486" t="str">
            <v>Lễ tân</v>
          </cell>
          <cell r="V486" t="str">
            <v>lanvy070999@gmail.com</v>
          </cell>
          <cell r="W486" t="str">
            <v>Hồ Minh Phúc</v>
          </cell>
          <cell r="X486" t="str">
            <v>0935336716</v>
          </cell>
          <cell r="Y486" t="str">
            <v>hominhphuc@dtu-hti.edu.vn</v>
          </cell>
          <cell r="Z486" t="str">
            <v>Báo cáo thực tập và Thực trạng quy trình nhận đặt buồng tại bộ phận Lễ tân của khách sạn Mường Thanh Luxury Đà Nẵng Hotel</v>
          </cell>
          <cell r="AA486" t="str">
            <v>2/22/2021 15:15:56</v>
          </cell>
          <cell r="AB486" t="str">
            <v>Báo cáo thực tập và Thực trạng quy trình nhận đặt buồng tại bộ phận Lễ tân của khách sạn Mường Thanh Luxury Đà Nẵng Hotel</v>
          </cell>
          <cell r="AC486" t="str">
            <v/>
          </cell>
          <cell r="AD486" t="str">
            <v>DUYỆT</v>
          </cell>
          <cell r="AE486" t="e">
            <v>#N/A</v>
          </cell>
        </row>
        <row r="487">
          <cell r="E487" t="str">
            <v>2320710594</v>
          </cell>
          <cell r="F487" t="str">
            <v>Nguyễn Lê Hạ</v>
          </cell>
          <cell r="G487" t="str">
            <v>Vy</v>
          </cell>
          <cell r="H487">
            <v>36305</v>
          </cell>
          <cell r="I487" t="str">
            <v>K23PSUDLK 2</v>
          </cell>
          <cell r="J487" t="str">
            <v>Quản trị Du lịch &amp; Khách sạn chuẩn PSU</v>
          </cell>
          <cell r="K487" t="str">
            <v>K23</v>
          </cell>
          <cell r="L487" t="str">
            <v>0788033905</v>
          </cell>
          <cell r="M487" t="str">
            <v>ko đủ ĐK</v>
          </cell>
          <cell r="N487" t="str">
            <v>SV phải hòoàn thành ít nhất 6tc còn lại ở HK1</v>
          </cell>
          <cell r="O487" t="str">
            <v>x</v>
          </cell>
          <cell r="P487"/>
          <cell r="Q487"/>
          <cell r="R487" t="str">
            <v>CĐTN</v>
          </cell>
          <cell r="S487" t="str">
            <v>Mường Thanh Luxury Hotel Đà Nẵng</v>
          </cell>
          <cell r="T487" t="str">
            <v>270 Võ Nguyên Giáp, Bắc Phú Mỹ, Ngũ Hành Sơn, Đà Nẵng</v>
          </cell>
          <cell r="U487" t="str">
            <v>Lễ tân</v>
          </cell>
          <cell r="V487" t="str">
            <v>vyng25@gmail.com</v>
          </cell>
          <cell r="W487" t="str">
            <v>CAO THỊ CẨM HƯƠNG</v>
          </cell>
          <cell r="X487" t="str">
            <v>0985114649</v>
          </cell>
          <cell r="Y487" t="str">
            <v>caotcamhuong@dtu-hti.edu.vn</v>
          </cell>
          <cell r="Z487" t="str">
            <v>Báo cáo kết quả thực tập và thực trạng quy trình đăng ký khách sạn của bộ phận lễ tân tại Mường Thanh Luxury Hotel Đà Nẵng</v>
          </cell>
          <cell r="AA487" t="str">
            <v>2/22/2021 10:27:23</v>
          </cell>
          <cell r="AB487" t="str">
            <v>Báo cáo kết quả thực tập và thực trạng quy trình đăng ký khách sạn của bộ phận lễ tân tại Mường Thanh Luxury Hotel Đà Nẵng</v>
          </cell>
          <cell r="AC487" t="str">
            <v/>
          </cell>
          <cell r="AD487" t="str">
            <v>DUYỆT</v>
          </cell>
          <cell r="AE487" t="e">
            <v>#N/A</v>
          </cell>
        </row>
        <row r="488">
          <cell r="E488" t="str">
            <v>2320716663</v>
          </cell>
          <cell r="F488" t="str">
            <v>Phạm Đoàn Thúy</v>
          </cell>
          <cell r="G488" t="str">
            <v>Vy</v>
          </cell>
          <cell r="H488">
            <v>36171</v>
          </cell>
          <cell r="I488" t="str">
            <v>K23PSUDLK 2</v>
          </cell>
          <cell r="J488" t="str">
            <v>Quản trị Du lịch &amp; Khách sạn chuẩn PSU</v>
          </cell>
          <cell r="K488" t="str">
            <v>K23</v>
          </cell>
          <cell r="L488" t="str">
            <v>0764593387</v>
          </cell>
          <cell r="M488" t="str">
            <v>ko đủ ĐK</v>
          </cell>
          <cell r="N488" t="str">
            <v>SV phải hòoàn thành ít nhất 3tc còn lại ở HK1</v>
          </cell>
          <cell r="O488"/>
          <cell r="P488" t="str">
            <v>x</v>
          </cell>
          <cell r="Q488"/>
          <cell r="R488" t="str">
            <v>KLTN</v>
          </cell>
          <cell r="S488" t="str">
            <v>Mường Thanh Luxury Hotel Đà Nẵng</v>
          </cell>
          <cell r="T488" t="str">
            <v>270 Võ Nguyên Giáp, Bắc Phú Mỹ, Ngũ Hành Sơn, Đà Nẵng</v>
          </cell>
          <cell r="U488" t="str">
            <v>Lễ tân</v>
          </cell>
          <cell r="V488" t="e">
            <v>#N/A</v>
          </cell>
          <cell r="W488" t="str">
            <v>CAO THỊ CẨM HƯƠNG</v>
          </cell>
          <cell r="X488" t="str">
            <v>0985114649</v>
          </cell>
          <cell r="Y488" t="str">
            <v>caotcamhuong@dtu-hti.edu.vn</v>
          </cell>
          <cell r="Z488" t="str">
            <v>Hoàn thiện chính sách truyền thông, cổ động tại khách sạn Mường Thanh Luxury Đà Nẵng</v>
          </cell>
          <cell r="AA488" t="str">
            <v>09h00 ngày 25/02/2021</v>
          </cell>
          <cell r="AB488" t="str">
            <v>Hoàn thiện chính sách truyền thông, cổ động tại khách sạn Mường Thanh Luxury Đà Nẵng</v>
          </cell>
          <cell r="AC488" t="str">
            <v/>
          </cell>
          <cell r="AD488" t="str">
            <v>DUYỆT</v>
          </cell>
          <cell r="AE488" t="e">
            <v>#N/A</v>
          </cell>
        </row>
        <row r="489">
          <cell r="E489" t="str">
            <v>2321714001</v>
          </cell>
          <cell r="F489" t="str">
            <v>Nguyễn Xuân</v>
          </cell>
          <cell r="G489" t="str">
            <v>Anh</v>
          </cell>
          <cell r="H489">
            <v>36353</v>
          </cell>
          <cell r="I489" t="str">
            <v>K23PSUDLK 3</v>
          </cell>
          <cell r="J489" t="str">
            <v>Quản trị Du lịch &amp; Khách sạn chuẩn PSU</v>
          </cell>
          <cell r="K489" t="str">
            <v>K23</v>
          </cell>
          <cell r="L489" t="str">
            <v>0702074810</v>
          </cell>
          <cell r="M489" t="str">
            <v>không đủ ĐK</v>
          </cell>
          <cell r="N489" t="str">
            <v>Sv phải hoàn thành ít nhất 12/16 tc ở HK1</v>
          </cell>
          <cell r="O489" t="str">
            <v>x</v>
          </cell>
          <cell r="P489"/>
          <cell r="Q489"/>
          <cell r="R489" t="str">
            <v>CĐTN</v>
          </cell>
          <cell r="S489" t="str">
            <v>Khách sạn Mường Thanh Grand Quảng Nam</v>
          </cell>
          <cell r="T489" t="str">
            <v>351A Hùng Vương, Phường An Sơn, Tam Kỳ, Quảng Nam</v>
          </cell>
          <cell r="U489" t="str">
            <v>Nhà hàng</v>
          </cell>
          <cell r="V489" t="str">
            <v>huvo1512@gmail.com</v>
          </cell>
          <cell r="W489" t="str">
            <v>Ngô Thị Thanh Nga</v>
          </cell>
          <cell r="X489" t="str">
            <v>0355072844</v>
          </cell>
          <cell r="Y489" t="str">
            <v>Ngotthanhnga@dtu-hti.edu.vn</v>
          </cell>
          <cell r="Z489" t="str">
            <v>Báo cáo kết quả thực tập và thực trạng chính sách sản phẩm nhằm thu hút khách đến nhà hàng tại Khách sạn Mường Thanh Grand Tam Kỳ.</v>
          </cell>
          <cell r="AA489" t="str">
            <v>2/21/2021 15:45:34</v>
          </cell>
          <cell r="AB489" t="str">
            <v>Báo cáo kết quả thực tập và thực trạng chính sách sản phẩm nhằm thu hút khách đến nhà hàng tại Khách sạn Mường Thanh Grand Tam Kỳ.</v>
          </cell>
          <cell r="AC489" t="str">
            <v/>
          </cell>
          <cell r="AD489" t="str">
            <v>DUYỆT</v>
          </cell>
          <cell r="AE489" t="e">
            <v>#N/A</v>
          </cell>
        </row>
        <row r="490">
          <cell r="E490" t="str">
            <v>23207112481</v>
          </cell>
          <cell r="F490" t="str">
            <v>Phan Nguyễn Hoàng</v>
          </cell>
          <cell r="G490" t="str">
            <v>Anh</v>
          </cell>
          <cell r="H490">
            <v>36194</v>
          </cell>
          <cell r="I490" t="str">
            <v>K23PSUDLK 3</v>
          </cell>
          <cell r="J490" t="str">
            <v>Quản trị Du lịch &amp; Khách sạn chuẩn PSU</v>
          </cell>
          <cell r="K490" t="str">
            <v>K23</v>
          </cell>
          <cell r="L490" t="str">
            <v>0702198159</v>
          </cell>
          <cell r="M490" t="str">
            <v>không đủ ĐK</v>
          </cell>
          <cell r="N490" t="str">
            <v>Sv phải hoàn thành ít nhất 9/12 tc ở HK1</v>
          </cell>
          <cell r="O490" t="str">
            <v>x</v>
          </cell>
          <cell r="P490"/>
          <cell r="Q490"/>
          <cell r="R490" t="str">
            <v>CĐTN</v>
          </cell>
          <cell r="S490" t="str">
            <v>Grand Sunrise Boutique Hotel</v>
          </cell>
          <cell r="T490" t="str">
            <v>10 Lê Lộ, Bắc Mỹ Phú, Ngũ Hành Sơn, Đà Nẵng</v>
          </cell>
          <cell r="U490" t="str">
            <v>Lễ tân</v>
          </cell>
          <cell r="V490" t="str">
            <v>hoanganhphan3299@gmail.com</v>
          </cell>
          <cell r="W490" t="str">
            <v>NGUYỄN NGỌC VĨNH HÒA</v>
          </cell>
          <cell r="X490" t="str">
            <v>0822 040 282</v>
          </cell>
          <cell r="Y490" t="str">
            <v>nguyennvinhhoa@dtu-hti.edu.vn</v>
          </cell>
          <cell r="Z490" t="str">
            <v>Báo cáo kết quả thực tập và thực trạng chất lượng phục vụ của bộ phận lễ tân tại khách sạn Grand Sunrise Boutique Hotel</v>
          </cell>
          <cell r="AA490" t="str">
            <v>2/21/2021 16:08:48</v>
          </cell>
          <cell r="AB490" t="str">
            <v>Báo cáo kết quả thực tập và thực trạng chất lượng phục vụ của bộ phận lễ tân tại khách sạn Grand Sunrise Boutique Hotel</v>
          </cell>
          <cell r="AC490" t="str">
            <v/>
          </cell>
          <cell r="AD490" t="str">
            <v>DUYỆT</v>
          </cell>
          <cell r="AE490" t="e">
            <v>#N/A</v>
          </cell>
        </row>
        <row r="491">
          <cell r="E491" t="str">
            <v>2320717240</v>
          </cell>
          <cell r="F491" t="str">
            <v>Huỳnh Lê Bích</v>
          </cell>
          <cell r="G491" t="str">
            <v>Bảo</v>
          </cell>
          <cell r="H491">
            <v>36438</v>
          </cell>
          <cell r="I491" t="str">
            <v>K23PSUDLK 3</v>
          </cell>
          <cell r="J491" t="str">
            <v>Quản trị Du lịch &amp; Khách sạn chuẩn PSU</v>
          </cell>
          <cell r="K491" t="str">
            <v>K23</v>
          </cell>
          <cell r="L491" t="str">
            <v>0795709228</v>
          </cell>
          <cell r="M491" t="str">
            <v>không đủ ĐK</v>
          </cell>
          <cell r="N491" t="str">
            <v>Sv phải hoàn thành ít nhất 10/16 tc ở HK1</v>
          </cell>
          <cell r="O491" t="str">
            <v>x</v>
          </cell>
          <cell r="P491"/>
          <cell r="Q491"/>
          <cell r="R491" t="str">
            <v>CĐTN</v>
          </cell>
          <cell r="S491" t="str">
            <v>New Orient Hotel Đà Nẵng</v>
          </cell>
          <cell r="T491" t="str">
            <v>20 Đống Đa, Thuận Phước, Hải Châu</v>
          </cell>
          <cell r="U491" t="str">
            <v>Nhà hàng</v>
          </cell>
          <cell r="V491" t="str">
            <v>bichbaohuynh.510@gmail.com</v>
          </cell>
          <cell r="W491" t="str">
            <v>Hồ Minh Phúc</v>
          </cell>
          <cell r="X491" t="str">
            <v>0935336716</v>
          </cell>
          <cell r="Y491" t="str">
            <v>hominhphuc@dtu-hti.edu.vn</v>
          </cell>
          <cell r="Z491" t="str">
            <v>Báo cáo thực tập và Giải pháp hoàn thiện chất lượng phục vụ tại nhà hàng Bistecca tại Khách sạn New Orient Hotel Danang</v>
          </cell>
          <cell r="AA491" t="str">
            <v>2/22/2021 14:28:30</v>
          </cell>
          <cell r="AB491" t="str">
            <v>Báo cáo thực tập và Giải pháp hoàn thiện chất lượng phục vụ tại nhà hàng Bistecca tại Khách sạn New Orient Hotel Danang</v>
          </cell>
          <cell r="AC491" t="str">
            <v/>
          </cell>
          <cell r="AD491" t="str">
            <v>DUYỆT</v>
          </cell>
          <cell r="AE491" t="e">
            <v>#N/A</v>
          </cell>
        </row>
        <row r="492">
          <cell r="E492" t="str">
            <v>2320713540</v>
          </cell>
          <cell r="F492" t="str">
            <v>Lâm Thị Thanh</v>
          </cell>
          <cell r="G492" t="str">
            <v>Châu</v>
          </cell>
          <cell r="H492">
            <v>36166</v>
          </cell>
          <cell r="I492" t="str">
            <v>K23PSUDLK 3</v>
          </cell>
          <cell r="J492" t="str">
            <v>Quản trị Du lịch &amp; Khách sạn chuẩn PSU</v>
          </cell>
          <cell r="K492" t="str">
            <v>K23</v>
          </cell>
          <cell r="L492" t="str">
            <v>0796148294</v>
          </cell>
          <cell r="M492" t="str">
            <v>ko đủ ĐK</v>
          </cell>
          <cell r="N492" t="str">
            <v>SV phải hoàn thành ít nhất 100% tc ở HK1</v>
          </cell>
          <cell r="O492"/>
          <cell r="P492" t="str">
            <v>x</v>
          </cell>
          <cell r="Q492"/>
          <cell r="R492" t="str">
            <v>Tạm giao KLTN</v>
          </cell>
          <cell r="S492" t="str">
            <v>Grand Mercure Đà Nẵng</v>
          </cell>
          <cell r="T492" t="str">
            <v>Khu Biệt Thự Đảo Xanh</v>
          </cell>
          <cell r="U492" t="str">
            <v>Buồng phòng</v>
          </cell>
          <cell r="V492" t="str">
            <v>lamthanhchau6199@gmail.com</v>
          </cell>
          <cell r="W492" t="str">
            <v>Phạm Thị Hoàng Dung</v>
          </cell>
          <cell r="X492" t="str">
            <v>0935 141614</v>
          </cell>
          <cell r="Y492" t="str">
            <v>phamthoangdung@duytan.edu.vn</v>
          </cell>
          <cell r="Z492" t="str">
            <v>Giải pháp thu hút khách nội địa đến sử dụng dịch vụ lưu trú tại khách sạn Grand Mercure Đà Nẵng</v>
          </cell>
          <cell r="AA492" t="str">
            <v>2/19/2021 15:47:29</v>
          </cell>
          <cell r="AB492" t="str">
            <v>Giải pháp thu hút khách nội địa đến sử dụng dịch vụ lưu trú tại khách sạn Grand Mercure Đà Nẵng</v>
          </cell>
          <cell r="AC492" t="str">
            <v/>
          </cell>
          <cell r="AD492" t="str">
            <v>DUYỆT</v>
          </cell>
          <cell r="AE492" t="e">
            <v>#N/A</v>
          </cell>
        </row>
        <row r="493">
          <cell r="E493" t="str">
            <v>2320714761</v>
          </cell>
          <cell r="F493" t="str">
            <v>Đỗ Lê Anh</v>
          </cell>
          <cell r="G493" t="str">
            <v>Đào</v>
          </cell>
          <cell r="H493">
            <v>36289</v>
          </cell>
          <cell r="I493" t="str">
            <v>K23PSUDLK 3</v>
          </cell>
          <cell r="J493" t="str">
            <v>Quản trị Du lịch &amp; Khách sạn chuẩn PSU</v>
          </cell>
          <cell r="K493" t="str">
            <v>K23</v>
          </cell>
          <cell r="L493" t="str">
            <v>0799427678</v>
          </cell>
          <cell r="M493" t="str">
            <v>ko đủ ĐK</v>
          </cell>
          <cell r="N493" t="str">
            <v>SV phải hoàn thành ít nhất 16 tc còn lại ở HK1</v>
          </cell>
          <cell r="O493" t="str">
            <v>x</v>
          </cell>
          <cell r="P493"/>
          <cell r="Q493"/>
          <cell r="R493" t="str">
            <v>CĐTN</v>
          </cell>
          <cell r="S493" t="str">
            <v>Minh Toàn Galaxy Hotel Đà Nẵng</v>
          </cell>
          <cell r="T493" t="str">
            <v>306 đường 2 tháng 9, Hòa Cường Bắc - Hải Châu - ĐN</v>
          </cell>
          <cell r="U493" t="str">
            <v>Buồng phòng</v>
          </cell>
          <cell r="V493" t="str">
            <v>dlanhdao96@gmail.com</v>
          </cell>
          <cell r="W493" t="str">
            <v>Nguyễn Thị Minh Thư</v>
          </cell>
          <cell r="X493" t="str">
            <v>0396.153.687</v>
          </cell>
          <cell r="Y493" t="str">
            <v>nguyentminhthu@dtu-hti.edu.vn</v>
          </cell>
          <cell r="Z493" t="str">
            <v>Báo cáo kết quả thực tập và thực trạng chất lượng phục vụ buồng phòng tại Minh Toàn Galaxy hotel Đà Nẵng.</v>
          </cell>
          <cell r="AA493" t="str">
            <v>2/19/2021 11:09:51</v>
          </cell>
          <cell r="AB493" t="str">
            <v>Báo cáo kết quả thực tập và thực trạng chất lượng phục vụ buồng phòng tại Minh Toàn Galaxy hotel Đà Nẵng.</v>
          </cell>
          <cell r="AC493" t="str">
            <v/>
          </cell>
          <cell r="AD493" t="str">
            <v>DUYỆT</v>
          </cell>
          <cell r="AE493" t="e">
            <v>#N/A</v>
          </cell>
        </row>
        <row r="494">
          <cell r="E494" t="str">
            <v>2320715027</v>
          </cell>
          <cell r="F494" t="str">
            <v>Trương Thị Ái</v>
          </cell>
          <cell r="G494" t="str">
            <v>Duyên</v>
          </cell>
          <cell r="H494">
            <v>36406</v>
          </cell>
          <cell r="I494" t="str">
            <v>K23PSUDLK 3</v>
          </cell>
          <cell r="J494" t="str">
            <v>Quản trị Du lịch &amp; Khách sạn chuẩn PSU</v>
          </cell>
          <cell r="K494" t="str">
            <v>K23</v>
          </cell>
          <cell r="L494" t="str">
            <v>0832426950</v>
          </cell>
          <cell r="M494" t="str">
            <v>ko đủ ĐK</v>
          </cell>
          <cell r="N494" t="str">
            <v>SV phải hoàn thành ít nhất 17tc ở HK1</v>
          </cell>
          <cell r="O494" t="str">
            <v>x</v>
          </cell>
          <cell r="P494"/>
          <cell r="Q494"/>
          <cell r="R494" t="str">
            <v>CĐTN</v>
          </cell>
          <cell r="S494" t="str">
            <v>Danang Golden Bay Hotel</v>
          </cell>
          <cell r="T494" t="str">
            <v>01 Lê Văn Duyệt, Sơn Trà, ĐN</v>
          </cell>
          <cell r="U494" t="str">
            <v>Nhà hàng</v>
          </cell>
          <cell r="V494" t="str">
            <v>aiduyen.truong.1@gmail.com</v>
          </cell>
          <cell r="W494" t="str">
            <v>NGUYỄN THỊ ÁI DIỄM</v>
          </cell>
          <cell r="X494" t="str">
            <v>0788627627</v>
          </cell>
          <cell r="Y494" t="str">
            <v>nguyentaidiem@dtu-hti.edu.vn</v>
          </cell>
          <cell r="Z494" t="str">
            <v>Báo cáo kết quả thực tập và hoàn thiện quy trình phục vụ bàn tại nhà hàng Horizon của khách sạn Danang Golden Bay</v>
          </cell>
          <cell r="AA494" t="str">
            <v>2/23/2021 9:55:25</v>
          </cell>
          <cell r="AB494" t="str">
            <v>Báo cáo kết quả thực tập và hoàn thiện quy trình phục vụ bàn tại nhà hàng Horizon của khách sạn Danang Golden Bay</v>
          </cell>
          <cell r="AC494" t="str">
            <v/>
          </cell>
          <cell r="AD494" t="str">
            <v>DUYỆT</v>
          </cell>
          <cell r="AE494" t="e">
            <v>#N/A</v>
          </cell>
        </row>
        <row r="495">
          <cell r="E495" t="str">
            <v>2320711812</v>
          </cell>
          <cell r="F495" t="str">
            <v>Trần Uyên Thục</v>
          </cell>
          <cell r="G495" t="str">
            <v>Hảo</v>
          </cell>
          <cell r="H495">
            <v>36366</v>
          </cell>
          <cell r="I495" t="str">
            <v>K23PSUDLK 3</v>
          </cell>
          <cell r="J495" t="str">
            <v>Quản trị Du lịch &amp; Khách sạn chuẩn PSU</v>
          </cell>
          <cell r="K495" t="str">
            <v>K23</v>
          </cell>
          <cell r="L495" t="str">
            <v>0774182012</v>
          </cell>
          <cell r="M495" t="str">
            <v>ko đủ ĐK</v>
          </cell>
          <cell r="N495" t="str">
            <v>Sv phải hoàn thành ít nhất 3 tc ở HK1</v>
          </cell>
          <cell r="O495" t="str">
            <v>x</v>
          </cell>
          <cell r="P495"/>
          <cell r="Q495"/>
          <cell r="R495" t="str">
            <v>CĐTN</v>
          </cell>
          <cell r="S495" t="str">
            <v>New Orient Hotel Đà Nẵng</v>
          </cell>
          <cell r="T495" t="str">
            <v>20 Đống Đa Đà Nẵng</v>
          </cell>
          <cell r="U495" t="str">
            <v>Buồng phòng</v>
          </cell>
          <cell r="V495" t="str">
            <v>tuth257.dn@gmail.com</v>
          </cell>
          <cell r="W495" t="str">
            <v>Ngô Thị Thanh Nga</v>
          </cell>
          <cell r="X495" t="str">
            <v>0355072844</v>
          </cell>
          <cell r="Y495" t="str">
            <v>Ngotthanhnga@dtu-hti.edu.vn</v>
          </cell>
          <cell r="Z495" t="str">
            <v>Báo cáo kết quả thực tập và thực trạng chất lượng phục vụ ở bộ phận buồng tại khách sạn New Orient Hotel Đà Nẵng</v>
          </cell>
          <cell r="AA495" t="str">
            <v>2/20/2021 15:53:55</v>
          </cell>
          <cell r="AB495" t="str">
            <v>Báo cáo kết quả thực tập và thực trạng chất lượng phục vụ ở bộ phận buồng tại khách sạn New Orient Hotel Đà Nẵng</v>
          </cell>
          <cell r="AC495" t="str">
            <v/>
          </cell>
          <cell r="AD495" t="str">
            <v>DUYỆT</v>
          </cell>
          <cell r="AE495" t="e">
            <v>#N/A</v>
          </cell>
        </row>
        <row r="496">
          <cell r="E496" t="str">
            <v>2320716709</v>
          </cell>
          <cell r="F496" t="str">
            <v>Lê Thị Ngọc</v>
          </cell>
          <cell r="G496" t="str">
            <v>Hiếu</v>
          </cell>
          <cell r="H496">
            <v>36505</v>
          </cell>
          <cell r="I496" t="str">
            <v>K23PSUDLK 3</v>
          </cell>
          <cell r="J496" t="str">
            <v>Quản trị Du lịch &amp; Khách sạn chuẩn PSU</v>
          </cell>
          <cell r="K496" t="str">
            <v>K23</v>
          </cell>
          <cell r="L496" t="str">
            <v>0792218161</v>
          </cell>
          <cell r="M496" t="str">
            <v>không đủ ĐK</v>
          </cell>
          <cell r="N496" t="str">
            <v>Sv phải hoàn 6/12 tc ở HK1</v>
          </cell>
          <cell r="O496"/>
          <cell r="P496" t="str">
            <v>x</v>
          </cell>
          <cell r="Q496"/>
          <cell r="R496" t="str">
            <v>Tạm giao KLTN</v>
          </cell>
          <cell r="S496" t="str">
            <v>Khách sạn Mandila Beach Đà Nẵng</v>
          </cell>
          <cell r="T496" t="str">
            <v>218 Võ Nguyên Giáp, Đà Nẵng</v>
          </cell>
          <cell r="U496" t="str">
            <v>Nhà hàng</v>
          </cell>
          <cell r="V496" t="str">
            <v>hieule.111299@gmail.com</v>
          </cell>
          <cell r="W496" t="str">
            <v>VŨ THỊ LÀNH</v>
          </cell>
          <cell r="X496" t="str">
            <v>0971842442</v>
          </cell>
          <cell r="Y496" t="str">
            <v>vuthilanh@duytan.edu.vn</v>
          </cell>
          <cell r="Z496" t="str">
            <v>Giải pháp hoàn thiện quy trình tuyển dụng nhân sự bộ phận nhà hàng tại khách sạn Mandila Beach Đà Nẵng</v>
          </cell>
          <cell r="AA496">
            <v>44264</v>
          </cell>
          <cell r="AB496" t="str">
            <v>Thực trạng và giải pháp nhằm hoàn thiện quy trình phục vụ buffet tại khách sạn Mandila Beach Hotel</v>
          </cell>
          <cell r="AC496"/>
          <cell r="AD496" t="str">
            <v>DUYỆT</v>
          </cell>
          <cell r="AE496" t="e">
            <v>#N/A</v>
          </cell>
        </row>
        <row r="497">
          <cell r="E497" t="str">
            <v>2321711258</v>
          </cell>
          <cell r="F497" t="str">
            <v>Nguyễn Đăng</v>
          </cell>
          <cell r="G497" t="str">
            <v>Khoa</v>
          </cell>
          <cell r="H497">
            <v>36514</v>
          </cell>
          <cell r="I497" t="str">
            <v>K23PSUDLK 3</v>
          </cell>
          <cell r="J497" t="str">
            <v>Quản trị Du lịch &amp; Khách sạn chuẩn PSU</v>
          </cell>
          <cell r="K497" t="str">
            <v>K23</v>
          </cell>
          <cell r="L497" t="str">
            <v>0783218934</v>
          </cell>
          <cell r="M497" t="str">
            <v>không đủ ĐK</v>
          </cell>
          <cell r="N497" t="str">
            <v>Sv phải hoàn thành ít nhất 8/14 tc ở HK1</v>
          </cell>
          <cell r="O497" t="str">
            <v>x</v>
          </cell>
          <cell r="P497"/>
          <cell r="Q497"/>
          <cell r="R497" t="str">
            <v>CĐTN</v>
          </cell>
          <cell r="S497" t="str">
            <v>New Orient Hotel Đà Nẵng</v>
          </cell>
          <cell r="T497" t="str">
            <v>20 Đống Đa Đà Nẵng</v>
          </cell>
          <cell r="U497" t="str">
            <v>Nhà hàng</v>
          </cell>
          <cell r="V497" t="str">
            <v>av13413@gmail.com</v>
          </cell>
          <cell r="W497" t="str">
            <v>Hồ Minh Phúc</v>
          </cell>
          <cell r="X497" t="str">
            <v>0935336716</v>
          </cell>
          <cell r="Y497" t="str">
            <v>hominhphuc@dtu-hti.edu.vn</v>
          </cell>
          <cell r="Z497" t="str">
            <v>Báo Cáo Thực Tập và Giải Pháp Hoàn Thiện quy trình phục vụ Alacarte tại Nhà hàng Thiên Long Hiên của khách sạn New Orient Hotel Da Nang</v>
          </cell>
          <cell r="AA497" t="str">
            <v>2/22/2021 14:25:42</v>
          </cell>
          <cell r="AB497" t="str">
            <v>Báo Cáo Thực Tập và Giải Pháp Hoàn Thiện quy trình phục vụ Alacarte tại Nhà hàng Thiên Long Hiên của khách sạn New Orient Hotel Da Nang</v>
          </cell>
          <cell r="AC497" t="str">
            <v/>
          </cell>
          <cell r="AD497" t="str">
            <v>DUYỆT</v>
          </cell>
          <cell r="AE497" t="e">
            <v>#N/A</v>
          </cell>
        </row>
        <row r="498">
          <cell r="E498" t="str">
            <v>2320716625</v>
          </cell>
          <cell r="F498" t="str">
            <v>Phan Nguyễn Bảo</v>
          </cell>
          <cell r="G498" t="str">
            <v>Nghi</v>
          </cell>
          <cell r="H498">
            <v>36372</v>
          </cell>
          <cell r="I498" t="str">
            <v>K23PSUDLK 3</v>
          </cell>
          <cell r="J498" t="str">
            <v>Quản trị Du lịch &amp; Khách sạn chuẩn PSU</v>
          </cell>
          <cell r="K498" t="str">
            <v>K23</v>
          </cell>
          <cell r="L498" t="str">
            <v>0935627885</v>
          </cell>
          <cell r="M498" t="str">
            <v>không đủ ĐK</v>
          </cell>
          <cell r="N498" t="str">
            <v>Sv phải hoàn thành ít nhất 17/23 tc ở HK1</v>
          </cell>
          <cell r="O498" t="str">
            <v>x</v>
          </cell>
          <cell r="P498"/>
          <cell r="Q498"/>
          <cell r="R498" t="str">
            <v>CĐTN</v>
          </cell>
          <cell r="S498" t="str">
            <v>Satya Danang Hotel</v>
          </cell>
          <cell r="T498" t="str">
            <v>155 Trần Phú, Hải Châu, Đà Nẵng</v>
          </cell>
          <cell r="U498" t="str">
            <v>Nhà hàng</v>
          </cell>
          <cell r="V498" t="str">
            <v>baonghi31799@gmail.com</v>
          </cell>
          <cell r="W498" t="str">
            <v>Trần Thị Vân Anh</v>
          </cell>
          <cell r="X498" t="str">
            <v>0366540005</v>
          </cell>
          <cell r="Y498" t="str">
            <v>trantvananh1@dtu-hti.edu.vn</v>
          </cell>
          <cell r="Z498" t="str">
            <v>Báo cáo kết quả thực tập và thực trạng quy trình phục vụ tiệc hội nghị của nhà hàng tại Satya Da Nang Hotel</v>
          </cell>
          <cell r="AA498">
            <v>44260</v>
          </cell>
          <cell r="AB498" t="str">
            <v>Báo cái kết quả thực tập và thực trạng quy trình phục vụ buffet sáng tại nhà hàng của Satya Da Nang Hotel</v>
          </cell>
          <cell r="AC498"/>
          <cell r="AD498" t="str">
            <v>DUYỆT</v>
          </cell>
          <cell r="AE498" t="e">
            <v>#N/A</v>
          </cell>
        </row>
        <row r="499">
          <cell r="E499" t="str">
            <v>2320716524</v>
          </cell>
          <cell r="F499" t="str">
            <v>Nguyễn Như Yến</v>
          </cell>
          <cell r="G499" t="str">
            <v>Thanh</v>
          </cell>
          <cell r="H499">
            <v>36501</v>
          </cell>
          <cell r="I499" t="str">
            <v>K23PSUDLK 3</v>
          </cell>
          <cell r="J499" t="str">
            <v>Quản trị Du lịch &amp; Khách sạn chuẩn PSU</v>
          </cell>
          <cell r="K499" t="str">
            <v>K23</v>
          </cell>
          <cell r="L499" t="str">
            <v>0774843653</v>
          </cell>
          <cell r="M499" t="str">
            <v>không đủ ĐK</v>
          </cell>
          <cell r="N499" t="str">
            <v>Sv phải hoàn thành ít nhất 7/13 tc ở HK1</v>
          </cell>
          <cell r="O499" t="str">
            <v>x</v>
          </cell>
          <cell r="P499"/>
          <cell r="Q499"/>
          <cell r="R499" t="str">
            <v>CĐTN</v>
          </cell>
          <cell r="S499" t="str">
            <v>Hoi An Aurora Riverside Hotel &amp; Spa</v>
          </cell>
          <cell r="T499" t="str">
            <v>242 Cửa Đại, Cẩm Sơn, Hội An, Quảng Nam</v>
          </cell>
          <cell r="U499" t="str">
            <v>Nhà hàng</v>
          </cell>
          <cell r="V499" t="str">
            <v>loithanh0712@gmail.com</v>
          </cell>
          <cell r="W499" t="str">
            <v>Nguyễn Thị Minh Thư</v>
          </cell>
          <cell r="X499" t="str">
            <v>0396.153.687</v>
          </cell>
          <cell r="Y499" t="str">
            <v>nguyentminhthu@dtu-hti.edu.vn</v>
          </cell>
          <cell r="Z499" t="str">
            <v>Báo cáo kết quả thực tập và thực trạng chất lượng đội ngũ lao động tại nhà hàng Aura thuộc Hoi An Aurora Riverside Hotel and Spa</v>
          </cell>
          <cell r="AA499" t="str">
            <v>2/18/2021 15:05:28</v>
          </cell>
          <cell r="AB499" t="str">
            <v>Báo cáo kết quả thực tập và thực trạng chất lượng đội ngũ lao động tại nhà hàng Aura thuộc Hoi An Aurora Riverside Hotel and Spa</v>
          </cell>
          <cell r="AC499" t="str">
            <v/>
          </cell>
          <cell r="AD499" t="str">
            <v>DUYỆT</v>
          </cell>
          <cell r="AE499" t="e">
            <v>#N/A</v>
          </cell>
        </row>
        <row r="500">
          <cell r="E500" t="str">
            <v>2320716772</v>
          </cell>
          <cell r="F500" t="str">
            <v>Đỗ Thị</v>
          </cell>
          <cell r="G500" t="str">
            <v>Thảo</v>
          </cell>
          <cell r="H500">
            <v>36339</v>
          </cell>
          <cell r="I500" t="str">
            <v>K23PSUDLK 3</v>
          </cell>
          <cell r="J500" t="str">
            <v>Quản trị Du lịch &amp; Khách sạn chuẩn PSU</v>
          </cell>
          <cell r="K500" t="str">
            <v>K23</v>
          </cell>
          <cell r="L500" t="str">
            <v>0911414402</v>
          </cell>
          <cell r="M500" t="str">
            <v>không đủ ĐK</v>
          </cell>
          <cell r="N500" t="str">
            <v>Sv phải hoàn thành ít nhất 8/14 tc ở HK1</v>
          </cell>
          <cell r="O500" t="str">
            <v>x</v>
          </cell>
          <cell r="P500"/>
          <cell r="Q500"/>
          <cell r="R500" t="str">
            <v>CĐTN</v>
          </cell>
          <cell r="S500" t="str">
            <v>New Orient Hotel Đà Nẵng</v>
          </cell>
          <cell r="T500" t="str">
            <v>20 Đống Đa Đà Nẵng</v>
          </cell>
          <cell r="U500" t="str">
            <v>Nhân sự</v>
          </cell>
          <cell r="V500" t="str">
            <v>dothao2806@gmail.com</v>
          </cell>
          <cell r="W500" t="str">
            <v>TRẦN TUẤN HÙNG</v>
          </cell>
          <cell r="X500" t="str">
            <v>0905712074</v>
          </cell>
          <cell r="Y500" t="str">
            <v>trantuanhung@dtu-hti.edu.vn</v>
          </cell>
          <cell r="Z500" t="str">
            <v>Báo cáo kết quả thực tập và giải pháp trong tuyển dụng nhân sự tại khách sạn New Orient</v>
          </cell>
          <cell r="AA500" t="str">
            <v>2/22/2021 16:16:09</v>
          </cell>
          <cell r="AB500" t="str">
            <v>Thực trạng và giải pháp trong tuyển dụng nhân sự tại khách sạn New Orient</v>
          </cell>
          <cell r="AC500" t="str">
            <v/>
          </cell>
          <cell r="AD500" t="str">
            <v>DUYỆT</v>
          </cell>
          <cell r="AE500" t="e">
            <v>#N/A</v>
          </cell>
        </row>
        <row r="501">
          <cell r="E501" t="str">
            <v>2320714876</v>
          </cell>
          <cell r="F501" t="str">
            <v>Phạm Thị Hồng</v>
          </cell>
          <cell r="G501" t="str">
            <v>Thu</v>
          </cell>
          <cell r="H501">
            <v>36170</v>
          </cell>
          <cell r="I501" t="str">
            <v>K23PSUDLK 3</v>
          </cell>
          <cell r="J501" t="str">
            <v>Quản trị Du lịch &amp; Khách sạn chuẩn PSU</v>
          </cell>
          <cell r="K501" t="str">
            <v>K23</v>
          </cell>
          <cell r="L501" t="str">
            <v>0796849951</v>
          </cell>
          <cell r="M501" t="str">
            <v>ko đủ ĐK</v>
          </cell>
          <cell r="N501" t="str">
            <v>SV phải hoàn thành ít nhất 3tc còn lại ở HK1</v>
          </cell>
          <cell r="O501"/>
          <cell r="P501" t="str">
            <v>x</v>
          </cell>
          <cell r="Q501"/>
          <cell r="R501" t="str">
            <v>Tạm giao KLTN</v>
          </cell>
          <cell r="S501" t="str">
            <v>Little Riverside Hoian</v>
          </cell>
          <cell r="T501" t="str">
            <v>09 Phan Bội Châu, Hội An</v>
          </cell>
          <cell r="U501" t="str">
            <v>Tiền sảnh, Nhà hàng</v>
          </cell>
          <cell r="V501" t="str">
            <v>pmthu77@gmail.com</v>
          </cell>
          <cell r="W501" t="str">
            <v>MAI THỊ THƯƠNG</v>
          </cell>
          <cell r="X501" t="str">
            <v>0905767050</v>
          </cell>
          <cell r="Y501" t="str">
            <v>maithithuong@dtu-hti.edu.vn</v>
          </cell>
          <cell r="Z501" t="str">
            <v>Giải pháp Marketing - Mix nhằm thu hút khách du lịch nội địa đến với Little Riverside Hoian</v>
          </cell>
          <cell r="AA501" t="str">
            <v>2/19/2021 10:21:09</v>
          </cell>
          <cell r="AB501" t="str">
            <v>Giải pháp Marketing - Mix nhằm thu hút khách du lịch nội địa đến với Little Riverside Hoian</v>
          </cell>
          <cell r="AC501" t="str">
            <v/>
          </cell>
          <cell r="AD501" t="str">
            <v>DUYỆT</v>
          </cell>
          <cell r="AE501" t="e">
            <v>#N/A</v>
          </cell>
        </row>
        <row r="502">
          <cell r="E502" t="str">
            <v>2320715013</v>
          </cell>
          <cell r="F502" t="str">
            <v>Phạm Thị Thanh</v>
          </cell>
          <cell r="G502" t="str">
            <v>Thúy</v>
          </cell>
          <cell r="H502">
            <v>36413</v>
          </cell>
          <cell r="I502" t="str">
            <v>K23PSUDLK 3</v>
          </cell>
          <cell r="J502" t="str">
            <v>Quản trị Du lịch &amp; Khách sạn chuẩn PSU</v>
          </cell>
          <cell r="K502" t="str">
            <v>K23</v>
          </cell>
          <cell r="L502" t="str">
            <v>0357346667</v>
          </cell>
          <cell r="M502" t="str">
            <v>không đủ ĐK</v>
          </cell>
          <cell r="N502" t="str">
            <v>Sv phải hoàn thành ít nhất 6/12 tc ở HK1</v>
          </cell>
          <cell r="O502"/>
          <cell r="P502" t="str">
            <v>x</v>
          </cell>
          <cell r="Q502" t="str">
            <v>SV phải cam kết hoàn thành 100% môn học để được làm khóa luận</v>
          </cell>
          <cell r="R502" t="str">
            <v>Tạm giao KLTN</v>
          </cell>
          <cell r="S502" t="str">
            <v>Khách sạn Mường Thanh Luxury Sông Hàn</v>
          </cell>
          <cell r="T502" t="e">
            <v>#N/A</v>
          </cell>
          <cell r="U502" t="str">
            <v>lễ tân</v>
          </cell>
          <cell r="V502" t="str">
            <v>thanhthuyy540@gmail.com</v>
          </cell>
          <cell r="W502" t="str">
            <v>NGUYỄN NGỌC VĨNH HÒA</v>
          </cell>
          <cell r="X502" t="str">
            <v>0822 040 282</v>
          </cell>
          <cell r="Y502" t="str">
            <v>nguyennvinhhoa@dtu-hti.edu.vn</v>
          </cell>
          <cell r="Z502" t="str">
            <v>Giải pháp thu hút khách du lịch nội địa hậu dịch Covid-19 tại Khách sạn Mường Thanh Luxury Sông Hàn</v>
          </cell>
          <cell r="AA502" t="str">
            <v>2/21/2021 22:21:42</v>
          </cell>
          <cell r="AB502" t="str">
            <v>Giải pháp thu hút khách du lịch nội địa hậu dịch Covid-19 tại Khách sạn Mường Thanh Luxury Sông Hàn Đà Nẵng.</v>
          </cell>
          <cell r="AC502" t="str">
            <v/>
          </cell>
          <cell r="AD502" t="str">
            <v>DUYỆT</v>
          </cell>
          <cell r="AE502" t="e">
            <v>#N/A</v>
          </cell>
        </row>
        <row r="503">
          <cell r="E503" t="str">
            <v>2320315819</v>
          </cell>
          <cell r="F503" t="str">
            <v>Mai Ngân</v>
          </cell>
          <cell r="G503" t="str">
            <v>Tiên</v>
          </cell>
          <cell r="H503">
            <v>36390</v>
          </cell>
          <cell r="I503" t="str">
            <v>K23PSUDLK 3</v>
          </cell>
          <cell r="J503" t="str">
            <v>Quản trị Du lịch &amp; Khách sạn chuẩn PSU</v>
          </cell>
          <cell r="K503" t="str">
            <v>K23</v>
          </cell>
          <cell r="L503" t="str">
            <v>0937991654</v>
          </cell>
          <cell r="M503" t="str">
            <v>không đủ ĐK</v>
          </cell>
          <cell r="N503" t="str">
            <v>Sv phải hoàn thành ít nhất 6/12 tc ở HK1</v>
          </cell>
          <cell r="O503" t="str">
            <v>x</v>
          </cell>
          <cell r="P503"/>
          <cell r="Q503"/>
          <cell r="R503" t="str">
            <v>CĐTN</v>
          </cell>
          <cell r="S503" t="str">
            <v>Brilliant Hotel</v>
          </cell>
          <cell r="T503" t="str">
            <v>162 Bạch Đằng, Hải Châu 1, Hải Châu, Đà Nẵng</v>
          </cell>
          <cell r="U503" t="str">
            <v>Lễ tân</v>
          </cell>
          <cell r="V503" t="str">
            <v>maingantien1999@gmail.com</v>
          </cell>
          <cell r="W503" t="str">
            <v>Nguyễn Văn Khuy</v>
          </cell>
          <cell r="X503" t="str">
            <v>0823709294</v>
          </cell>
          <cell r="Y503" t="str">
            <v>nguyenvankhuy@dtu-hti.edu.vn</v>
          </cell>
          <cell r="Z503" t="str">
            <v>Báo cáo thực tập và giải pháp nâng cao chất lượng phục vụ khách lưu trú của bộ phận lễ tân khách sạn Brilliant hotel Đà Nẵng</v>
          </cell>
          <cell r="AA503" t="str">
            <v>2/22/2021 15:11:51</v>
          </cell>
          <cell r="AB503" t="str">
            <v>Báo cáo thực tập và giải pháp nâng cao chất lượng phục vụ khách lưu trú của bộ phận lễ tân khách sạn Brilliant hotel Đà Nẵng</v>
          </cell>
          <cell r="AC503" t="str">
            <v/>
          </cell>
          <cell r="AD503" t="str">
            <v>DUYỆT</v>
          </cell>
          <cell r="AE503" t="e">
            <v>#N/A</v>
          </cell>
        </row>
        <row r="504">
          <cell r="E504" t="str">
            <v>2320716858</v>
          </cell>
          <cell r="F504" t="str">
            <v>Trương Hà</v>
          </cell>
          <cell r="G504" t="str">
            <v>Tiên</v>
          </cell>
          <cell r="H504">
            <v>36437</v>
          </cell>
          <cell r="I504" t="str">
            <v>K23PSUDLK 3</v>
          </cell>
          <cell r="J504" t="str">
            <v>Quản trị Du lịch &amp; Khách sạn chuẩn PSU</v>
          </cell>
          <cell r="K504" t="str">
            <v>K23</v>
          </cell>
          <cell r="L504" t="str">
            <v>0367432981</v>
          </cell>
          <cell r="M504" t="str">
            <v>không đủ ĐK</v>
          </cell>
          <cell r="N504" t="str">
            <v>Sv phải hoàn thành ít nhất 8/14 tc ở HK1</v>
          </cell>
          <cell r="O504"/>
          <cell r="P504" t="str">
            <v>x</v>
          </cell>
          <cell r="Q504"/>
          <cell r="R504" t="str">
            <v>KLTN</v>
          </cell>
          <cell r="S504" t="str">
            <v>New Orient Hotel Đà Nẵng</v>
          </cell>
          <cell r="T504" t="str">
            <v>20 Đống Đa</v>
          </cell>
          <cell r="U504" t="str">
            <v>Bếp</v>
          </cell>
          <cell r="V504" t="e">
            <v>#N/A</v>
          </cell>
          <cell r="W504" t="str">
            <v>CAO THỊ CẨM HƯƠNG</v>
          </cell>
          <cell r="X504" t="str">
            <v>0985114649</v>
          </cell>
          <cell r="Y504" t="str">
            <v>caotcamhuong@dtu-hti.edu.vn</v>
          </cell>
          <cell r="Z504" t="str">
            <v>Nâng cao hiệu quả trong kinh doanh nhà hàng tại khách sạn New Orient</v>
          </cell>
          <cell r="AA504" t="str">
            <v>10h00 ngày 25/02/2021</v>
          </cell>
          <cell r="AB504" t="str">
            <v>Nâng cao hiệu quả trong kinh doanh nhà hàng tại khách sạn New Orient</v>
          </cell>
          <cell r="AC504" t="str">
            <v/>
          </cell>
          <cell r="AD504" t="str">
            <v>DUYỆT</v>
          </cell>
          <cell r="AE504" t="e">
            <v>#N/A</v>
          </cell>
        </row>
        <row r="505">
          <cell r="E505" t="str">
            <v>2320714484</v>
          </cell>
          <cell r="F505" t="str">
            <v>Phan Thị Huyền</v>
          </cell>
          <cell r="G505" t="str">
            <v>Trang</v>
          </cell>
          <cell r="H505">
            <v>36434</v>
          </cell>
          <cell r="I505" t="str">
            <v>K23PSUDLK 3</v>
          </cell>
          <cell r="J505" t="str">
            <v>Quản trị Du lịch &amp; Khách sạn chuẩn PSU</v>
          </cell>
          <cell r="K505" t="str">
            <v>K23</v>
          </cell>
          <cell r="L505" t="str">
            <v>0935259507</v>
          </cell>
          <cell r="M505" t="str">
            <v>không đủ ĐK</v>
          </cell>
          <cell r="N505" t="str">
            <v>Sv phải hoàn thành ít nhất 6/12 tc ở HK1</v>
          </cell>
          <cell r="O505"/>
          <cell r="P505" t="str">
            <v>x</v>
          </cell>
          <cell r="R505" t="str">
            <v>tạm giao KLTN</v>
          </cell>
          <cell r="S505" t="str">
            <v>New Orient Hotel Đà Nẵng</v>
          </cell>
          <cell r="T505" t="str">
            <v>20 Đống Đa Đà Nẵng</v>
          </cell>
          <cell r="U505" t="str">
            <v>Tiền sảnh</v>
          </cell>
          <cell r="V505" t="str">
            <v>trangphan.011099@gmail.com</v>
          </cell>
          <cell r="W505" t="str">
            <v>VŨ THỊ LÀNH</v>
          </cell>
          <cell r="X505" t="str">
            <v>0971842442</v>
          </cell>
          <cell r="Y505" t="str">
            <v>vuthilanh@duytan.edu.vn</v>
          </cell>
          <cell r="Z505" t="str">
            <v>Giải pháp nâng cao chất lượng phục vụ tại bộ phận lễ tân của khách sạn New Orient Hotel Danang</v>
          </cell>
          <cell r="AA505" t="str">
            <v>2/23/2021 15:46:53</v>
          </cell>
          <cell r="AB505" t="str">
            <v>Giải pháp nâng cao chất lượng phục vụ tại bộ phận lễ tân của khách sạn New Orient Hotel Danang</v>
          </cell>
          <cell r="AC505" t="str">
            <v/>
          </cell>
          <cell r="AD505" t="str">
            <v>DUYỆT</v>
          </cell>
          <cell r="AE505" t="e">
            <v>#N/A</v>
          </cell>
        </row>
        <row r="506">
          <cell r="E506" t="str">
            <v>2320716441</v>
          </cell>
          <cell r="F506" t="str">
            <v>Thái Thị Tuyết</v>
          </cell>
          <cell r="G506" t="str">
            <v>Trinh</v>
          </cell>
          <cell r="H506">
            <v>36505</v>
          </cell>
          <cell r="I506" t="str">
            <v>K23PSUDLK 3</v>
          </cell>
          <cell r="J506" t="str">
            <v>Quản trị Du lịch &amp; Khách sạn chuẩn PSU</v>
          </cell>
          <cell r="K506" t="str">
            <v>K23</v>
          </cell>
          <cell r="L506" t="str">
            <v>0382058938</v>
          </cell>
          <cell r="M506" t="str">
            <v>ko đủ ĐK</v>
          </cell>
          <cell r="N506" t="str">
            <v>SV phải hoàn thành ít nhất 6tc còn lại ở HK1</v>
          </cell>
          <cell r="O506" t="str">
            <v>x</v>
          </cell>
          <cell r="P506"/>
          <cell r="Q506"/>
          <cell r="R506" t="str">
            <v>CĐTN</v>
          </cell>
          <cell r="S506" t="str">
            <v>Stay Hotel</v>
          </cell>
          <cell r="T506" t="str">
            <v>119 đường 3 tháng 2, phường Thuận Phước, quận Hải Châu, Đà Nẵng</v>
          </cell>
          <cell r="U506" t="str">
            <v>Buồng phòng</v>
          </cell>
          <cell r="V506" t="e">
            <v>#N/A</v>
          </cell>
          <cell r="W506" t="str">
            <v>HOÀNG THỊ CẨM VÂN</v>
          </cell>
          <cell r="X506" t="str">
            <v>0983270295</v>
          </cell>
          <cell r="Y506" t="str">
            <v>hoangtcamvan@dtu-hti.edu.vn</v>
          </cell>
          <cell r="Z506" t="str">
            <v>Báo cáo kết quả thực tập và đánh giá công tác quản trị lưu trú tại khách sạn Stay Hotel</v>
          </cell>
          <cell r="AA506" t="str">
            <v>08h40 ngày 24/02/2021</v>
          </cell>
          <cell r="AB506" t="str">
            <v>Báo cáo kết quả thực tập và đánh giá quy trình phục vụ buồng phòng tại Stay Hotel</v>
          </cell>
          <cell r="AC506"/>
          <cell r="AD506" t="str">
            <v>DUYỆT</v>
          </cell>
          <cell r="AE506" t="e">
            <v>#N/A</v>
          </cell>
        </row>
        <row r="507">
          <cell r="E507" t="str">
            <v>2321716928</v>
          </cell>
          <cell r="F507" t="str">
            <v>Trần Phước Duy</v>
          </cell>
          <cell r="G507" t="str">
            <v>Bảo</v>
          </cell>
          <cell r="H507">
            <v>36459</v>
          </cell>
          <cell r="I507" t="str">
            <v>K23PSUDLK 4</v>
          </cell>
          <cell r="J507" t="str">
            <v>Quản trị Du lịch &amp; Khách sạn chuẩn PSU</v>
          </cell>
          <cell r="K507" t="str">
            <v>K23</v>
          </cell>
          <cell r="L507" t="str">
            <v>0702431909</v>
          </cell>
          <cell r="M507" t="str">
            <v>ko đủ ĐK</v>
          </cell>
          <cell r="N507" t="str">
            <v>SV phải hoàn thành ít nhất 6tc còn lại ở HK1</v>
          </cell>
          <cell r="O507" t="str">
            <v>x</v>
          </cell>
          <cell r="P507"/>
          <cell r="Q507"/>
          <cell r="R507" t="str">
            <v>CĐTN</v>
          </cell>
          <cell r="S507" t="str">
            <v>New Orient Hotel Đà Nẵng</v>
          </cell>
          <cell r="T507" t="str">
            <v>20 Đống Đa Đà Nẵng</v>
          </cell>
          <cell r="U507" t="e">
            <v>#N/A</v>
          </cell>
          <cell r="V507" t="str">
            <v>duybao261099@gmail.com</v>
          </cell>
          <cell r="W507" t="str">
            <v>Nguyễn Thị Kim Nhung</v>
          </cell>
          <cell r="X507" t="str">
            <v>0918773003</v>
          </cell>
          <cell r="Y507" t="str">
            <v>nguyentkimnhung@dtu-hti.edu.vn</v>
          </cell>
          <cell r="Z507" t="str">
            <v>Báo cáo kết quả thực tập về thực trạng quy trình đăng ký khách sạn của bộ phận lễ tân tại khách sạn New Orient Danang</v>
          </cell>
          <cell r="AA507" t="str">
            <v>2/22/2021 10:20:51</v>
          </cell>
          <cell r="AB507" t="str">
            <v>Báo cáo kết quả thực tập và thực trạng quy trình check-in của bộ phận lễ tân tại khách sạn New Orient Danang</v>
          </cell>
          <cell r="AC507" t="str">
            <v/>
          </cell>
          <cell r="AD507" t="str">
            <v>DUYỆT</v>
          </cell>
          <cell r="AE507" t="e">
            <v>#N/A</v>
          </cell>
        </row>
        <row r="508">
          <cell r="E508" t="str">
            <v>23207111014</v>
          </cell>
          <cell r="F508" t="str">
            <v>Phạm Nguyên</v>
          </cell>
          <cell r="G508" t="str">
            <v>Đan</v>
          </cell>
          <cell r="H508">
            <v>36510</v>
          </cell>
          <cell r="I508" t="str">
            <v>K23PSUDLK 4</v>
          </cell>
          <cell r="J508" t="str">
            <v>Quản trị Du lịch &amp; Khách sạn chuẩn PSU</v>
          </cell>
          <cell r="K508" t="str">
            <v>K23</v>
          </cell>
          <cell r="L508" t="str">
            <v>0905900056</v>
          </cell>
          <cell r="M508" t="str">
            <v>ko đủ ĐK</v>
          </cell>
          <cell r="N508" t="str">
            <v>SV phải hoàn thành ít nhất 9 tc còn lại ở HK1</v>
          </cell>
          <cell r="O508" t="str">
            <v>x</v>
          </cell>
          <cell r="P508"/>
          <cell r="Q508"/>
          <cell r="R508" t="str">
            <v>CĐTN</v>
          </cell>
          <cell r="S508" t="str">
            <v>Pullman Danang Beach Resort</v>
          </cell>
          <cell r="T508" t="str">
            <v>101 Võ Nguyên Giáp, Ngũ Hành Sơn, Đà Nẵng</v>
          </cell>
          <cell r="U508" t="str">
            <v>Nhà hàng</v>
          </cell>
          <cell r="V508" t="e">
            <v>#N/A</v>
          </cell>
          <cell r="W508" t="str">
            <v>NGUYỄN HOÀNG LINH</v>
          </cell>
          <cell r="X508" t="str">
            <v>0905110858</v>
          </cell>
          <cell r="Y508" t="str">
            <v>nguyenhoanglinh5@dtu-hti.edu.vn</v>
          </cell>
          <cell r="Z508" t="str">
            <v>Báo cáo kết quả thực tập và giải pháp nâng cao chất lượng phục vụ set menu tại nhà hàng Azure Beach Lounge của Pullman Danang Beach Resort</v>
          </cell>
          <cell r="AA508" t="str">
            <v>09h40 ngày 25/02/2021</v>
          </cell>
          <cell r="AB508" t="str">
            <v>Báo cáo kết quả thực tập và giải pháp nâng cao chất lượng phục vụ set menu tại nhà hàng Azure Beach Lounge của Pullman Danang Beach Resort</v>
          </cell>
          <cell r="AC508" t="str">
            <v/>
          </cell>
          <cell r="AD508" t="str">
            <v>DUYỆT</v>
          </cell>
          <cell r="AE508" t="e">
            <v>#N/A</v>
          </cell>
        </row>
        <row r="509">
          <cell r="E509" t="str">
            <v>2320716706</v>
          </cell>
          <cell r="F509" t="str">
            <v>Nguyễn Thị Kim</v>
          </cell>
          <cell r="G509" t="str">
            <v>Đào</v>
          </cell>
          <cell r="H509">
            <v>36520</v>
          </cell>
          <cell r="I509" t="str">
            <v>K23PSUDLK 4</v>
          </cell>
          <cell r="J509" t="str">
            <v>Quản trị Du lịch &amp; Khách sạn chuẩn PSU</v>
          </cell>
          <cell r="K509" t="str">
            <v>K23</v>
          </cell>
          <cell r="L509" t="str">
            <v>0932534434</v>
          </cell>
          <cell r="M509" t="str">
            <v>ko đủ ĐK</v>
          </cell>
          <cell r="N509" t="str">
            <v>Sv phải hoàn thành ít nhất 9 tc ở HK1</v>
          </cell>
          <cell r="O509"/>
          <cell r="P509" t="str">
            <v>x</v>
          </cell>
          <cell r="Q509"/>
          <cell r="R509" t="str">
            <v>Tạm giao KLTN</v>
          </cell>
          <cell r="S509" t="str">
            <v>New Orient Hotel Đà Nẵng</v>
          </cell>
          <cell r="T509" t="str">
            <v>20 Đống Đa Đà Nẵng</v>
          </cell>
          <cell r="U509" t="str">
            <v>Nhà hàng</v>
          </cell>
          <cell r="V509" t="str">
            <v>nguyenkimdao65@gmail.com</v>
          </cell>
          <cell r="W509" t="str">
            <v>PHẠM THỊ HOÀNG DUNG</v>
          </cell>
          <cell r="X509" t="str">
            <v>0935 141614</v>
          </cell>
          <cell r="Y509" t="str">
            <v>phamthoangdung@duytan.edu.vn</v>
          </cell>
          <cell r="Z509" t="str">
            <v>Một số giải pháp Marketing-mix nhằm thu hút khách hàng sử dụng dịch vụ ăn uống của nhà hàng Bistecca thuộc khách sạn New Orient</v>
          </cell>
          <cell r="AA509" t="str">
            <v>2/22/2021 16:14:49</v>
          </cell>
          <cell r="AB509" t="str">
            <v>Một số giải pháp Marketing-mix nhằm thu hút khách hàng sử dụng dịch vụ ăn uống của nhà hàng Bistecca thuộc khách sạn New Orient</v>
          </cell>
          <cell r="AC509" t="str">
            <v/>
          </cell>
          <cell r="AD509" t="str">
            <v>DUYỆT</v>
          </cell>
          <cell r="AE509" t="e">
            <v>#N/A</v>
          </cell>
        </row>
        <row r="510">
          <cell r="E510" t="str">
            <v>2320716918</v>
          </cell>
          <cell r="F510" t="str">
            <v>Nguyễn Thị Thùy</v>
          </cell>
          <cell r="G510" t="str">
            <v>Dương</v>
          </cell>
          <cell r="H510">
            <v>36288</v>
          </cell>
          <cell r="I510" t="str">
            <v>K23PSUDLK 4</v>
          </cell>
          <cell r="J510" t="str">
            <v>Quản trị Du lịch &amp; Khách sạn chuẩn PSU</v>
          </cell>
          <cell r="K510" t="str">
            <v>K23</v>
          </cell>
          <cell r="L510" t="str">
            <v>0352452605</v>
          </cell>
          <cell r="M510" t="str">
            <v>ko đủ ĐK</v>
          </cell>
          <cell r="N510" t="str">
            <v>SV phải hoàn thành ít nhất 7 tc còn lại ở HK1</v>
          </cell>
          <cell r="O510" t="str">
            <v>x</v>
          </cell>
          <cell r="P510"/>
          <cell r="Q510"/>
          <cell r="R510" t="str">
            <v>CĐTN</v>
          </cell>
          <cell r="S510" t="str">
            <v>CN Palace Boutique Hotel &amp; Spa</v>
          </cell>
          <cell r="T510" t="str">
            <v>5-6 Phạm Văn Đồng, An Hải Bắc, Sơn Trà, Đà Nẵng</v>
          </cell>
          <cell r="U510" t="str">
            <v>Lễ tân</v>
          </cell>
          <cell r="V510" t="str">
            <v>thuyduong051999@gmail.com</v>
          </cell>
          <cell r="W510" t="str">
            <v>PHẠM THỊ HOÀNG DUNG</v>
          </cell>
          <cell r="X510" t="str">
            <v>0935 141614</v>
          </cell>
          <cell r="Y510" t="str">
            <v>phamthoangdung@duytan.edu.vn</v>
          </cell>
          <cell r="Z510" t="str">
            <v>Báo cáo kết quả thực tập và hoàn thiện quy trình thanh toán tại CN Palace Boutique Hotel &amp; Spa</v>
          </cell>
          <cell r="AA510" t="str">
            <v>2/22/2021 10:54:49</v>
          </cell>
          <cell r="AB510" t="str">
            <v>Báo cáo kết quả thực tập và hoàn thiện quy trình thanh toán tại CN Palace Boutique Hotel &amp; Spa</v>
          </cell>
          <cell r="AC510" t="str">
            <v/>
          </cell>
          <cell r="AD510" t="str">
            <v>DUYỆT</v>
          </cell>
          <cell r="AE510" t="e">
            <v>#N/A</v>
          </cell>
        </row>
        <row r="511">
          <cell r="E511" t="str">
            <v>2320717350</v>
          </cell>
          <cell r="F511" t="str">
            <v>Hồ Kiều</v>
          </cell>
          <cell r="G511" t="str">
            <v>Giang</v>
          </cell>
          <cell r="H511">
            <v>36300</v>
          </cell>
          <cell r="I511" t="str">
            <v>K23PSUDLK 4</v>
          </cell>
          <cell r="J511" t="str">
            <v>Quản trị Du lịch &amp; Khách sạn chuẩn PSU</v>
          </cell>
          <cell r="K511" t="str">
            <v>K23</v>
          </cell>
          <cell r="L511" t="str">
            <v>0366777035</v>
          </cell>
          <cell r="M511" t="str">
            <v>không đủ ĐK</v>
          </cell>
          <cell r="N511" t="str">
            <v>Sv phải hoàn thành ít nhất 3/6 tc ở HK1</v>
          </cell>
          <cell r="O511" t="str">
            <v>x</v>
          </cell>
          <cell r="P511"/>
          <cell r="Q511"/>
          <cell r="R511" t="str">
            <v>CĐTN</v>
          </cell>
          <cell r="S511" t="str">
            <v>Risemount Premier Resort Danang</v>
          </cell>
          <cell r="T511" t="str">
            <v>120 Nguyễn văn Thoại, Đà Nẵng</v>
          </cell>
          <cell r="U511" t="str">
            <v>Nhà hàng</v>
          </cell>
          <cell r="V511" t="str">
            <v>kieugiang456@gmail.com</v>
          </cell>
          <cell r="W511" t="str">
            <v>PHẠM THỊ THU THỦY</v>
          </cell>
          <cell r="X511" t="str">
            <v>0938290678</v>
          </cell>
          <cell r="Y511" t="str">
            <v>phamtthuthuy2@dtu-hti.edu.vn</v>
          </cell>
          <cell r="Z511" t="str">
            <v>Báo cáo kết quả thực tập và thực trạng hoạt động marketing tại nhà hàng Lamaison thuộc Risemount Premier Resort Danang</v>
          </cell>
          <cell r="AA511">
            <v>44261</v>
          </cell>
          <cell r="AB511" t="str">
            <v>Báo cáo kết quả thực tập và thực trạng quy trình phục vụ bàn tại nhà hàng Lamaison thuộc Risemount Premier Resort Danang</v>
          </cell>
          <cell r="AC511" t="str">
            <v/>
          </cell>
          <cell r="AD511" t="str">
            <v>DUYỆT</v>
          </cell>
          <cell r="AE511" t="e">
            <v>#N/A</v>
          </cell>
        </row>
        <row r="512">
          <cell r="E512" t="str">
            <v>2320714389</v>
          </cell>
          <cell r="F512" t="str">
            <v>Đoàn Việt</v>
          </cell>
          <cell r="G512" t="str">
            <v>Hà</v>
          </cell>
          <cell r="H512">
            <v>36271</v>
          </cell>
          <cell r="I512" t="str">
            <v>K23PSUDLK 4</v>
          </cell>
          <cell r="J512" t="str">
            <v>Quản trị Du lịch &amp; Khách sạn chuẩn PSU</v>
          </cell>
          <cell r="K512" t="str">
            <v>K23</v>
          </cell>
          <cell r="L512" t="str">
            <v>079626435</v>
          </cell>
          <cell r="M512" t="str">
            <v>ko đủ ĐK</v>
          </cell>
          <cell r="N512" t="str">
            <v>Sv phải hoàn thành ít nhất 6 tc ở HK1</v>
          </cell>
          <cell r="O512" t="str">
            <v>x</v>
          </cell>
          <cell r="P512"/>
          <cell r="Q512"/>
          <cell r="R512" t="str">
            <v>CĐTN</v>
          </cell>
          <cell r="S512" t="str">
            <v>New Orient Hotel Đà Nẵng</v>
          </cell>
          <cell r="T512" t="str">
            <v>20 Đống Đa Đà Nẵng</v>
          </cell>
          <cell r="U512" t="str">
            <v>Buồng phòng</v>
          </cell>
          <cell r="V512" t="str">
            <v>doanvietha214@gmail.com</v>
          </cell>
          <cell r="W512" t="str">
            <v>Ngô Thị Thanh Nga</v>
          </cell>
          <cell r="X512" t="str">
            <v>0355072844</v>
          </cell>
          <cell r="Y512" t="str">
            <v>Ngotthanhnga@dtu-hti.edu.vn</v>
          </cell>
          <cell r="Z512" t="str">
            <v>Báo cáo kết quả thực tập và thực trạng quy trình phục vụ khách trong thời gian của bộ phận Buồng tại khách sạn New Orient Hotel Đà Nẵng</v>
          </cell>
          <cell r="AA512">
            <v>44260</v>
          </cell>
          <cell r="AB512" t="str">
            <v>Báo cáo kết quả thực tập và thực trạng quy trình làm vệ sinh buồng tại bộ phận Buồng tại khách sạn New Orient Hotel Đà Nẵng</v>
          </cell>
          <cell r="AC512"/>
          <cell r="AD512" t="str">
            <v>DUYỆT</v>
          </cell>
          <cell r="AE512" t="e">
            <v>#N/A</v>
          </cell>
        </row>
        <row r="513">
          <cell r="E513" t="str">
            <v>2321715421</v>
          </cell>
          <cell r="F513" t="str">
            <v>Nguyễn Văn</v>
          </cell>
          <cell r="G513" t="str">
            <v>Hùng</v>
          </cell>
          <cell r="H513">
            <v>36201</v>
          </cell>
          <cell r="I513" t="str">
            <v>K23PSUDLK 4</v>
          </cell>
          <cell r="J513" t="str">
            <v>Quản trị Du lịch &amp; Khách sạn chuẩn PSU</v>
          </cell>
          <cell r="K513" t="str">
            <v>K23</v>
          </cell>
          <cell r="L513" t="str">
            <v>0917989813</v>
          </cell>
          <cell r="M513" t="str">
            <v>ko đủ ĐK</v>
          </cell>
          <cell r="N513" t="str">
            <v>Sv phải hoàn thành ít nhất 9 tc ở HK1</v>
          </cell>
          <cell r="O513" t="str">
            <v>x</v>
          </cell>
          <cell r="P513"/>
          <cell r="Q513"/>
          <cell r="R513" t="str">
            <v>CĐTN</v>
          </cell>
          <cell r="S513" t="str">
            <v>Belle Maison Parosand DaNang</v>
          </cell>
          <cell r="T513" t="str">
            <v>216 Võ Nguyên Giáp</v>
          </cell>
          <cell r="U513" t="str">
            <v>Nhà hàng</v>
          </cell>
          <cell r="V513" t="str">
            <v>hunghero1002@gmail.com</v>
          </cell>
          <cell r="W513" t="str">
            <v>HOÀNG THỊ CẨM VÂN</v>
          </cell>
          <cell r="X513" t="str">
            <v>0983270295</v>
          </cell>
          <cell r="Y513" t="str">
            <v>hoangtcamvan@dtu-hti.edu.vn</v>
          </cell>
          <cell r="Z513" t="str">
            <v>Báo cáo kết quả thực tập và thực trạng quy trình phục vụ tiệc tại nhà hàng khách sạn Belle Maison Parosand DaNang</v>
          </cell>
          <cell r="AA513" t="str">
            <v>2/23/2021 13:36:04</v>
          </cell>
          <cell r="AB513" t="str">
            <v>Báo cáo kết quả thực tập và thực trạng quy trình phục vụ tiệc tại nhà hàng khách sạn Belle Maison Parosand DaNang</v>
          </cell>
          <cell r="AC513" t="str">
            <v/>
          </cell>
          <cell r="AD513" t="str">
            <v>DUYỆT</v>
          </cell>
          <cell r="AE513" t="e">
            <v>#N/A</v>
          </cell>
        </row>
        <row r="514">
          <cell r="E514" t="str">
            <v>2320711251</v>
          </cell>
          <cell r="F514" t="str">
            <v>Đinh Thị Thanh</v>
          </cell>
          <cell r="G514" t="str">
            <v>Hương</v>
          </cell>
          <cell r="H514">
            <v>36189</v>
          </cell>
          <cell r="I514" t="str">
            <v>K23PSUDLK 4</v>
          </cell>
          <cell r="J514" t="str">
            <v>Quản trị Du lịch &amp; Khách sạn chuẩn PSU</v>
          </cell>
          <cell r="K514" t="str">
            <v>K23</v>
          </cell>
          <cell r="L514" t="str">
            <v>0774835520</v>
          </cell>
          <cell r="M514" t="str">
            <v>không đủ ĐK</v>
          </cell>
          <cell r="N514" t="str">
            <v>Sv phải hoàn thành ít nhất 3/6 tc ở HK1</v>
          </cell>
          <cell r="O514" t="str">
            <v>x</v>
          </cell>
          <cell r="P514"/>
          <cell r="Q514"/>
          <cell r="R514" t="str">
            <v>CĐTN</v>
          </cell>
          <cell r="S514" t="str">
            <v>Khách sạn Mandila Beach Đà Nẵng</v>
          </cell>
          <cell r="T514" t="str">
            <v>218 Võ Nguyên Giáp, Đà Nẵng</v>
          </cell>
          <cell r="U514" t="str">
            <v>Nhà hàng</v>
          </cell>
          <cell r="V514" t="str">
            <v>thanhhuong2911999@gmail.com</v>
          </cell>
          <cell r="W514" t="str">
            <v>Đặng Thị Thuỳ Trang</v>
          </cell>
          <cell r="X514" t="str">
            <v>0327892117</v>
          </cell>
          <cell r="Y514" t="str">
            <v>dangtthuytrang3@dtu-hti.edu.vn</v>
          </cell>
          <cell r="Z514" t="str">
            <v>Báo cáo kết quả thực tập và thực trạng các yếu tố ảnh hưởng đến chất lượng phục vụ cho khách đoàn tại nhà hàng The Wooden House thuộc Khách sạn Mandila Beach Đà Nẵng</v>
          </cell>
          <cell r="AA514" t="str">
            <v>2/22/2021 15:46:06</v>
          </cell>
          <cell r="AB514" t="str">
            <v>Báo cáo kết quả thực tập và thực trạng các yếu tố ảnh hưởng đến chất lượng phục vụ cho khách đoàn tại nhà hàng The Wooden House thuộc Khách sạn Mandila Beach Đà Nẵng</v>
          </cell>
          <cell r="AC514" t="str">
            <v/>
          </cell>
          <cell r="AD514" t="str">
            <v>DUYỆT</v>
          </cell>
          <cell r="AE514" t="e">
            <v>#N/A</v>
          </cell>
        </row>
        <row r="515">
          <cell r="E515" t="str">
            <v>2321713571</v>
          </cell>
          <cell r="F515" t="str">
            <v>Nguyễn Văn</v>
          </cell>
          <cell r="G515" t="str">
            <v>Lộc</v>
          </cell>
          <cell r="H515">
            <v>36201</v>
          </cell>
          <cell r="I515" t="str">
            <v>K23PSUDLK 4</v>
          </cell>
          <cell r="J515" t="str">
            <v>Quản trị Du lịch &amp; Khách sạn chuẩn PSU</v>
          </cell>
          <cell r="K515" t="str">
            <v>K23</v>
          </cell>
          <cell r="L515" t="str">
            <v>0774831620</v>
          </cell>
          <cell r="M515" t="str">
            <v>ko đủ ĐK</v>
          </cell>
          <cell r="N515" t="str">
            <v>SV phải hoàn thành ít nhất 12 tc ở HK1</v>
          </cell>
          <cell r="O515" t="str">
            <v>x</v>
          </cell>
          <cell r="P515"/>
          <cell r="Q515"/>
          <cell r="R515" t="str">
            <v>CĐTN</v>
          </cell>
          <cell r="S515" t="str">
            <v>New Orient Hotel Đà Nẵng</v>
          </cell>
          <cell r="T515" t="str">
            <v>20 Đống Đa Đà Nẵng</v>
          </cell>
          <cell r="U515" t="str">
            <v>Nhà hàng</v>
          </cell>
          <cell r="V515" t="str">
            <v>nvloc102@gmail.com</v>
          </cell>
          <cell r="W515" t="str">
            <v>ĐINH THỊ MỸ LỆ</v>
          </cell>
          <cell r="X515" t="str">
            <v>0932478969</v>
          </cell>
          <cell r="Y515" t="str">
            <v>dinhtmyle@dtu-hti.edu.vn</v>
          </cell>
          <cell r="Z515" t="str">
            <v>Giải pháp thu hút khách sử dụng dịch vụ ăn uống tại nhà hàng Bistecca của New Orient Hotel Đà Nẵng</v>
          </cell>
          <cell r="AA515">
            <v>44264</v>
          </cell>
          <cell r="AB515" t="str">
            <v>Báo cáo kết quả thực tập và thực trạng quy trình phục vụ buffet sáng tại nhà hàng Bistecca của New Orient hotel Da Nang</v>
          </cell>
          <cell r="AC515"/>
          <cell r="AD515" t="str">
            <v>DUYỆT</v>
          </cell>
          <cell r="AE515" t="e">
            <v>#N/A</v>
          </cell>
        </row>
        <row r="516">
          <cell r="E516" t="str">
            <v>2321712266</v>
          </cell>
          <cell r="F516" t="str">
            <v>Vũ Tấn</v>
          </cell>
          <cell r="G516" t="str">
            <v>Long</v>
          </cell>
          <cell r="H516">
            <v>36344</v>
          </cell>
          <cell r="I516" t="str">
            <v>K23PSUDLK 4</v>
          </cell>
          <cell r="J516" t="str">
            <v>Quản trị Du lịch &amp; Khách sạn chuẩn PSU</v>
          </cell>
          <cell r="K516" t="str">
            <v>K23</v>
          </cell>
          <cell r="L516" t="str">
            <v>0969297436</v>
          </cell>
          <cell r="M516" t="str">
            <v>ko đủ ĐK</v>
          </cell>
          <cell r="N516" t="str">
            <v>SV phải hoàn thành ít nhất 12 tc ở HK1</v>
          </cell>
          <cell r="O516" t="str">
            <v>x</v>
          </cell>
          <cell r="P516"/>
          <cell r="Q516"/>
          <cell r="R516" t="str">
            <v>CĐTN</v>
          </cell>
          <cell r="S516" t="str">
            <v>Balcona Hotel&amp; Spa</v>
          </cell>
          <cell r="T516" t="str">
            <v>288 Võ Nguyên Giáp</v>
          </cell>
          <cell r="U516" t="str">
            <v>Lễ tân</v>
          </cell>
          <cell r="V516" t="str">
            <v>vutanlong3799@gmail.com</v>
          </cell>
          <cell r="W516" t="str">
            <v>HOÀNG THỊ CẨM VÂN</v>
          </cell>
          <cell r="X516" t="str">
            <v>0983270295</v>
          </cell>
          <cell r="Y516" t="str">
            <v>hoangtcamvan@dtu-hti.edu.vn</v>
          </cell>
          <cell r="Z516" t="str">
            <v>Báo cáo kết quả thực tập và thực trạng quy trình thanh toán khách sạn tại bộ phận lễ tân Balcona  Hotel &amp; Spa tại Đà Nẵng</v>
          </cell>
          <cell r="AA516" t="str">
            <v>2/23/2021 13:52:13</v>
          </cell>
          <cell r="AB516" t="str">
            <v>Báo cáo kết quả thực tập và thực trạng quy trình thanh toán khách sạn tại bộ phận lễ tân Balcona  Hotel &amp; Spa tại Đà Nẵng</v>
          </cell>
          <cell r="AC516" t="str">
            <v/>
          </cell>
          <cell r="AD516" t="str">
            <v>DUYỆT</v>
          </cell>
          <cell r="AE516" t="e">
            <v>#N/A</v>
          </cell>
        </row>
        <row r="517">
          <cell r="E517" t="str">
            <v>2320717276</v>
          </cell>
          <cell r="F517" t="str">
            <v>Nguyễn Ngọc</v>
          </cell>
          <cell r="G517" t="str">
            <v>Luyến</v>
          </cell>
          <cell r="H517">
            <v>36161</v>
          </cell>
          <cell r="I517" t="str">
            <v>K23PSUDLK 4</v>
          </cell>
          <cell r="J517" t="str">
            <v>Quản trị Du lịch &amp; Khách sạn chuẩn PSU</v>
          </cell>
          <cell r="K517" t="str">
            <v>K23</v>
          </cell>
          <cell r="L517" t="str">
            <v>0935801760</v>
          </cell>
          <cell r="M517" t="str">
            <v>ko đủ ĐK</v>
          </cell>
          <cell r="N517" t="str">
            <v>SV phải hoàn thành ít nhất 14 tc ở HK1</v>
          </cell>
          <cell r="O517" t="str">
            <v>x</v>
          </cell>
          <cell r="P517"/>
          <cell r="Q517"/>
          <cell r="R517" t="str">
            <v>CĐTN</v>
          </cell>
          <cell r="S517" t="str">
            <v>Khách sạn Mường Thanh Luxury Sông Hàn</v>
          </cell>
          <cell r="T517" t="str">
            <v>115 Nguyễn Văn Linh, Đà Nẵng</v>
          </cell>
          <cell r="U517" t="str">
            <v>Nhà hàng</v>
          </cell>
          <cell r="V517" t="str">
            <v>nguyenngocluyen199@gmail.com</v>
          </cell>
          <cell r="W517" t="str">
            <v>Ngô Thị Thanh Nga</v>
          </cell>
          <cell r="X517" t="str">
            <v>0355072844</v>
          </cell>
          <cell r="Y517" t="str">
            <v>Ngotthanhnga@dtu-hti.edu.vn</v>
          </cell>
          <cell r="Z517" t="str">
            <v>Báo cáo kết quả thực tập và thực trạng quy trình phục vụ alacarte của Nhà hàng Camellia tại Khách sạn Mường Thanh Luxury Sông Hàn.</v>
          </cell>
          <cell r="AA517" t="str">
            <v>2/20/2021 18:58:05</v>
          </cell>
          <cell r="AB517" t="str">
            <v>Báo cáo kết quả thực tập và thực trạng quy trình phục vụ alacarte của Nhà hàng Camellia tại Khách sạn Mường Thanh Luxury Sông Hàn.</v>
          </cell>
          <cell r="AC517" t="str">
            <v/>
          </cell>
          <cell r="AD517" t="str">
            <v>DUYỆT</v>
          </cell>
          <cell r="AE517" t="e">
            <v>#N/A</v>
          </cell>
        </row>
        <row r="518">
          <cell r="E518" t="str">
            <v>2320717151</v>
          </cell>
          <cell r="F518" t="str">
            <v>Võ Thị Kim</v>
          </cell>
          <cell r="G518" t="str">
            <v>Mai</v>
          </cell>
          <cell r="H518">
            <v>36208</v>
          </cell>
          <cell r="I518" t="str">
            <v>K23PSUDLK 4</v>
          </cell>
          <cell r="J518" t="str">
            <v>Quản trị Du lịch &amp; Khách sạn chuẩn PSU</v>
          </cell>
          <cell r="K518" t="str">
            <v>K23</v>
          </cell>
          <cell r="L518" t="str">
            <v>0935175149</v>
          </cell>
          <cell r="M518" t="str">
            <v>ko đủ ĐK</v>
          </cell>
          <cell r="N518" t="str">
            <v>SV phải hoàn thành ít nhất 5tc còn lại ở HK1</v>
          </cell>
          <cell r="O518" t="str">
            <v>x</v>
          </cell>
          <cell r="P518"/>
          <cell r="Q518"/>
          <cell r="R518" t="str">
            <v>CĐTN</v>
          </cell>
          <cell r="S518" t="str">
            <v>Stay Hotel</v>
          </cell>
          <cell r="T518" t="str">
            <v>119 đường 3/2, Đà Nẵng</v>
          </cell>
          <cell r="U518" t="str">
            <v>Buồng phòng</v>
          </cell>
          <cell r="V518" t="e">
            <v>#N/A</v>
          </cell>
          <cell r="W518" t="str">
            <v>HOÀNG THỊ CẨM VÂN</v>
          </cell>
          <cell r="X518" t="str">
            <v>0983270295</v>
          </cell>
          <cell r="Y518" t="str">
            <v>hoangtcamvan@dtu-hti.edu.vn</v>
          </cell>
          <cell r="Z518" t="str">
            <v>báo cáo kết quả thực tập và đánh giá hệ thống cơ sở vật chất kỹ thuật - dịch vụ buồng phòng tại khách sạn Stay Hotel</v>
          </cell>
          <cell r="AA518" t="str">
            <v>19h00 ngày 24/02/2021</v>
          </cell>
          <cell r="AB518" t="str">
            <v>báo cáo kết quả thực tập và đánh giá hệ thống cơ sở vật chất kỹ thuật - dịch vụ buồng phòng tại khách sạn Stay Hotel</v>
          </cell>
          <cell r="AC518" t="str">
            <v/>
          </cell>
          <cell r="AD518" t="str">
            <v>DUYỆT</v>
          </cell>
          <cell r="AE518" t="e">
            <v>#N/A</v>
          </cell>
        </row>
        <row r="519">
          <cell r="E519" t="str">
            <v>2321714522</v>
          </cell>
          <cell r="F519" t="str">
            <v>Phạm Văn</v>
          </cell>
          <cell r="G519" t="str">
            <v>Minh</v>
          </cell>
          <cell r="H519">
            <v>36452</v>
          </cell>
          <cell r="I519" t="str">
            <v>K23PSUDLK 4</v>
          </cell>
          <cell r="J519" t="str">
            <v>Quản trị Du lịch &amp; Khách sạn chuẩn PSU</v>
          </cell>
          <cell r="K519" t="str">
            <v>K23</v>
          </cell>
          <cell r="L519" t="str">
            <v>0935122263</v>
          </cell>
          <cell r="M519" t="str">
            <v>ko đủ ĐK</v>
          </cell>
          <cell r="N519" t="str">
            <v>SV phải hoàn thành ít nhất 12 tc ở HK1</v>
          </cell>
          <cell r="O519" t="str">
            <v>x</v>
          </cell>
          <cell r="P519"/>
          <cell r="Q519"/>
          <cell r="R519" t="str">
            <v>CĐTN</v>
          </cell>
          <cell r="S519" t="str">
            <v>Minh Toàn Galaxy Hotel Đà Nẵng</v>
          </cell>
          <cell r="T519" t="str">
            <v>306 đường 2 tháng 9, Hòa Cường Bắc - Hải Châu - ĐN</v>
          </cell>
          <cell r="U519" t="str">
            <v>Buồng phòng</v>
          </cell>
          <cell r="V519" t="str">
            <v>minhpham191099@gmail.com</v>
          </cell>
          <cell r="W519" t="str">
            <v>Nguyễn Thị Minh Thư</v>
          </cell>
          <cell r="X519" t="str">
            <v>0396.153.687</v>
          </cell>
          <cell r="Y519" t="str">
            <v>nguyentminhthu@dtu-hti.edu.vn</v>
          </cell>
          <cell r="Z519" t="str">
            <v>Báo cáo kết quả thực tập và thực trạng về quy trình phục vụ của bộ phận buồng tại khách sạn Minh Toàn Galaxy Đà Nẵng</v>
          </cell>
          <cell r="AA519" t="str">
            <v>2/19/2021 9:28:21</v>
          </cell>
          <cell r="AB519" t="str">
            <v>Báo cáo kết quả thực tập và thực trạng về quy trình phục vụ của bộ phận buồng tại khách sạn Minh Toàn Galaxy Đà Nẵng</v>
          </cell>
          <cell r="AC519" t="str">
            <v/>
          </cell>
          <cell r="AD519" t="str">
            <v>DUYỆT</v>
          </cell>
          <cell r="AE519" t="e">
            <v>#N/A</v>
          </cell>
        </row>
        <row r="520">
          <cell r="E520" t="str">
            <v>23207111019</v>
          </cell>
          <cell r="F520" t="str">
            <v>Trần Thị</v>
          </cell>
          <cell r="G520" t="str">
            <v>Na</v>
          </cell>
          <cell r="H520">
            <v>36463</v>
          </cell>
          <cell r="I520" t="str">
            <v>K23PSUDLK 4</v>
          </cell>
          <cell r="J520" t="str">
            <v>Quản trị Du lịch &amp; Khách sạn chuẩn PSU</v>
          </cell>
          <cell r="K520" t="str">
            <v>K23</v>
          </cell>
          <cell r="L520" t="str">
            <v>0905612306</v>
          </cell>
          <cell r="M520" t="str">
            <v>không đủ ĐK</v>
          </cell>
          <cell r="N520" t="str">
            <v>Sv phải hoàn thành ít nhất 18/21 tc ở HK1</v>
          </cell>
          <cell r="O520" t="str">
            <v>x</v>
          </cell>
          <cell r="P520"/>
          <cell r="Q520"/>
          <cell r="R520" t="str">
            <v>CĐTN</v>
          </cell>
          <cell r="S520" t="str">
            <v>Minh Toàn Galaxy Hotel Đà Nẵng</v>
          </cell>
          <cell r="T520" t="str">
            <v>306 đường 2 tháng 9, Hòa Cường Bắc - Hải Châu - ĐN</v>
          </cell>
          <cell r="U520" t="str">
            <v>Nhà hàng</v>
          </cell>
          <cell r="V520" t="str">
            <v>natran301099@gmail.com</v>
          </cell>
          <cell r="W520" t="str">
            <v>Nguyễn Thị Minh Thư</v>
          </cell>
          <cell r="X520" t="str">
            <v>0396.153.687</v>
          </cell>
          <cell r="Y520" t="str">
            <v>nguyentminhthu@dtu-hti.edu.vn</v>
          </cell>
          <cell r="Z520" t="str">
            <v>Báo cáo kết quả thực tập và thực trạng chất lượng đội ngũ lao động tại nhà hàng thuộc khách sạn Minh Toàn Galaxy Đà Nẵng</v>
          </cell>
          <cell r="AA520" t="str">
            <v>2/22/2021 16:27:14</v>
          </cell>
          <cell r="AB520" t="str">
            <v>Báo cáo kết quả thực tập và thực trạng chất lượng đội ngũ lao động tại nhà hàng thuộc khách sạn Minh Toàn Galaxy Đà Nẵng</v>
          </cell>
          <cell r="AC520" t="str">
            <v/>
          </cell>
          <cell r="AD520" t="str">
            <v>DUYỆT</v>
          </cell>
          <cell r="AE520" t="e">
            <v>#N/A</v>
          </cell>
        </row>
        <row r="521">
          <cell r="E521" t="str">
            <v>2320716741</v>
          </cell>
          <cell r="F521" t="str">
            <v>Trần Thị Tuyết</v>
          </cell>
          <cell r="G521" t="str">
            <v>Nhi</v>
          </cell>
          <cell r="H521">
            <v>36500</v>
          </cell>
          <cell r="I521" t="str">
            <v>K23PSUDLK 4</v>
          </cell>
          <cell r="J521" t="str">
            <v>Quản trị Du lịch &amp; Khách sạn chuẩn PSU</v>
          </cell>
          <cell r="K521" t="str">
            <v>K23</v>
          </cell>
          <cell r="L521" t="str">
            <v>0358089126</v>
          </cell>
          <cell r="M521" t="str">
            <v>không đủ ĐK</v>
          </cell>
          <cell r="N521" t="str">
            <v>Sv phải hoàn thành ít nhất 9/15 tc ở HK1</v>
          </cell>
          <cell r="O521" t="str">
            <v>x</v>
          </cell>
          <cell r="P521"/>
          <cell r="Q521"/>
          <cell r="R521" t="str">
            <v>CĐTN</v>
          </cell>
          <cell r="S521" t="str">
            <v>Haian Riverfront Hotel Da Nang</v>
          </cell>
          <cell r="T521" t="str">
            <v>182 Bạch Đằng, Street, Hải Châu, Đà Nẵng</v>
          </cell>
          <cell r="U521" t="str">
            <v>Nhà hàng</v>
          </cell>
          <cell r="V521" t="str">
            <v>tuyetnhi0699@gmail.com</v>
          </cell>
          <cell r="W521" t="str">
            <v>MAI THỊ THƯƠNG</v>
          </cell>
          <cell r="X521" t="str">
            <v>0905767050</v>
          </cell>
          <cell r="Y521" t="str">
            <v>maithithuong@dtu-hti.edu.vn</v>
          </cell>
          <cell r="Z521" t="str">
            <v>Báo cáo kết quả thực tập và thực trạng về chất lượng phục vụ tại nhà hàng Mandarin HongKong Hotpot &amp; Dimsum - Haian Riverfront Hotel Da Nang</v>
          </cell>
          <cell r="AA521" t="str">
            <v>2/19/2021 9:38:58</v>
          </cell>
          <cell r="AB521" t="str">
            <v>Báo cáo kết quả thực tập và thực trạng về chất lượng phục vụ tại nhà hàng Mandarin HongKong Hotpot &amp; Dimsum - Haian Riverfront Hotel Da Nang</v>
          </cell>
          <cell r="AC521" t="str">
            <v/>
          </cell>
          <cell r="AD521" t="str">
            <v>DUYỆT</v>
          </cell>
          <cell r="AE521" t="e">
            <v>#N/A</v>
          </cell>
        </row>
        <row r="522">
          <cell r="E522" t="str">
            <v>2320714875</v>
          </cell>
          <cell r="F522" t="str">
            <v>Lưu Thị Tuyết</v>
          </cell>
          <cell r="G522" t="str">
            <v>Nhi</v>
          </cell>
          <cell r="H522">
            <v>36339</v>
          </cell>
          <cell r="I522" t="str">
            <v>K23PSUDLK 4</v>
          </cell>
          <cell r="J522" t="str">
            <v>Quản trị Du lịch &amp; Khách sạn chuẩn PSU</v>
          </cell>
          <cell r="K522" t="str">
            <v>K23</v>
          </cell>
          <cell r="L522" t="str">
            <v>0905006210</v>
          </cell>
          <cell r="M522" t="str">
            <v>ko đủ ĐK</v>
          </cell>
          <cell r="N522" t="str">
            <v>SV phải hoàn thành ít nhất 12tc ở HK1</v>
          </cell>
          <cell r="O522" t="str">
            <v>x</v>
          </cell>
          <cell r="P522"/>
          <cell r="Q522"/>
          <cell r="R522" t="str">
            <v>CĐTN</v>
          </cell>
          <cell r="S522" t="str">
            <v>Brilliant Hotel</v>
          </cell>
          <cell r="T522" t="str">
            <v>162 Bạch Đằng, Hải Châu 1, Hải Châu, Đà Nẵng</v>
          </cell>
          <cell r="U522" t="str">
            <v>Lễ tân</v>
          </cell>
          <cell r="V522" t="str">
            <v>lttn280699@gmail.com</v>
          </cell>
          <cell r="W522" t="str">
            <v>Nguyễn Văn Khuy</v>
          </cell>
          <cell r="X522" t="str">
            <v>0823709294</v>
          </cell>
          <cell r="Y522" t="str">
            <v>nguyenvankhuy@dtu-hti.edu.vn</v>
          </cell>
          <cell r="Z522" t="str">
            <v>Báo cáo kết quả thực tập và thực trạng đào tạo nhân viên Lễ tân tại Brilliant Hotel.</v>
          </cell>
          <cell r="AA522" t="str">
            <v>2/22/2021 14:55:36</v>
          </cell>
          <cell r="AB522" t="str">
            <v>Báo cáo kết quả thực tập và thực trạng đào tạo nhân viên Lễ tân tại Brilliant Hotel.</v>
          </cell>
          <cell r="AC522" t="str">
            <v/>
          </cell>
          <cell r="AD522" t="str">
            <v>DUYỆT</v>
          </cell>
          <cell r="AE522" t="e">
            <v>#N/A</v>
          </cell>
        </row>
        <row r="523">
          <cell r="E523" t="str">
            <v>2321714940</v>
          </cell>
          <cell r="F523" t="str">
            <v>Lê Hoàng</v>
          </cell>
          <cell r="G523" t="str">
            <v>Sơn</v>
          </cell>
          <cell r="H523">
            <v>36212</v>
          </cell>
          <cell r="I523" t="str">
            <v>K23PSUDLK 4</v>
          </cell>
          <cell r="J523" t="str">
            <v>Quản trị Du lịch &amp; Khách sạn chuẩn PSU</v>
          </cell>
          <cell r="K523" t="str">
            <v>K23</v>
          </cell>
          <cell r="L523" t="str">
            <v>0905772763</v>
          </cell>
          <cell r="M523" t="str">
            <v>ko đủ ĐK</v>
          </cell>
          <cell r="N523" t="str">
            <v>Sv phải hoàn thành ít nhất 10 tc ở HK1</v>
          </cell>
          <cell r="O523" t="str">
            <v>x</v>
          </cell>
          <cell r="P523"/>
          <cell r="Q523"/>
          <cell r="R523" t="str">
            <v>CĐTN</v>
          </cell>
          <cell r="S523" t="str">
            <v>Belle Maison Parosand DaNang</v>
          </cell>
          <cell r="T523" t="str">
            <v>216 Võ Nguyên Giáp</v>
          </cell>
          <cell r="U523" t="str">
            <v>Nhà hàng</v>
          </cell>
          <cell r="V523" t="str">
            <v>leson21299@gmail.com</v>
          </cell>
          <cell r="W523" t="str">
            <v>HOÀNG THỊ CẨM VÂN</v>
          </cell>
          <cell r="X523" t="str">
            <v>0983270295</v>
          </cell>
          <cell r="Y523" t="str">
            <v>hoangtcamvan@dtu-hti.edu.vn</v>
          </cell>
          <cell r="Z523" t="str">
            <v>Báo cáo kết quả thực tập và thực trạng quy trình phục vụ Buffet sáng tại khách sạn Belle Maison Parosand Danang</v>
          </cell>
          <cell r="AA523" t="str">
            <v>2/23/2021 13:32:13</v>
          </cell>
          <cell r="AB523" t="str">
            <v>Báo cáo kết quả thực tập và thực trạng quy trình phục vụ Buffet sáng tại khách sạn Belle Maison Parosand Danang</v>
          </cell>
          <cell r="AC523" t="str">
            <v/>
          </cell>
          <cell r="AD523" t="str">
            <v>DUYỆT</v>
          </cell>
          <cell r="AE523" t="e">
            <v>#N/A</v>
          </cell>
        </row>
        <row r="524">
          <cell r="E524" t="str">
            <v>2321264842</v>
          </cell>
          <cell r="F524" t="str">
            <v>Trần Công</v>
          </cell>
          <cell r="G524" t="str">
            <v>Thắng</v>
          </cell>
          <cell r="H524">
            <v>36404</v>
          </cell>
          <cell r="I524" t="str">
            <v>K23PSUDLK 4</v>
          </cell>
          <cell r="J524" t="str">
            <v>Quản trị Du lịch &amp; Khách sạn chuẩn PSU</v>
          </cell>
          <cell r="K524" t="str">
            <v>K23</v>
          </cell>
          <cell r="L524" t="str">
            <v>0905878318</v>
          </cell>
          <cell r="M524" t="str">
            <v>ko đủ ĐK</v>
          </cell>
          <cell r="N524" t="str">
            <v>Sv phải hoàn thành 100% tc ở HK1 và 3TC ở HK hè</v>
          </cell>
          <cell r="O524" t="str">
            <v>x</v>
          </cell>
          <cell r="P524"/>
          <cell r="Q524"/>
          <cell r="R524" t="str">
            <v>tạm giao CĐTN</v>
          </cell>
          <cell r="S524" t="str">
            <v>Balcona Hotel&amp; Spa</v>
          </cell>
          <cell r="T524" t="str">
            <v>288 Võ Nguyên Giáp</v>
          </cell>
          <cell r="U524" t="str">
            <v>Lễ tân</v>
          </cell>
          <cell r="V524" t="str">
            <v>tranthang9918@gmail.com</v>
          </cell>
          <cell r="W524" t="str">
            <v>HOÀNG THỊ CẨM VÂN</v>
          </cell>
          <cell r="X524" t="str">
            <v>0983270295</v>
          </cell>
          <cell r="Y524" t="str">
            <v>hoangtcamvan@dtu-hti.edu.vn</v>
          </cell>
          <cell r="Z524" t="str">
            <v>Báo cáo kết quả thực tập và thực trạng quy trình đăng ký khách sạn tại bộ phận lễ tân Balcona hotel &amp; spa Đà Nẵng</v>
          </cell>
          <cell r="AA524" t="str">
            <v>2/23/2021 13:35:32</v>
          </cell>
          <cell r="AB524" t="str">
            <v>Báo cáo kết quả thực tập và thực trạng quy trình đăng ký khách sạn tại bộ phận lễ tân Balcona hotel &amp; spa Đà Nẵng</v>
          </cell>
          <cell r="AC524" t="str">
            <v/>
          </cell>
          <cell r="AD524" t="str">
            <v>DUYỆT</v>
          </cell>
          <cell r="AE524" t="e">
            <v>#N/A</v>
          </cell>
        </row>
        <row r="525">
          <cell r="E525" t="str">
            <v>2320315790</v>
          </cell>
          <cell r="F525" t="str">
            <v>Võ Thị Phương</v>
          </cell>
          <cell r="G525" t="str">
            <v>Thanh</v>
          </cell>
          <cell r="H525">
            <v>36455</v>
          </cell>
          <cell r="I525" t="str">
            <v>K23PSUDLK 4</v>
          </cell>
          <cell r="J525" t="str">
            <v>Quản trị Du lịch &amp; Khách sạn chuẩn PSU</v>
          </cell>
          <cell r="K525" t="str">
            <v>K23</v>
          </cell>
          <cell r="L525" t="str">
            <v>0363179907</v>
          </cell>
          <cell r="M525" t="str">
            <v>ko đủ ĐK</v>
          </cell>
          <cell r="N525" t="str">
            <v>SV phải hoàn thành ít nhất 5tc còn lại ở HK1</v>
          </cell>
          <cell r="O525" t="str">
            <v>x</v>
          </cell>
          <cell r="P525"/>
          <cell r="Q525"/>
          <cell r="R525" t="str">
            <v>CĐTN</v>
          </cell>
          <cell r="S525" t="str">
            <v>Brilliant Hotel</v>
          </cell>
          <cell r="T525" t="str">
            <v>162 bạch đằng, quận hải châu, Đà Nẵng</v>
          </cell>
          <cell r="U525" t="str">
            <v>Tiền sảnh</v>
          </cell>
          <cell r="V525" t="str">
            <v>vothiphuongthanh5@gmail.com</v>
          </cell>
          <cell r="W525" t="str">
            <v>Nguyễn Văn Khuy</v>
          </cell>
          <cell r="X525" t="str">
            <v>0823709294</v>
          </cell>
          <cell r="Y525" t="str">
            <v>nguyenvankhuy@dtu-hti.edu.vn</v>
          </cell>
          <cell r="Z525" t="str">
            <v>Báo cáo kết quả thực tập và thực trạng về quy trình đăng kí khách sạn tại bộ phận lễ tân tại Brilliant Hotel</v>
          </cell>
          <cell r="AA525" t="str">
            <v>2/22/2021 13:40:35</v>
          </cell>
          <cell r="AB525" t="str">
            <v>Báo cáo kết quả thực tập và thực trạng về quy trình đăng kí khách sạn tại bộ phận lễ tân tại Brilliant Hotel</v>
          </cell>
          <cell r="AC525" t="str">
            <v/>
          </cell>
          <cell r="AD525" t="str">
            <v>DUYỆT</v>
          </cell>
          <cell r="AE525" t="e">
            <v>#N/A</v>
          </cell>
        </row>
        <row r="526">
          <cell r="E526" t="str">
            <v>2320715012</v>
          </cell>
          <cell r="F526" t="str">
            <v>Nguyễn Anh</v>
          </cell>
          <cell r="G526" t="str">
            <v>Thư</v>
          </cell>
          <cell r="H526">
            <v>36377</v>
          </cell>
          <cell r="I526" t="str">
            <v>K23PSUDLK 4</v>
          </cell>
          <cell r="J526" t="str">
            <v>Quản trị Du lịch &amp; Khách sạn chuẩn PSU</v>
          </cell>
          <cell r="K526" t="str">
            <v>K23</v>
          </cell>
          <cell r="L526" t="str">
            <v>0843419429</v>
          </cell>
          <cell r="M526" t="str">
            <v>không đủ ĐK</v>
          </cell>
          <cell r="N526" t="str">
            <v>Sv phải hoàn thành ít nhất 9/15 tc ở HK1</v>
          </cell>
          <cell r="O526"/>
          <cell r="P526" t="str">
            <v>x</v>
          </cell>
          <cell r="Q526"/>
          <cell r="R526" t="str">
            <v>Tạm giao KLTN</v>
          </cell>
          <cell r="S526" t="str">
            <v>Haian Riverfront Hotel Da Nang</v>
          </cell>
          <cell r="T526" t="str">
            <v>182 Bạch Đằng, Street, Hải Châu, Đà Nẵng</v>
          </cell>
          <cell r="U526" t="str">
            <v>Nhà hàng</v>
          </cell>
          <cell r="V526" t="str">
            <v>thuiubarca@gmail.com</v>
          </cell>
          <cell r="W526" t="str">
            <v>VÕ ĐỨC HIẾU</v>
          </cell>
          <cell r="X526" t="str">
            <v>0905767997</v>
          </cell>
          <cell r="Y526" t="str">
            <v>voduchieu@dtu-hti.edu.vn</v>
          </cell>
          <cell r="Z526" t="str">
            <v>Chiến lược đa dạng hóa sản phẩm nhằm thu hút khách du lịch nội địa đến Haian Riverfront Hotel</v>
          </cell>
          <cell r="AA526" t="str">
            <v>2/23/2021 8:41:44</v>
          </cell>
          <cell r="AB526" t="str">
            <v>Chiến lược đa dạng hóa sản phẩm nhằm thu hút khách du lịch nội địa đến Haian Riverfront Hotel</v>
          </cell>
          <cell r="AC526" t="str">
            <v/>
          </cell>
          <cell r="AD526" t="str">
            <v>DUYỆT</v>
          </cell>
          <cell r="AE526" t="e">
            <v>#N/A</v>
          </cell>
        </row>
        <row r="527">
          <cell r="E527" t="str">
            <v>2320713542</v>
          </cell>
          <cell r="F527" t="str">
            <v>Nguyễn Anh</v>
          </cell>
          <cell r="G527" t="str">
            <v>Thư</v>
          </cell>
          <cell r="H527">
            <v>36492</v>
          </cell>
          <cell r="I527" t="str">
            <v>K23PSUDLK 4</v>
          </cell>
          <cell r="J527" t="str">
            <v>Quản trị Du lịch &amp; Khách sạn chuẩn PSU</v>
          </cell>
          <cell r="K527" t="str">
            <v>K23</v>
          </cell>
          <cell r="L527" t="str">
            <v>0962119626</v>
          </cell>
          <cell r="M527" t="str">
            <v>ko đủ ĐK</v>
          </cell>
          <cell r="N527" t="str">
            <v>SV phải hoàn thành ít nhất 10tc còn lại ở HK1</v>
          </cell>
          <cell r="O527" t="str">
            <v>x</v>
          </cell>
          <cell r="P527"/>
          <cell r="Q527"/>
          <cell r="R527" t="str">
            <v>tạm giao CĐTN</v>
          </cell>
          <cell r="S527" t="str">
            <v>Cicilia Hotel &amp; Spa</v>
          </cell>
          <cell r="T527" t="str">
            <v>06-08 Đỗ Bá</v>
          </cell>
          <cell r="U527" t="str">
            <v>Nhà hàng</v>
          </cell>
          <cell r="V527" t="str">
            <v>nguyenthu280199@gmail.com</v>
          </cell>
          <cell r="W527" t="str">
            <v>PHẠM THỊ HOÀNG DUNG</v>
          </cell>
          <cell r="X527" t="str">
            <v>0935 141614</v>
          </cell>
          <cell r="Y527" t="str">
            <v>phamthoangdung@duytan.edu.vn</v>
          </cell>
          <cell r="Z527" t="str">
            <v>Báo cáo kết quả thực tập và hoàn thiện qui trình phục vụ buffet sáng tại Cicilia Hotel&amp; Spa</v>
          </cell>
          <cell r="AA527" t="str">
            <v>2/22/2021 10:51:52</v>
          </cell>
          <cell r="AB527" t="str">
            <v>Báo cáo kết quả thực tập và hoàn thiện qui trình phục vụ buffet sáng tại Cicilia Hotel&amp; Spa</v>
          </cell>
          <cell r="AC527" t="str">
            <v/>
          </cell>
          <cell r="AD527" t="str">
            <v>DUYỆT</v>
          </cell>
          <cell r="AE527" t="e">
            <v>#N/A</v>
          </cell>
        </row>
        <row r="528">
          <cell r="E528" t="str">
            <v>2320717126</v>
          </cell>
          <cell r="F528" t="str">
            <v>Trần Thị Minh</v>
          </cell>
          <cell r="G528" t="str">
            <v>Thư</v>
          </cell>
          <cell r="H528">
            <v>36243</v>
          </cell>
          <cell r="I528" t="str">
            <v>K23PSUDLK 4</v>
          </cell>
          <cell r="J528" t="str">
            <v>Quản trị Du lịch &amp; Khách sạn chuẩn PSU</v>
          </cell>
          <cell r="K528" t="str">
            <v>K23</v>
          </cell>
          <cell r="L528" t="str">
            <v>0346448777</v>
          </cell>
          <cell r="M528" t="str">
            <v>ko đủ ĐK</v>
          </cell>
          <cell r="N528" t="str">
            <v>SV phải hoàn thành ít nhất 10tc còn lại ở HK1</v>
          </cell>
          <cell r="O528" t="str">
            <v>x</v>
          </cell>
          <cell r="P528"/>
          <cell r="Q528"/>
          <cell r="R528" t="str">
            <v>CĐTN</v>
          </cell>
          <cell r="S528" t="str">
            <v>Resort Furama Đà Nẵng</v>
          </cell>
          <cell r="T528" t="str">
            <v>105 Võ Nguyên Gíap</v>
          </cell>
          <cell r="U528" t="str">
            <v>Nhà hàng</v>
          </cell>
          <cell r="V528" t="str">
            <v>thutran24031999@gmail.com</v>
          </cell>
          <cell r="W528" t="str">
            <v>Nguyễn Văn Khuy</v>
          </cell>
          <cell r="X528" t="str">
            <v>0823709294</v>
          </cell>
          <cell r="Y528" t="str">
            <v>nguyenvankhuy@dtu-hti.edu.vn</v>
          </cell>
          <cell r="Z528" t="str">
            <v>Báo cáo kết quả thực tập và thực trạng về quy trình phục vụ buffet sáng tại nhà hàng Hai Van Lounge của Resort Furama Đà Nẵng</v>
          </cell>
          <cell r="AA528" t="str">
            <v>2/22/2021 8:30:07</v>
          </cell>
          <cell r="AB528" t="str">
            <v>Báo cáo kết quả thực tập và thực trạng về quy trình phục vụ buffet sáng tại nhà hàng Hai Van Lounge của Resort Furama Đà Nẵng</v>
          </cell>
          <cell r="AC528" t="str">
            <v/>
          </cell>
          <cell r="AD528" t="str">
            <v>DUYỆT</v>
          </cell>
          <cell r="AE528" t="e">
            <v>#N/A</v>
          </cell>
        </row>
        <row r="529">
          <cell r="E529" t="str">
            <v>2320713988</v>
          </cell>
          <cell r="F529" t="str">
            <v>Nguyễn Thanh</v>
          </cell>
          <cell r="G529" t="str">
            <v>Thúy</v>
          </cell>
          <cell r="H529">
            <v>36292</v>
          </cell>
          <cell r="I529" t="str">
            <v>K23PSUDLK 4</v>
          </cell>
          <cell r="J529" t="str">
            <v>Quản trị Du lịch &amp; Khách sạn chuẩn PSU</v>
          </cell>
          <cell r="K529" t="str">
            <v>K23</v>
          </cell>
          <cell r="L529" t="str">
            <v>0386904600</v>
          </cell>
          <cell r="M529" t="str">
            <v>không đủ ĐK</v>
          </cell>
          <cell r="N529" t="str">
            <v>Sv phải hoàn thành ít nhất 3/9 tc ở HK1</v>
          </cell>
          <cell r="O529" t="str">
            <v>x</v>
          </cell>
          <cell r="P529"/>
          <cell r="Q529"/>
          <cell r="R529" t="str">
            <v>CĐTN</v>
          </cell>
          <cell r="S529" t="str">
            <v>New Orient Hotel Đà Nẵng</v>
          </cell>
          <cell r="T529" t="str">
            <v xml:space="preserve">20 Đống Đa, Hải Châu, Đà Nẵng. </v>
          </cell>
          <cell r="U529" t="str">
            <v>Nhà hàng</v>
          </cell>
          <cell r="V529" t="str">
            <v>ngthuy19992003@gmail.com</v>
          </cell>
          <cell r="W529" t="str">
            <v>ĐINH THỊ MỸ LỆ</v>
          </cell>
          <cell r="X529" t="str">
            <v>0932478969</v>
          </cell>
          <cell r="Y529" t="str">
            <v>dinhtmyle@dtu-hti.edu.vn</v>
          </cell>
          <cell r="Z529" t="str">
            <v>Giải pháp nâng cao chất lượng phục vụ buffet sáng tại nhà hàng Bistecca của New Orient hotel Đà Nẵng.</v>
          </cell>
          <cell r="AA529" t="str">
            <v>2/22/2021 13:42:11</v>
          </cell>
          <cell r="AB529" t="str">
            <v>Giải pháp nâng cao chất lượng phục vụ buffet sáng tại nhà hàng Bistecca của New Orient hotel Đà Nẵng.</v>
          </cell>
          <cell r="AC529" t="str">
            <v/>
          </cell>
          <cell r="AD529" t="str">
            <v>DUYỆT</v>
          </cell>
          <cell r="AE529" t="e">
            <v>#N/A</v>
          </cell>
        </row>
        <row r="530">
          <cell r="E530" t="str">
            <v>2320717146</v>
          </cell>
          <cell r="F530" t="str">
            <v>Trịnh Nữ Ngọc</v>
          </cell>
          <cell r="G530" t="str">
            <v>Trâm</v>
          </cell>
          <cell r="H530">
            <v>36233</v>
          </cell>
          <cell r="I530" t="str">
            <v>K23PSUDLK 4</v>
          </cell>
          <cell r="J530" t="str">
            <v>Quản trị Du lịch &amp; Khách sạn chuẩn PSU</v>
          </cell>
          <cell r="K530" t="str">
            <v>K23</v>
          </cell>
          <cell r="L530" t="str">
            <v>0963461074</v>
          </cell>
          <cell r="M530" t="str">
            <v>ko đủ ĐK</v>
          </cell>
          <cell r="N530" t="str">
            <v>Sv phải hoàn thành ít nhất 10 tc ở HK1</v>
          </cell>
          <cell r="O530" t="str">
            <v>x</v>
          </cell>
          <cell r="P530"/>
          <cell r="Q530"/>
          <cell r="R530" t="str">
            <v>tạm giao CĐTN</v>
          </cell>
          <cell r="S530" t="str">
            <v>New Orient Hotel Đà Nẵng</v>
          </cell>
          <cell r="T530" t="str">
            <v>20 Đống Đa Đà Nẵng</v>
          </cell>
          <cell r="U530" t="str">
            <v>Nhà hàng</v>
          </cell>
          <cell r="V530" t="str">
            <v>trinhnungoctram143@gmail.com</v>
          </cell>
          <cell r="W530" t="str">
            <v>ĐINH THỊ MỸ LỆ</v>
          </cell>
          <cell r="X530" t="str">
            <v>0932478969</v>
          </cell>
          <cell r="Y530" t="str">
            <v>dinhtmyle@dtu-hti.edu.vn</v>
          </cell>
          <cell r="Z530" t="str">
            <v>Giải pháp nhằm nâng cao chất lượng dịch vụ ăn uống tại nhà hàng Bistecca của New Orient Hotel Đà Nẵng</v>
          </cell>
          <cell r="AA530" t="str">
            <v>2/22/2021 13:35:38</v>
          </cell>
          <cell r="AB530" t="str">
            <v>Giải pháp nhằm nâng cao chất lượng dịch vụ ăn uống tại nhà hàng Bistecca của New Orient Hotel Đà Nẵng</v>
          </cell>
          <cell r="AC530" t="str">
            <v/>
          </cell>
          <cell r="AD530" t="str">
            <v>DUYỆT</v>
          </cell>
          <cell r="AE530" t="e">
            <v>#N/A</v>
          </cell>
        </row>
        <row r="531">
          <cell r="E531" t="str">
            <v>2320713301</v>
          </cell>
          <cell r="F531" t="str">
            <v>Nguyễn Hoàng Thùy</v>
          </cell>
          <cell r="G531" t="str">
            <v>Trâm</v>
          </cell>
          <cell r="H531">
            <v>36285</v>
          </cell>
          <cell r="I531" t="str">
            <v>K23PSUDLK 4</v>
          </cell>
          <cell r="J531" t="str">
            <v>Quản trị Du lịch &amp; Khách sạn chuẩn PSU</v>
          </cell>
          <cell r="K531" t="str">
            <v>K23</v>
          </cell>
          <cell r="L531" t="str">
            <v>0905636954</v>
          </cell>
          <cell r="M531" t="str">
            <v>ko đủ ĐK</v>
          </cell>
          <cell r="N531" t="str">
            <v>Sv phải hoàn thành ít nhất 15 tc ở HK1</v>
          </cell>
          <cell r="O531" t="str">
            <v>x</v>
          </cell>
          <cell r="P531"/>
          <cell r="Q531"/>
          <cell r="R531" t="str">
            <v>CĐTN</v>
          </cell>
          <cell r="S531" t="str">
            <v>New Orient Hotel Đà Nẵng</v>
          </cell>
          <cell r="T531" t="str">
            <v>20 Đống Đa Đà Nẵng</v>
          </cell>
          <cell r="U531" t="str">
            <v>Nhà hàng</v>
          </cell>
          <cell r="V531" t="str">
            <v>thuytram1455@gmail.com</v>
          </cell>
          <cell r="W531" t="str">
            <v>ĐINH THỊ MỸ LỆ</v>
          </cell>
          <cell r="X531" t="str">
            <v>0932478969</v>
          </cell>
          <cell r="Y531" t="str">
            <v>dinhtmyle@dtu-hti.edu.vn</v>
          </cell>
          <cell r="Z531" t="str">
            <v>Báo cáo kết quả thực tập và thực trạng chất lượng đội ngũ lao động tại nhà hàng Bistecca của New Orient Hotel Đà Nẵng</v>
          </cell>
          <cell r="AA531" t="str">
            <v>2/22/2021 13:35:32</v>
          </cell>
          <cell r="AB531" t="str">
            <v>Báo cáo kết quả thực tập và thực trạng chất lượng đội ngũ lao động tại nhà hàng Bistecca của New Orient Hotel Đà Nẵng</v>
          </cell>
          <cell r="AC531" t="str">
            <v/>
          </cell>
          <cell r="AD531" t="str">
            <v>DUYỆT</v>
          </cell>
          <cell r="AE531" t="e">
            <v>#N/A</v>
          </cell>
        </row>
        <row r="532">
          <cell r="E532" t="str">
            <v>2320716375</v>
          </cell>
          <cell r="F532" t="str">
            <v>Trần Thị</v>
          </cell>
          <cell r="G532" t="str">
            <v>Trang</v>
          </cell>
          <cell r="H532">
            <v>36361</v>
          </cell>
          <cell r="I532" t="str">
            <v>K23PSUDLK 4</v>
          </cell>
          <cell r="J532" t="str">
            <v>Quản trị Du lịch &amp; Khách sạn chuẩn PSU</v>
          </cell>
          <cell r="K532" t="str">
            <v>K23</v>
          </cell>
          <cell r="L532" t="str">
            <v>0968347851</v>
          </cell>
          <cell r="M532" t="str">
            <v>không đủ ĐK</v>
          </cell>
          <cell r="N532" t="str">
            <v>Sv phải hoàn thành ít nhất 9/12 tc ở HK1</v>
          </cell>
          <cell r="O532" t="str">
            <v>x</v>
          </cell>
          <cell r="P532"/>
          <cell r="Q532"/>
          <cell r="R532" t="str">
            <v>CĐTN</v>
          </cell>
          <cell r="S532" t="str">
            <v>Pho Hoi Riverside Resort</v>
          </cell>
          <cell r="T532" t="str">
            <v>01 Nguyễn Tri Phương,Cẩm Nam,TP Hội An</v>
          </cell>
          <cell r="U532" t="str">
            <v>Nhà hàng</v>
          </cell>
          <cell r="V532" t="str">
            <v>trangtrantt027@gmail.com</v>
          </cell>
          <cell r="W532" t="str">
            <v>PHẠM THỊ THU THỦY</v>
          </cell>
          <cell r="X532" t="str">
            <v>0938290678</v>
          </cell>
          <cell r="Y532" t="str">
            <v>phamtthuthuy2@dtu-hti.edu.vn</v>
          </cell>
          <cell r="Z532" t="str">
            <v>Báo cáo kết quả thực tập và thực trạng quy trình phục vụ À la carte tại nhà hàng thuộc Phố Hội Riverside Resort</v>
          </cell>
          <cell r="AA532">
            <v>44261</v>
          </cell>
          <cell r="AB532" t="str">
            <v>Báo cáo kết quả thực tập và thực trạng quy trình phục vụ bàn tại nhà hàng thuộc Phố Hội Reverside Resort</v>
          </cell>
          <cell r="AC532" t="str">
            <v/>
          </cell>
          <cell r="AD532" t="str">
            <v>DUYỆT</v>
          </cell>
          <cell r="AE532" t="e">
            <v>#N/A</v>
          </cell>
        </row>
        <row r="533">
          <cell r="E533" t="str">
            <v>2320713128</v>
          </cell>
          <cell r="F533" t="str">
            <v>Trần Phạm Xuân</v>
          </cell>
          <cell r="G533" t="str">
            <v>Trang</v>
          </cell>
          <cell r="H533">
            <v>36285</v>
          </cell>
          <cell r="I533" t="str">
            <v>K23PSUDLK 4</v>
          </cell>
          <cell r="J533" t="str">
            <v>Quản trị Du lịch &amp; Khách sạn chuẩn PSU</v>
          </cell>
          <cell r="K533" t="str">
            <v>K23</v>
          </cell>
          <cell r="L533" t="str">
            <v>0905877517</v>
          </cell>
          <cell r="M533" t="str">
            <v>không đủ ĐK</v>
          </cell>
          <cell r="N533" t="str">
            <v>Sv phải hoàn thành ít nhất 12/18 tc ở HK1</v>
          </cell>
          <cell r="O533" t="str">
            <v>x</v>
          </cell>
          <cell r="P533"/>
          <cell r="Q533"/>
          <cell r="R533" t="str">
            <v>CĐTN</v>
          </cell>
          <cell r="S533" t="str">
            <v>Novotel DaNang Premier Han River</v>
          </cell>
          <cell r="T533" t="str">
            <v>36 Bạch Đằng, Đà Nẵng</v>
          </cell>
          <cell r="U533" t="str">
            <v>Lễ tân</v>
          </cell>
          <cell r="V533" t="str">
            <v>tranphamxuantrang99@gmail.com</v>
          </cell>
          <cell r="W533" t="str">
            <v>Huỳnh Lý Thuỳ Linh</v>
          </cell>
          <cell r="X533" t="str">
            <v>0702605664</v>
          </cell>
          <cell r="Y533" t="str">
            <v>huynhlthuylinh@dtu-hti.edu.vn</v>
          </cell>
          <cell r="Z533" t="str">
            <v>Báo cáo kết quả thực tập và giải pháp nâng cao chất lượng phục vụ bộ phận lễ tân tại Novotel Danang Premier Han River</v>
          </cell>
          <cell r="AA533" t="str">
            <v>2/22/2021 16:45:12</v>
          </cell>
          <cell r="AB533" t="str">
            <v>Báo cáo kết quả thực tập và giải pháp nâng cao chất lượng phục vụ bộ phận lễ tân tại Novotel Danang Premier Han River</v>
          </cell>
          <cell r="AC533" t="str">
            <v/>
          </cell>
          <cell r="AD533" t="str">
            <v>DUYỆT</v>
          </cell>
          <cell r="AE533" t="e">
            <v>#N/A</v>
          </cell>
        </row>
        <row r="534">
          <cell r="E534" t="str">
            <v>2320713130</v>
          </cell>
          <cell r="F534" t="str">
            <v>Nguyễn Hoàng Phương</v>
          </cell>
          <cell r="G534" t="str">
            <v>Uyên</v>
          </cell>
          <cell r="H534">
            <v>36354</v>
          </cell>
          <cell r="I534" t="str">
            <v>K23PSUDLK 4</v>
          </cell>
          <cell r="J534" t="str">
            <v>Quản trị Du lịch &amp; Khách sạn chuẩn PSU</v>
          </cell>
          <cell r="K534" t="str">
            <v>K23</v>
          </cell>
          <cell r="L534" t="str">
            <v>0979633501</v>
          </cell>
          <cell r="M534" t="str">
            <v>không đủ ĐK</v>
          </cell>
          <cell r="N534" t="str">
            <v>Sv phải hoàn thành ít nhất 12/18 tc ở HK1</v>
          </cell>
          <cell r="O534" t="str">
            <v>x</v>
          </cell>
          <cell r="P534"/>
          <cell r="Q534"/>
          <cell r="R534" t="str">
            <v>CĐTN</v>
          </cell>
          <cell r="S534" t="str">
            <v>Minh Toàn Galaxy Hotel Đà Nẵng</v>
          </cell>
          <cell r="T534" t="str">
            <v>306 đường 2 tháng 9, Hòa Cường Bắc - Hải Châu - ĐN</v>
          </cell>
          <cell r="U534" t="str">
            <v>Nhà hàng</v>
          </cell>
          <cell r="V534" t="str">
            <v>phuonguyennguyen1307@gmail.com</v>
          </cell>
          <cell r="W534" t="str">
            <v>Nguyễn Thị Minh Thư</v>
          </cell>
          <cell r="X534" t="str">
            <v>0396.153.687</v>
          </cell>
          <cell r="Y534" t="str">
            <v>nguyentminhthu@dtu-hti.edu.vn</v>
          </cell>
          <cell r="Z534" t="str">
            <v>Báo cáo kết quả thực tập và giải pháp tạo động lực làm việc cho nhân viên tại nhà hàng thuộc khách sạn Minh Toàn Galaxy Đà Nẵng</v>
          </cell>
          <cell r="AA534">
            <v>44264</v>
          </cell>
          <cell r="AB534" t="str">
            <v>Báo cáo kết quả thực tập và thực trạng chất lượng phục vụ buffet sáng tại nhà hàng của khách sạn Minh Toàn Galaxy Đà Nẵng</v>
          </cell>
          <cell r="AC534"/>
          <cell r="AD534" t="str">
            <v>DUYỆT</v>
          </cell>
          <cell r="AE534" t="e">
            <v>#N/A</v>
          </cell>
        </row>
        <row r="535">
          <cell r="E535" t="str">
            <v>2320713616</v>
          </cell>
          <cell r="F535" t="str">
            <v>Ngô Thị Như</v>
          </cell>
          <cell r="G535" t="str">
            <v>Yến</v>
          </cell>
          <cell r="H535">
            <v>36389</v>
          </cell>
          <cell r="I535" t="str">
            <v>K23PSUDLK 4</v>
          </cell>
          <cell r="J535" t="str">
            <v>Quản trị Du lịch &amp; Khách sạn chuẩn PSU</v>
          </cell>
          <cell r="K535" t="str">
            <v>K23</v>
          </cell>
          <cell r="L535" t="str">
            <v>0795087851</v>
          </cell>
          <cell r="M535" t="str">
            <v>vớt</v>
          </cell>
          <cell r="N535"/>
          <cell r="O535" t="str">
            <v>x</v>
          </cell>
          <cell r="P535"/>
          <cell r="Q535"/>
          <cell r="R535" t="str">
            <v>CĐTN</v>
          </cell>
          <cell r="S535" t="str">
            <v>Risemount Premier Resort Danang</v>
          </cell>
          <cell r="T535" t="str">
            <v>120 Nguyễn văn Thoại, Đà Nẵng</v>
          </cell>
          <cell r="U535" t="str">
            <v>Nhà hàng</v>
          </cell>
          <cell r="V535" t="str">
            <v>ngothinhuyen1999@gmail.com</v>
          </cell>
          <cell r="W535" t="str">
            <v>TRẦN HOÀNG ANH</v>
          </cell>
          <cell r="X535" t="str">
            <v>0906 029 602</v>
          </cell>
          <cell r="Y535" t="str">
            <v>tranhoanganh@dtu-hti.edu.vn</v>
          </cell>
          <cell r="Z535" t="str">
            <v>Báo cáo kết quả thực tập và thực trạng về chính sách đào tạo nguồn nhân lực tại nhà hàng của Risemount premier resort Đà Nẵng</v>
          </cell>
          <cell r="AA535" t="str">
            <v>2/22/2021 9:51:56</v>
          </cell>
          <cell r="AB535" t="str">
            <v>Báo cáo kết quả thực tập và thực trạng về chính sách đào tạo nguồn nhân lực tại nhà hàng của Risemount premier resort Đà Nẵng</v>
          </cell>
          <cell r="AC535" t="str">
            <v/>
          </cell>
          <cell r="AD535" t="str">
            <v>DUYỆT</v>
          </cell>
          <cell r="AE535" t="e">
            <v>#N/A</v>
          </cell>
        </row>
        <row r="536">
          <cell r="E536" t="str">
            <v>23217111981</v>
          </cell>
          <cell r="F536" t="str">
            <v>Nguyễn Văn Thành</v>
          </cell>
          <cell r="G536" t="str">
            <v>Đạt</v>
          </cell>
          <cell r="H536">
            <v>36164</v>
          </cell>
          <cell r="I536" t="str">
            <v>K23PSUDLK 5</v>
          </cell>
          <cell r="J536" t="str">
            <v>Quản trị Du lịch &amp; Khách sạn chuẩn PSU</v>
          </cell>
          <cell r="K536" t="str">
            <v>K23</v>
          </cell>
          <cell r="L536" t="str">
            <v>0905123231</v>
          </cell>
          <cell r="M536" t="str">
            <v>ko đủ ĐK</v>
          </cell>
          <cell r="N536" t="str">
            <v>SV phải hoàn thành ít nhất 14 tc ở HK1</v>
          </cell>
          <cell r="O536"/>
          <cell r="P536" t="str">
            <v>x</v>
          </cell>
          <cell r="Q536"/>
          <cell r="R536" t="str">
            <v>Tạm giao KLTN</v>
          </cell>
          <cell r="S536" t="str">
            <v>Khách sạn Mandila Beach Đà Nẵng</v>
          </cell>
          <cell r="T536" t="str">
            <v>218 Võ Nguyên Giáp, Đà Nẵng</v>
          </cell>
          <cell r="U536" t="str">
            <v>Nhà hàng</v>
          </cell>
          <cell r="V536" t="str">
            <v>thanhdatnv041@gmail.com</v>
          </cell>
          <cell r="W536" t="str">
            <v>VÕ HỮU HÒA</v>
          </cell>
          <cell r="X536" t="str">
            <v>0905 198 106</v>
          </cell>
          <cell r="Y536" t="str">
            <v>vohuuhoa@dtu-hti.edu.vn</v>
          </cell>
          <cell r="Z536" t="str">
            <v>Đánh giá chất lượng dịch vụ nhà hàng Wooden House tại khách sạn Mandila Beach Hotel</v>
          </cell>
          <cell r="AA536" t="str">
            <v>2/19/2021 9:01:52</v>
          </cell>
          <cell r="AB536" t="str">
            <v>Đánh giá chất lượng dịch vụ nhà hàng Wooden House tại khách sạn Mandila Beach Hotel</v>
          </cell>
          <cell r="AC536" t="str">
            <v/>
          </cell>
          <cell r="AD536" t="str">
            <v>DUYỆT</v>
          </cell>
          <cell r="AE536" t="e">
            <v>#N/A</v>
          </cell>
        </row>
        <row r="537">
          <cell r="E537" t="str">
            <v>23207112129</v>
          </cell>
          <cell r="F537" t="str">
            <v>Lê Thị</v>
          </cell>
          <cell r="G537" t="str">
            <v>Diễm</v>
          </cell>
          <cell r="H537">
            <v>36237</v>
          </cell>
          <cell r="I537" t="str">
            <v>K23PSUDLK 5</v>
          </cell>
          <cell r="J537" t="str">
            <v>Quản trị Du lịch &amp; Khách sạn chuẩn PSU</v>
          </cell>
          <cell r="K537" t="str">
            <v>K23</v>
          </cell>
          <cell r="L537" t="str">
            <v>0337046260</v>
          </cell>
          <cell r="M537" t="str">
            <v>ko đủ ĐK</v>
          </cell>
          <cell r="N537" t="str">
            <v>SV phải hoàn thành ít nhất 12tc còn lại ở HK1</v>
          </cell>
          <cell r="O537" t="str">
            <v>x</v>
          </cell>
          <cell r="P537"/>
          <cell r="Q537"/>
          <cell r="R537" t="str">
            <v>CĐTN</v>
          </cell>
          <cell r="S537" t="str">
            <v>Sala Danang Beach Hotel</v>
          </cell>
          <cell r="T537" t="str">
            <v>36-38 Lâm Hoành, Đà nẵng</v>
          </cell>
          <cell r="U537" t="str">
            <v>Nhà hàng</v>
          </cell>
          <cell r="V537" t="str">
            <v>diemlee199@gmail.com</v>
          </cell>
          <cell r="W537" t="str">
            <v>TRẦN HOÀNG ANH</v>
          </cell>
          <cell r="X537" t="str">
            <v>0906 029 602</v>
          </cell>
          <cell r="Y537" t="str">
            <v>tranhoanganh@dtu-hti.edu.vn</v>
          </cell>
          <cell r="Z537" t="str">
            <v>Báo cáo kết quả thực tập và thực trạng về chất lượng phục vụ tại nhà hàng khách sạn Sala danang beach</v>
          </cell>
          <cell r="AA537" t="str">
            <v>2/22/2021 16:06:38</v>
          </cell>
          <cell r="AB537" t="str">
            <v>Báo cáo kết quả thực tập và thực trạng về chất lượng phục vụ tại nhà hàng khách sạn Sala danang beach</v>
          </cell>
          <cell r="AC537" t="str">
            <v/>
          </cell>
          <cell r="AD537" t="str">
            <v>DUYỆT</v>
          </cell>
          <cell r="AE537" t="e">
            <v>#N/A</v>
          </cell>
        </row>
        <row r="538">
          <cell r="E538" t="str">
            <v>2320713550</v>
          </cell>
          <cell r="F538" t="str">
            <v>Bùi Thị Trường</v>
          </cell>
          <cell r="G538" t="str">
            <v>Giang</v>
          </cell>
          <cell r="H538">
            <v>36211</v>
          </cell>
          <cell r="I538" t="str">
            <v>K23PSUDLK 5</v>
          </cell>
          <cell r="J538" t="str">
            <v>Quản trị Du lịch &amp; Khách sạn chuẩn PSU</v>
          </cell>
          <cell r="K538" t="str">
            <v>K23</v>
          </cell>
          <cell r="L538" t="str">
            <v>0385944301</v>
          </cell>
          <cell r="M538" t="str">
            <v>ko đủ ĐK</v>
          </cell>
          <cell r="N538" t="str">
            <v>SV phải hoàn thành ít nhất 6 tc ở HK1</v>
          </cell>
          <cell r="O538" t="str">
            <v>x</v>
          </cell>
          <cell r="P538"/>
          <cell r="Q538"/>
          <cell r="R538" t="str">
            <v>CĐTN</v>
          </cell>
          <cell r="S538" t="str">
            <v>Khách sạn NALOD Đà Nẵng</v>
          </cell>
          <cell r="T538" t="str">
            <v>192 Võ Nguyên Giáp, Phước Mỹ, Sơn Trà, Đà Nẵng</v>
          </cell>
          <cell r="U538" t="str">
            <v>Buồng phòng</v>
          </cell>
          <cell r="V538" t="str">
            <v>Buitruonggiang1999@gmail.com</v>
          </cell>
          <cell r="W538" t="str">
            <v>TRẦN HOÀNG ANH</v>
          </cell>
          <cell r="X538" t="str">
            <v>0906 029 602</v>
          </cell>
          <cell r="Y538" t="str">
            <v>tranhoanganh@dtu-hti.edu.vn</v>
          </cell>
          <cell r="Z538" t="str">
            <v>Báo cáo kết quả thực tập và thực thực trạng về quy trình phục vụ buồng tại bộ phận buồng tại khách sạn Nalod Đà Nẵng</v>
          </cell>
          <cell r="AA538" t="str">
            <v>2/22/2021 10:05:58</v>
          </cell>
          <cell r="AB538" t="str">
            <v>Báo cáo kết quả thực tập và thực thực trạng về quy trình phục vụ buồng tại bộ phận buồng tại khách sạn Nalod Đà Nẵng</v>
          </cell>
          <cell r="AC538" t="str">
            <v/>
          </cell>
          <cell r="AD538" t="str">
            <v>DUYỆT</v>
          </cell>
          <cell r="AE538" t="e">
            <v>#N/A</v>
          </cell>
        </row>
        <row r="539">
          <cell r="E539" t="str">
            <v>2320716907</v>
          </cell>
          <cell r="F539" t="str">
            <v>Phạm Thị Minh</v>
          </cell>
          <cell r="G539" t="str">
            <v>Huyền</v>
          </cell>
          <cell r="H539">
            <v>36495</v>
          </cell>
          <cell r="I539" t="str">
            <v>K23PSUDLK 5</v>
          </cell>
          <cell r="J539" t="str">
            <v>Quản trị Du lịch &amp; Khách sạn chuẩn PSU</v>
          </cell>
          <cell r="K539" t="str">
            <v>K23</v>
          </cell>
          <cell r="L539" t="str">
            <v>0793990210</v>
          </cell>
          <cell r="M539" t="str">
            <v>ko đủ ĐK</v>
          </cell>
          <cell r="N539" t="str">
            <v>SV phải hoàn thành ít nhất 4 tc ở HK1</v>
          </cell>
          <cell r="O539" t="str">
            <v>x</v>
          </cell>
          <cell r="P539"/>
          <cell r="Q539"/>
          <cell r="R539" t="str">
            <v>CĐTN</v>
          </cell>
          <cell r="S539" t="str">
            <v>La Siesta Hoi An Resort &amp; Spa</v>
          </cell>
          <cell r="T539" t="str">
            <v>130 Hùng Vương, Phường Cẩm Phổ, Hội An, Quảng Nam</v>
          </cell>
          <cell r="U539" t="str">
            <v>Nhà hàng</v>
          </cell>
          <cell r="V539" t="str">
            <v>minhhuyen01121999@gmail.com</v>
          </cell>
          <cell r="W539" t="str">
            <v>NGUYỄN HOÀNG BẢO TRÂM</v>
          </cell>
          <cell r="X539" t="str">
            <v>0356917980</v>
          </cell>
          <cell r="Y539" t="str">
            <v>nguyenhbaotram@dtu-hti.edu.vn</v>
          </cell>
          <cell r="Z539" t="str">
            <v>BÁO CÁO KẾT QUẢ THỰC TẬP VÀ THỰC TRẠNG QUY TRÌNH PHỤC VỤ A LA CARTE CỦA NHÀ HÀNG RED BEANTẠI KHÁCH SẠN LA SIESTA HỘI AN</v>
          </cell>
          <cell r="AA539" t="str">
            <v>2/18/2021 21:46:54</v>
          </cell>
          <cell r="AB539" t="str">
            <v>BÁO CÁO KẾT QUẢ THỰC TẬP VÀ THỰC TRẠNG QUY TRÌNH PHỤC VỤ A LA CARTE CỦA NHÀ HÀNG RED BEANTẠI KHÁCH SẠN LA SIESTA HỘI AN</v>
          </cell>
          <cell r="AC539" t="str">
            <v/>
          </cell>
          <cell r="AD539" t="str">
            <v>DUYỆT</v>
          </cell>
          <cell r="AE539" t="e">
            <v>#N/A</v>
          </cell>
        </row>
        <row r="540">
          <cell r="E540" t="str">
            <v>2320711998</v>
          </cell>
          <cell r="F540" t="str">
            <v>Nguyễn Lê Trúc</v>
          </cell>
          <cell r="G540" t="str">
            <v>Kiều</v>
          </cell>
          <cell r="H540">
            <v>36321</v>
          </cell>
          <cell r="I540" t="str">
            <v>K23PSUDLK 5</v>
          </cell>
          <cell r="J540" t="str">
            <v>Quản trị Du lịch &amp; Khách sạn chuẩn PSU</v>
          </cell>
          <cell r="K540" t="str">
            <v>K23</v>
          </cell>
          <cell r="L540" t="str">
            <v>0328810260</v>
          </cell>
          <cell r="M540" t="str">
            <v>vớt</v>
          </cell>
          <cell r="N540"/>
          <cell r="O540"/>
          <cell r="P540" t="str">
            <v>x</v>
          </cell>
          <cell r="Q540">
            <v>3.19</v>
          </cell>
          <cell r="R540" t="str">
            <v>Tạm giao KLTN</v>
          </cell>
          <cell r="S540" t="str">
            <v>Danang Golden Bay Hotel</v>
          </cell>
          <cell r="T540" t="str">
            <v>01 Lê Văn Duyệt, Sơn Trà, ĐN</v>
          </cell>
          <cell r="U540" t="str">
            <v>Nhà hàng</v>
          </cell>
          <cell r="V540" t="str">
            <v>kieunguyen100699@gmail.com</v>
          </cell>
          <cell r="W540" t="str">
            <v>TRẦN HOÀNG ANH</v>
          </cell>
          <cell r="X540" t="str">
            <v>0906 029 602</v>
          </cell>
          <cell r="Y540" t="str">
            <v>tranhoanganh@dtu-hti.edu.vn</v>
          </cell>
          <cell r="Z540" t="str">
            <v>Giải pháp Marketing - Mix nhằm thu hút khách nội địa sử dụng dịch vụ ăn uống tại nhà hàng Horizon thuộc Danang Golden Bay Hotel</v>
          </cell>
          <cell r="AA540" t="str">
            <v>2/23/2021 10:03:37</v>
          </cell>
          <cell r="AB540" t="str">
            <v>Giải pháp Marketing - Mix nhằm thu hút khách nội địa sử dụng dịch vụ ăn uống tại nhà hàng Horizon thuộc Danang Golden Bay Hotel</v>
          </cell>
          <cell r="AC540" t="str">
            <v/>
          </cell>
          <cell r="AD540" t="str">
            <v xml:space="preserve">DUYỆT. Làm chuyên đề thì nên có cụm từ " Báo cáo kết quả thực tập và giải pháp…" Đề tài hơi cao so với CĐ. </v>
          </cell>
          <cell r="AE540" t="e">
            <v>#N/A</v>
          </cell>
        </row>
        <row r="541">
          <cell r="E541" t="str">
            <v>2320712650</v>
          </cell>
          <cell r="F541" t="str">
            <v>Nguyễn Thị</v>
          </cell>
          <cell r="G541" t="str">
            <v>Phương</v>
          </cell>
          <cell r="H541">
            <v>36312</v>
          </cell>
          <cell r="I541" t="str">
            <v>K23PSUDLK 5</v>
          </cell>
          <cell r="J541" t="str">
            <v>Quản trị Du lịch &amp; Khách sạn chuẩn PSU</v>
          </cell>
          <cell r="K541" t="str">
            <v>K23</v>
          </cell>
          <cell r="L541" t="str">
            <v>0337379428</v>
          </cell>
          <cell r="M541" t="str">
            <v>không đủ ĐK</v>
          </cell>
          <cell r="N541" t="str">
            <v>Sv phải hoàn thành ít nhất 9/15 tc ở HK1</v>
          </cell>
          <cell r="O541" t="str">
            <v>x</v>
          </cell>
          <cell r="P541"/>
          <cell r="Q541"/>
          <cell r="R541" t="str">
            <v>CĐTN</v>
          </cell>
          <cell r="S541" t="str">
            <v>Danang Golden Bay Hotel</v>
          </cell>
          <cell r="T541" t="str">
            <v>01 Lê Văn Duyệt, Sơn Trà, ĐN</v>
          </cell>
          <cell r="U541" t="str">
            <v>Nhà hàng</v>
          </cell>
          <cell r="V541" t="str">
            <v>phuongnguyen.ntp.1999@gmail.com</v>
          </cell>
          <cell r="W541" t="str">
            <v>NGUYỄN THỊ ÁI DIỄM</v>
          </cell>
          <cell r="X541" t="str">
            <v>0788627627</v>
          </cell>
          <cell r="Y541" t="str">
            <v>nguyentaidiem@dtu-hti.edu.vn</v>
          </cell>
          <cell r="Z541" t="str">
            <v>Báo cáo kết quả thực tập và thực trạng hoạt động thu hút khách tại nhà hàng Horizon của khách sạn Danang Golden Bay Hotel</v>
          </cell>
          <cell r="AA541" t="str">
            <v>2/23/2021 9:51:44</v>
          </cell>
          <cell r="AB541" t="str">
            <v>Báo cáo kết quả thực tập và thực trạng hoạt động thu hút khách tại nhà hàng Horizon của khách sạn Danang Golden Bay Hotel</v>
          </cell>
          <cell r="AC541" t="str">
            <v/>
          </cell>
          <cell r="AD541" t="str">
            <v>DUYỆT</v>
          </cell>
          <cell r="AE541" t="e">
            <v>#N/A</v>
          </cell>
        </row>
        <row r="542">
          <cell r="E542" t="str">
            <v>2320237433</v>
          </cell>
          <cell r="F542" t="str">
            <v>Trương Trần Khánh</v>
          </cell>
          <cell r="G542" t="str">
            <v>Tâm</v>
          </cell>
          <cell r="H542">
            <v>36439</v>
          </cell>
          <cell r="I542" t="str">
            <v>K23PSUDLK 5</v>
          </cell>
          <cell r="J542" t="str">
            <v>Quản trị Du lịch &amp; Khách sạn chuẩn PSU</v>
          </cell>
          <cell r="K542" t="str">
            <v>K23</v>
          </cell>
          <cell r="L542" t="str">
            <v>0365008052</v>
          </cell>
          <cell r="M542" t="str">
            <v>ko đủ ĐK</v>
          </cell>
          <cell r="N542" t="str">
            <v>SV phải hoàn thành ít nhất 12 tc còn lại ở HK1</v>
          </cell>
          <cell r="O542" t="str">
            <v>x</v>
          </cell>
          <cell r="P542"/>
          <cell r="Q542"/>
          <cell r="R542" t="str">
            <v>CĐTN</v>
          </cell>
          <cell r="S542" t="str">
            <v>CN Palace Boutique Hotel &amp; Spa</v>
          </cell>
          <cell r="T542" t="str">
            <v>5-6 Phạm Văn Đồng, An Hải Bắc, Sơn Trà, Đà Nẵng</v>
          </cell>
          <cell r="U542" t="str">
            <v>Lễ tân</v>
          </cell>
          <cell r="V542" t="str">
            <v>khanhtam61@gmail.com</v>
          </cell>
          <cell r="W542" t="str">
            <v>PHẠM THỊ HOÀNG DUNG</v>
          </cell>
          <cell r="X542" t="str">
            <v>0935 141614</v>
          </cell>
          <cell r="Y542" t="str">
            <v>phamthoangdung@duytan.edu.vn</v>
          </cell>
          <cell r="Z542" t="str">
            <v>Báo cáo kết quả thực tập và hoàn thiệu quy trình đăng ký khách sạn tại bộ phận lễ tân khách sạn CN Palace Boutique Hotel &amp; Spa</v>
          </cell>
          <cell r="AA542" t="str">
            <v>2/22/2021 11:03:39</v>
          </cell>
          <cell r="AB542" t="str">
            <v>Báo cáo kết quả thực tập và hoàn thiệu quy trình đăng ký khách sạn tại bộ phận lễ tân khách sạn CN Palace Boutique Hotel &amp; Spa</v>
          </cell>
          <cell r="AC542" t="str">
            <v/>
          </cell>
          <cell r="AD542" t="str">
            <v>DUYỆT</v>
          </cell>
          <cell r="AE542" t="e">
            <v>#N/A</v>
          </cell>
        </row>
        <row r="543">
          <cell r="E543" t="str">
            <v>2320712294</v>
          </cell>
          <cell r="F543" t="str">
            <v>Nguyễn Hồ Nguyên</v>
          </cell>
          <cell r="G543" t="str">
            <v>Thảo</v>
          </cell>
          <cell r="H543">
            <v>36322</v>
          </cell>
          <cell r="I543" t="str">
            <v>K23PSUDLK 5</v>
          </cell>
          <cell r="J543" t="str">
            <v>Quản trị Du lịch &amp; Khách sạn chuẩn PSU</v>
          </cell>
          <cell r="K543" t="str">
            <v>K23</v>
          </cell>
          <cell r="L543" t="str">
            <v>0903530672</v>
          </cell>
          <cell r="M543" t="str">
            <v>vớt</v>
          </cell>
          <cell r="N543"/>
          <cell r="O543" t="str">
            <v>x</v>
          </cell>
          <cell r="P543"/>
          <cell r="Q543"/>
          <cell r="R543" t="str">
            <v>CĐTN</v>
          </cell>
          <cell r="S543" t="str">
            <v>Sheraton Grand DaNang Resort</v>
          </cell>
          <cell r="T543" t="str">
            <v>35 Trường Sa, Hòa Hải, Ngũ Hành Sơn, Đà Nẵng</v>
          </cell>
          <cell r="U543" t="str">
            <v>Nhà hàng</v>
          </cell>
          <cell r="V543" t="str">
            <v>thaon30123@gmail.com</v>
          </cell>
          <cell r="W543" t="str">
            <v>MAI THỊ THƯƠNG</v>
          </cell>
          <cell r="X543" t="str">
            <v>0905767050</v>
          </cell>
          <cell r="Y543" t="str">
            <v>maithithuong@dtu-hti.edu.vn</v>
          </cell>
          <cell r="Z543" t="str">
            <v>Báo cáo kết quả thực tập và thực trạng về chất lượng phục vụ tại nhà hàng The Grill - Sheraton Grand Danang Resort</v>
          </cell>
          <cell r="AA543" t="str">
            <v>2/20/2021 10:18:32</v>
          </cell>
          <cell r="AB543" t="str">
            <v>Báo cáo kết quả thực tập và thực trạng về chất lượng phục vụ tại nhà hàng The Grill - Sheraton Grand Danang Resort</v>
          </cell>
          <cell r="AC543" t="str">
            <v/>
          </cell>
          <cell r="AD543" t="str">
            <v>DUYỆT</v>
          </cell>
          <cell r="AE543" t="e">
            <v>#N/A</v>
          </cell>
        </row>
        <row r="544">
          <cell r="E544" t="str">
            <v>2320720066</v>
          </cell>
          <cell r="F544" t="str">
            <v>Trần Anh</v>
          </cell>
          <cell r="G544" t="str">
            <v>Thư</v>
          </cell>
          <cell r="H544">
            <v>36380</v>
          </cell>
          <cell r="I544" t="str">
            <v>K23PSUDLK 5</v>
          </cell>
          <cell r="J544" t="str">
            <v>Quản trị Du lịch &amp; Khách sạn chuẩn PSU</v>
          </cell>
          <cell r="K544" t="str">
            <v>K23</v>
          </cell>
          <cell r="L544" t="str">
            <v>0345755207</v>
          </cell>
          <cell r="M544" t="str">
            <v>không đủ ĐK</v>
          </cell>
          <cell r="N544" t="str">
            <v>Sv phải hoàn thành ít nhất 6/12 tc ở HK1</v>
          </cell>
          <cell r="O544" t="str">
            <v>x</v>
          </cell>
          <cell r="P544"/>
          <cell r="Q544"/>
          <cell r="R544" t="str">
            <v>CĐTN</v>
          </cell>
          <cell r="S544" t="str">
            <v>Pho Hoi reverside resort</v>
          </cell>
          <cell r="T544" t="str">
            <v>01 Nguyễn Tri Phương, Xuyên Trung, Cẩm Nam, Hội An</v>
          </cell>
          <cell r="U544" t="str">
            <v>Nhà hàng</v>
          </cell>
          <cell r="V544" t="str">
            <v>anhthu08081999@gmail.com</v>
          </cell>
          <cell r="W544" t="str">
            <v>TRẦN HOÀNG ANH</v>
          </cell>
          <cell r="X544" t="str">
            <v>0906 029 602</v>
          </cell>
          <cell r="Y544" t="str">
            <v>tranhoanganh@dtu-hti.edu.vn</v>
          </cell>
          <cell r="Z544" t="str">
            <v>Báo cáo kết quả thực tập và thực trạng quy trình phục vụ buffet sáng tại nhà hàng của Phố Hội Riverside Resort</v>
          </cell>
          <cell r="AA544">
            <v>44260</v>
          </cell>
          <cell r="AB544" t="str">
            <v>Báo cáo kết quả thực tập và thực trạng về quy trình phục vụ nhà hàng tại khách sạn Phố Hội Riverside Resort</v>
          </cell>
          <cell r="AC544"/>
          <cell r="AD544" t="str">
            <v>DUYỆT</v>
          </cell>
          <cell r="AE544" t="e">
            <v>#N/A</v>
          </cell>
        </row>
        <row r="545">
          <cell r="E545" t="str">
            <v>2320717107</v>
          </cell>
          <cell r="F545" t="str">
            <v>Võ Phạm Xuân</v>
          </cell>
          <cell r="G545" t="str">
            <v>Thương</v>
          </cell>
          <cell r="H545">
            <v>36441</v>
          </cell>
          <cell r="I545" t="str">
            <v>K23PSUDLK 5</v>
          </cell>
          <cell r="J545" t="str">
            <v>Quản trị Du lịch &amp; Khách sạn chuẩn PSU</v>
          </cell>
          <cell r="K545" t="str">
            <v>K23</v>
          </cell>
          <cell r="L545" t="str">
            <v>0935663520</v>
          </cell>
          <cell r="M545" t="str">
            <v>ko đủ ĐK</v>
          </cell>
          <cell r="N545" t="str">
            <v>SV phải hoàn thành ít nhất 11 tc còn lại ở HK1</v>
          </cell>
          <cell r="O545" t="str">
            <v>x</v>
          </cell>
          <cell r="P545"/>
          <cell r="Q545"/>
          <cell r="R545" t="str">
            <v>CĐTN</v>
          </cell>
          <cell r="S545" t="str">
            <v>Aristo Hotel</v>
          </cell>
          <cell r="T545" t="str">
            <v>3A Võ Văn Tần, Phường 6, Quận 3, Thành phố Hồ Chí Minh</v>
          </cell>
          <cell r="U545" t="str">
            <v>Nhà hàng</v>
          </cell>
          <cell r="V545" t="str">
            <v>thuong81099@gmail.com</v>
          </cell>
          <cell r="W545" t="str">
            <v>DƯƠNG THỊ XUÂN DIỆU</v>
          </cell>
          <cell r="X545" t="str">
            <v>0905938748</v>
          </cell>
          <cell r="Y545" t="str">
            <v>duongtxuandieu@dtu-hti.edu.vn</v>
          </cell>
          <cell r="Z545" t="str">
            <v>Báo cáo quá trình thực tập và thực trạng quy trình phục vụ buffet sáng tại nhà hàng của khách sạn Aristo</v>
          </cell>
          <cell r="AA545" t="str">
            <v>2/19/2021 15:41:34</v>
          </cell>
          <cell r="AB545" t="str">
            <v>Báo cáo quá trình thực tập và thực trạng quy trình phục vụ buffet sáng tại nhà hàng của khách sạn Aristo</v>
          </cell>
          <cell r="AC545" t="str">
            <v/>
          </cell>
          <cell r="AD545" t="str">
            <v>DUYỆT</v>
          </cell>
          <cell r="AE545" t="e">
            <v>#N/A</v>
          </cell>
        </row>
        <row r="546">
          <cell r="E546" t="str">
            <v>2320712307</v>
          </cell>
          <cell r="F546" t="str">
            <v>Trần Thị</v>
          </cell>
          <cell r="G546" t="str">
            <v>Trang</v>
          </cell>
          <cell r="H546">
            <v>36352</v>
          </cell>
          <cell r="I546" t="str">
            <v>K23PSUDLK 5</v>
          </cell>
          <cell r="J546" t="str">
            <v>Quản trị Du lịch &amp; Khách sạn chuẩn PSU</v>
          </cell>
          <cell r="K546" t="str">
            <v>K23</v>
          </cell>
          <cell r="L546" t="str">
            <v>0393883574</v>
          </cell>
          <cell r="M546" t="str">
            <v>không đủ ĐK</v>
          </cell>
          <cell r="N546" t="str">
            <v>Sv phải hoàn thành ít nhất 9/12 tc ở HK1</v>
          </cell>
          <cell r="O546" t="str">
            <v>x</v>
          </cell>
          <cell r="P546"/>
          <cell r="Q546"/>
          <cell r="R546" t="str">
            <v>CĐTN</v>
          </cell>
          <cell r="S546" t="str">
            <v>Pho Hoi reverside resort</v>
          </cell>
          <cell r="T546" t="str">
            <v>Cẩm Nam, Hội An, Quảng Nam</v>
          </cell>
          <cell r="U546" t="str">
            <v>Nhà hàng</v>
          </cell>
          <cell r="V546" t="str">
            <v>tranthitrangtp99@gmail.com</v>
          </cell>
          <cell r="W546" t="str">
            <v>TRẦN HOÀNG ANH</v>
          </cell>
          <cell r="X546" t="str">
            <v>0906 029 602</v>
          </cell>
          <cell r="Y546" t="str">
            <v>tranhoanganh@dtu-hti.edu.vn</v>
          </cell>
          <cell r="Z546" t="str">
            <v>Báo cáo kết quả thực tập và thực trạng về chất lượng dịch vụ tại bộ phận nhà hàng tại khách sạn Phố Hội Riverside Resort</v>
          </cell>
          <cell r="AA546" t="str">
            <v>2/22/2021 9:48:36</v>
          </cell>
          <cell r="AB546" t="str">
            <v>Báo cáo kết quả thực tập và thực trạng về chất lượng dịch vụ tại bộ phận nhà hàng tại khách sạn Phố Hội Riverside Resort</v>
          </cell>
          <cell r="AC546" t="str">
            <v/>
          </cell>
          <cell r="AD546" t="str">
            <v>DUYỆT</v>
          </cell>
          <cell r="AE546" t="e">
            <v>#N/A</v>
          </cell>
        </row>
        <row r="547">
          <cell r="E547" t="str">
            <v>2320713354</v>
          </cell>
          <cell r="F547" t="str">
            <v>Nguyễn Đăng Hoàng</v>
          </cell>
          <cell r="G547" t="str">
            <v>Uyên</v>
          </cell>
          <cell r="H547">
            <v>36197</v>
          </cell>
          <cell r="I547" t="str">
            <v>K23PSUDLK 5</v>
          </cell>
          <cell r="J547" t="str">
            <v>Quản trị Du lịch &amp; Khách sạn chuẩn PSU</v>
          </cell>
          <cell r="K547" t="str">
            <v>K23</v>
          </cell>
          <cell r="L547" t="str">
            <v>0772327589</v>
          </cell>
          <cell r="M547" t="str">
            <v>không đủ ĐK</v>
          </cell>
          <cell r="N547" t="str">
            <v>Sv phải hoàn thành ít nhất 12/17 tc ở HK1 và đăng ký môn PSU-HOS396 ở HK2</v>
          </cell>
          <cell r="O547" t="str">
            <v>x</v>
          </cell>
          <cell r="P547"/>
          <cell r="Q547"/>
          <cell r="R547" t="str">
            <v>CĐTN</v>
          </cell>
          <cell r="S547" t="str">
            <v>Grand Tourane Hotel</v>
          </cell>
          <cell r="T547" t="str">
            <v>252 Võ Nguyên Giáp</v>
          </cell>
          <cell r="U547" t="str">
            <v>lễ tân</v>
          </cell>
          <cell r="V547" t="str">
            <v>hoanguyendn6299@gmail.com</v>
          </cell>
          <cell r="W547" t="str">
            <v>Huỳnh Lý Thuỳ Linh</v>
          </cell>
          <cell r="X547" t="str">
            <v>0702605664</v>
          </cell>
          <cell r="Y547" t="str">
            <v>huynhlthuylinh@dtu-hti.edu.vn</v>
          </cell>
          <cell r="Z547" t="str">
            <v>Báo cáo kết quả thực tập và thực trạng quy trình đăng ký khách sạn tại bộ phận lễ tân của Grand Tourane Hotel</v>
          </cell>
          <cell r="AA547" t="str">
            <v>2/17/2021 20:15:47</v>
          </cell>
          <cell r="AB547" t="str">
            <v>Báo cáo kết quả thực tập và thực trạng quy trình đăng ký khách sạn tại bộ phận lễ tân của Grand Tourane Hotel</v>
          </cell>
          <cell r="AC547" t="str">
            <v/>
          </cell>
          <cell r="AD547" t="str">
            <v>DUYỆT</v>
          </cell>
          <cell r="AE547" t="e">
            <v>#N/A</v>
          </cell>
        </row>
        <row r="548">
          <cell r="E548" t="str">
            <v>2321714002</v>
          </cell>
          <cell r="F548" t="str">
            <v>Đàm Mạnh</v>
          </cell>
          <cell r="G548" t="str">
            <v>Cương</v>
          </cell>
          <cell r="H548">
            <v>36442</v>
          </cell>
          <cell r="I548" t="str">
            <v>K23PSUDLK 6</v>
          </cell>
          <cell r="J548" t="str">
            <v>Quản trị Du lịch &amp; Khách sạn chuẩn PSU</v>
          </cell>
          <cell r="K548" t="str">
            <v>K23</v>
          </cell>
          <cell r="L548" t="str">
            <v>0905266013</v>
          </cell>
          <cell r="M548" t="str">
            <v>không đủ ĐK</v>
          </cell>
          <cell r="N548" t="str">
            <v>Sv phải hoàn thành ít nhất 8/14 tc ở HK1</v>
          </cell>
          <cell r="O548" t="str">
            <v>x</v>
          </cell>
          <cell r="P548"/>
          <cell r="Q548"/>
          <cell r="R548" t="str">
            <v>CĐTN</v>
          </cell>
          <cell r="S548" t="str">
            <v>DA NANG HAN RIVER HOTEL</v>
          </cell>
          <cell r="T548" t="str">
            <v>14 Lý Tự Trọng</v>
          </cell>
          <cell r="U548" t="str">
            <v>Bếp</v>
          </cell>
          <cell r="V548" t="str">
            <v>anhcuongdaika@gmail.com</v>
          </cell>
          <cell r="W548" t="str">
            <v>Hồ Minh Phúc</v>
          </cell>
          <cell r="X548" t="str">
            <v>0935336716</v>
          </cell>
          <cell r="Y548" t="str">
            <v>hominhphuc@dtu-hti.edu.vn</v>
          </cell>
          <cell r="Z548" t="str">
            <v>Báo cáo thực tập và Thực trạng quy trình phục vụ Buffet tại Nhà hàng Sơn Trà của Khách sạn Sông Hàn Đà Nẵng</v>
          </cell>
          <cell r="AA548" t="str">
            <v>2/22/2021 17:07:35</v>
          </cell>
          <cell r="AB548" t="str">
            <v>Báo cáo thực tập và Thực trạng quy trình phục vụ Buffet tại Nhà hàng Sơn Trà của Khách sạn Sông Hàn Đà Nẵng</v>
          </cell>
          <cell r="AC548" t="str">
            <v/>
          </cell>
          <cell r="AD548" t="str">
            <v>DUYỆT</v>
          </cell>
          <cell r="AE548" t="e">
            <v>#N/A</v>
          </cell>
        </row>
        <row r="549">
          <cell r="E549" t="str">
            <v>2320714693</v>
          </cell>
          <cell r="F549" t="str">
            <v>Lê Mỹ</v>
          </cell>
          <cell r="G549" t="str">
            <v>Dung</v>
          </cell>
          <cell r="H549">
            <v>36366</v>
          </cell>
          <cell r="I549" t="str">
            <v>K23PSUDLK 6</v>
          </cell>
          <cell r="J549" t="str">
            <v>Quản trị Du lịch &amp; Khách sạn chuẩn PSU</v>
          </cell>
          <cell r="K549" t="str">
            <v>K23</v>
          </cell>
          <cell r="L549" t="str">
            <v>0935165719</v>
          </cell>
          <cell r="M549" t="str">
            <v>không đủ ĐK</v>
          </cell>
          <cell r="N549" t="str">
            <v>Sv phải hoàn thành ít nhất 12/15 tc ở HK1</v>
          </cell>
          <cell r="O549" t="str">
            <v>x</v>
          </cell>
          <cell r="P549"/>
          <cell r="Q549"/>
          <cell r="R549" t="str">
            <v>CĐTN</v>
          </cell>
          <cell r="S549" t="str">
            <v>Gemma Hotel &amp; Apartment</v>
          </cell>
          <cell r="T549" t="str">
            <v>183 võ văn kiệt</v>
          </cell>
          <cell r="U549" t="str">
            <v>Nhà hàng</v>
          </cell>
          <cell r="V549" t="str">
            <v>dungle.250799@gmail.com</v>
          </cell>
          <cell r="W549" t="str">
            <v>DƯƠNG THỊ XUÂN DIỆU</v>
          </cell>
          <cell r="X549" t="str">
            <v>0905938748</v>
          </cell>
          <cell r="Y549" t="str">
            <v>duongtxuandieu@dtu-hti.edu.vn</v>
          </cell>
          <cell r="Z549" t="str">
            <v>Báo cáo kết quả thực tập và thực trạng quy trình phục vụ buffet sáng tại nhà hàng của khách sạn Gemma Hotel &amp; Apartment</v>
          </cell>
          <cell r="AA549" t="str">
            <v>2/19/2021 15:45:03</v>
          </cell>
          <cell r="AB549" t="str">
            <v>Báo cáo kết quả thực tập và thực trạng quy trình phục vụ buffet sáng tại nhà hàng của khách sạn Gemma Hotel &amp; Apartment</v>
          </cell>
          <cell r="AC549" t="str">
            <v/>
          </cell>
          <cell r="AD549" t="str">
            <v>DUYỆT</v>
          </cell>
          <cell r="AE549" t="e">
            <v>#N/A</v>
          </cell>
        </row>
        <row r="550">
          <cell r="E550" t="str">
            <v>2320713090</v>
          </cell>
          <cell r="F550" t="str">
            <v>Thái Ngọc Hà</v>
          </cell>
          <cell r="G550" t="str">
            <v>Giang</v>
          </cell>
          <cell r="H550">
            <v>36292</v>
          </cell>
          <cell r="I550" t="str">
            <v>K23PSUDLK 6</v>
          </cell>
          <cell r="J550" t="str">
            <v>Quản trị Du lịch &amp; Khách sạn chuẩn PSU</v>
          </cell>
          <cell r="K550" t="str">
            <v>K23</v>
          </cell>
          <cell r="L550" t="str">
            <v>0762051012</v>
          </cell>
          <cell r="M550" t="str">
            <v>ko đủ ĐK</v>
          </cell>
          <cell r="N550" t="str">
            <v>SV phải hoàn thành ít nhất 8 tc ở HK1</v>
          </cell>
          <cell r="O550" t="str">
            <v>x</v>
          </cell>
          <cell r="P550"/>
          <cell r="Q550"/>
          <cell r="R550" t="str">
            <v>CĐTN</v>
          </cell>
          <cell r="S550" t="str">
            <v>Mường Thanh Luxury Hotel Đà Nẵng</v>
          </cell>
          <cell r="T550" t="str">
            <v>270 Võ Nguyên Giáp, Đà Nẵng</v>
          </cell>
          <cell r="U550" t="str">
            <v>Nhà hàng</v>
          </cell>
          <cell r="V550" t="str">
            <v>tnhgiang199@gmail.com</v>
          </cell>
          <cell r="W550" t="str">
            <v>Ngô Thị Thanh Nga</v>
          </cell>
          <cell r="X550" t="str">
            <v>0355072844</v>
          </cell>
          <cell r="Y550" t="str">
            <v>Ngotthanhnga@dtu-hti.edu.vn</v>
          </cell>
          <cell r="Z550" t="str">
            <v>Báo cáo kết quả thực tập và thực trạng chính sách sản phẩm nhằm thu hút khách đến nhà hàng tại khách sạn Mường Thanh Luxury Đà Nẵng</v>
          </cell>
          <cell r="AA550" t="str">
            <v>2/22/2021 9:55:07</v>
          </cell>
          <cell r="AB550" t="str">
            <v>Báo cáo kết quả thực tập và thực trạng chính sách sản phẩm nhằm thu hút khách đến nhà hàng tại khách sạn Mường Thanh Luxury Đà Nẵng</v>
          </cell>
          <cell r="AC550" t="str">
            <v/>
          </cell>
          <cell r="AD550" t="str">
            <v>DUYỆT</v>
          </cell>
          <cell r="AE550" t="e">
            <v>#N/A</v>
          </cell>
        </row>
        <row r="551">
          <cell r="E551" t="str">
            <v>2320714391</v>
          </cell>
          <cell r="F551" t="str">
            <v>Trương Gia</v>
          </cell>
          <cell r="G551" t="str">
            <v>Hân</v>
          </cell>
          <cell r="H551">
            <v>36203</v>
          </cell>
          <cell r="I551" t="str">
            <v>K23PSUDLK 6</v>
          </cell>
          <cell r="J551" t="str">
            <v>Quản trị Du lịch &amp; Khách sạn chuẩn PSU</v>
          </cell>
          <cell r="K551" t="str">
            <v>K23</v>
          </cell>
          <cell r="L551" t="str">
            <v>0368633659</v>
          </cell>
          <cell r="M551" t="str">
            <v>không đủ ĐK</v>
          </cell>
          <cell r="N551" t="str">
            <v>Sv phải hoàn thành ít nhất 9/15 tc ở HK1</v>
          </cell>
          <cell r="O551"/>
          <cell r="P551" t="str">
            <v>x</v>
          </cell>
          <cell r="Q551"/>
          <cell r="R551" t="str">
            <v>Tạm giao KLTN</v>
          </cell>
          <cell r="S551" t="str">
            <v>Grand Mercure Đà Nẵng</v>
          </cell>
          <cell r="T551" t="str">
            <v>Khu Biệt Thự Đảo Xanh</v>
          </cell>
          <cell r="U551" t="e">
            <v>#N/A</v>
          </cell>
          <cell r="V551" t="str">
            <v>giahan120299@gmail.com</v>
          </cell>
          <cell r="W551" t="str">
            <v>VÕ HỮU HÒA</v>
          </cell>
          <cell r="X551" t="str">
            <v>0905 198 106</v>
          </cell>
          <cell r="Y551" t="str">
            <v>vohuuhoa@dtu-hti.edu.vn</v>
          </cell>
          <cell r="Z551" t="str">
            <v>Đánh giá mức độ hài lòng của khách đối với chất lượng dịch vụ tại các nhà hàng thuộc khách sạn Grand Mercure Danang</v>
          </cell>
          <cell r="AA551" t="str">
            <v>2/19/2021 9:31:25</v>
          </cell>
          <cell r="AB551" t="str">
            <v>Đánh giá mức độ hài lòng của khách đối với chất lượng dịch vụ tại các nhà hàng thuộc khách sạn Grand Mercure Danang</v>
          </cell>
          <cell r="AC551" t="str">
            <v/>
          </cell>
          <cell r="AD551" t="str">
            <v>DUYỆT</v>
          </cell>
          <cell r="AE551" t="e">
            <v>#N/A</v>
          </cell>
        </row>
        <row r="552">
          <cell r="E552" t="str">
            <v>2320717142</v>
          </cell>
          <cell r="F552" t="str">
            <v>Nguyễn Thị Kim</v>
          </cell>
          <cell r="G552" t="str">
            <v>Huệ</v>
          </cell>
          <cell r="H552">
            <v>36433</v>
          </cell>
          <cell r="I552" t="str">
            <v>K23PSUDLK 6</v>
          </cell>
          <cell r="J552" t="str">
            <v>Quản trị Du lịch &amp; Khách sạn chuẩn PSU</v>
          </cell>
          <cell r="K552" t="str">
            <v>K23</v>
          </cell>
          <cell r="L552" t="str">
            <v>0782097266</v>
          </cell>
          <cell r="M552" t="str">
            <v>không đủ ĐK</v>
          </cell>
          <cell r="N552" t="str">
            <v>Sv phải hoàn thành ít nhất 6/12 tc ở HK1</v>
          </cell>
          <cell r="O552" t="str">
            <v>x</v>
          </cell>
          <cell r="P552"/>
          <cell r="Q552"/>
          <cell r="R552" t="str">
            <v>CĐTN</v>
          </cell>
          <cell r="S552" t="str">
            <v>Naman Retreat</v>
          </cell>
          <cell r="T552" t="str">
            <v>Tổ 53, tân trà, phường hòa hải, quận ngũ hành sơn,tp đà nẵng</v>
          </cell>
          <cell r="U552" t="str">
            <v>Tiền sảnh</v>
          </cell>
          <cell r="V552" t="str">
            <v>kimhue30091999@gmail.com</v>
          </cell>
          <cell r="W552" t="str">
            <v>Huỳnh Lý Thuỳ Linh</v>
          </cell>
          <cell r="X552" t="str">
            <v>0702605664</v>
          </cell>
          <cell r="Y552" t="str">
            <v>huynhlthuylinh@dtu-hti.edu.vn</v>
          </cell>
          <cell r="Z552" t="str">
            <v>"Báo cáo kết quả thực tập và giải pháp nâng cao chất lượng đội ngũ lao động bộ phận lễ tân tại Naman Retreat Resort Danang"</v>
          </cell>
          <cell r="AA552">
            <v>44441.839432870373</v>
          </cell>
          <cell r="AB552" t="str">
            <v>"Báo cáo kết quả thực tập và giải pháp nâng cao chất lượng đội ngũ lao động bộ phận lễ tân tại Naman Retreat Resort Danang"</v>
          </cell>
          <cell r="AC552" t="str">
            <v/>
          </cell>
          <cell r="AD552" t="str">
            <v>DUYỆT</v>
          </cell>
          <cell r="AE552" t="e">
            <v>#N/A</v>
          </cell>
        </row>
        <row r="553">
          <cell r="E553" t="str">
            <v>2320714419</v>
          </cell>
          <cell r="F553" t="str">
            <v>Trương Thị</v>
          </cell>
          <cell r="G553" t="str">
            <v>Lệ</v>
          </cell>
          <cell r="H553">
            <v>36235</v>
          </cell>
          <cell r="I553" t="str">
            <v>K23PSUDLK 6</v>
          </cell>
          <cell r="J553" t="str">
            <v>Quản trị Du lịch &amp; Khách sạn chuẩn PSU</v>
          </cell>
          <cell r="K553" t="str">
            <v>K23</v>
          </cell>
          <cell r="L553" t="str">
            <v>0935325442</v>
          </cell>
          <cell r="M553" t="str">
            <v>không đủ ĐK</v>
          </cell>
          <cell r="N553" t="str">
            <v>Sv phải hoàn thành ít nhất 9/15 tc ở HK1</v>
          </cell>
          <cell r="O553"/>
          <cell r="P553" t="str">
            <v>x</v>
          </cell>
          <cell r="Q553"/>
          <cell r="R553" t="str">
            <v>Tạm giao KLTN</v>
          </cell>
          <cell r="S553" t="str">
            <v>Khách sạn Mường Thanh Luxury Sông Hàn</v>
          </cell>
          <cell r="T553" t="str">
            <v>115 Nguyễn Văn Linh, Đà Nẵng</v>
          </cell>
          <cell r="U553" t="str">
            <v>Nhà hàng</v>
          </cell>
          <cell r="V553" t="str">
            <v>truongthile@dtu.edu.vn</v>
          </cell>
          <cell r="W553" t="str">
            <v>Phạm Thị Mỹ Linh</v>
          </cell>
          <cell r="X553" t="str">
            <v>0987 128 678</v>
          </cell>
          <cell r="Y553" t="str">
            <v>phamtmylinh@dtu-hti.edu.vn</v>
          </cell>
          <cell r="Z553" t="str">
            <v>Một số giải pháp nhằm nâng cao chất lượng đội ngũ lao động tại bộ phận nhà hàng - khách sạn Mường Thanh Luxury Sông Hàn</v>
          </cell>
          <cell r="AA553" t="str">
            <v>2/21/2021 18:35:04</v>
          </cell>
          <cell r="AB553" t="str">
            <v>Một số giải pháp nhằm nâng cao chất lượng đội ngũ lao động tại bộ phận nhà hàng - khách sạn Mường Thanh Luxury Sông Hàn</v>
          </cell>
          <cell r="AC553" t="str">
            <v/>
          </cell>
          <cell r="AD553" t="str">
            <v>DUYỆT</v>
          </cell>
          <cell r="AE553" t="e">
            <v>#N/A</v>
          </cell>
        </row>
        <row r="554">
          <cell r="E554" t="str">
            <v>2320714454</v>
          </cell>
          <cell r="F554" t="str">
            <v>Trịnh Lan</v>
          </cell>
          <cell r="G554" t="str">
            <v>Phương</v>
          </cell>
          <cell r="H554">
            <v>36224</v>
          </cell>
          <cell r="I554" t="str">
            <v>K23PSUDLK 6</v>
          </cell>
          <cell r="J554" t="str">
            <v>Quản trị Du lịch &amp; Khách sạn chuẩn PSU</v>
          </cell>
          <cell r="K554" t="str">
            <v>K23</v>
          </cell>
          <cell r="L554" t="str">
            <v>0935529835</v>
          </cell>
          <cell r="M554" t="str">
            <v>không đủ ĐK</v>
          </cell>
          <cell r="N554" t="str">
            <v>Sv phải hoàn thành ít nhất 9/15 tc ở HK1</v>
          </cell>
          <cell r="O554" t="str">
            <v>x</v>
          </cell>
          <cell r="P554"/>
          <cell r="Q554"/>
          <cell r="R554" t="str">
            <v>CĐTN</v>
          </cell>
          <cell r="S554" t="str">
            <v>Danang Golden Bay Hotel</v>
          </cell>
          <cell r="T554" t="str">
            <v>01 Lê Văn Duyệt, Sơn Trà, ĐN</v>
          </cell>
          <cell r="U554" t="str">
            <v>Lễ tân</v>
          </cell>
          <cell r="V554" t="str">
            <v>trinhlanphuong503@gmail.com</v>
          </cell>
          <cell r="W554" t="str">
            <v>NGUYỄN THỊ ÁI DIỄM</v>
          </cell>
          <cell r="X554" t="str">
            <v>0788627627</v>
          </cell>
          <cell r="Y554" t="str">
            <v>nguyentaidiem@dtu-hti.edu.vn</v>
          </cell>
          <cell r="Z554" t="str">
            <v>Báo cáo kết quả thực tập và thực trạng quy trình phục vụ khách trong thời gian lưu trú tại bộ phận lễ tân của khách sạn Danang Golden Bay</v>
          </cell>
          <cell r="AA554" t="str">
            <v>2/23/2021 9:33:50</v>
          </cell>
          <cell r="AB554" t="str">
            <v>Báo cáo kết quả thực tập và thực trạng quy trình phục vụ khách trong thời gian lưu trú tại bộ phận lễ tân của khách sạn Danang Golden Bay</v>
          </cell>
          <cell r="AC554" t="str">
            <v/>
          </cell>
          <cell r="AD554" t="str">
            <v>DUYỆT</v>
          </cell>
          <cell r="AE554" t="e">
            <v>#N/A</v>
          </cell>
        </row>
        <row r="555">
          <cell r="E555" t="str">
            <v>2320711637</v>
          </cell>
          <cell r="F555" t="str">
            <v>Nguyễn Ngọc Anh</v>
          </cell>
          <cell r="G555" t="str">
            <v>Quyên</v>
          </cell>
          <cell r="H555">
            <v>36376</v>
          </cell>
          <cell r="I555" t="str">
            <v>K23PSUDLK 6</v>
          </cell>
          <cell r="J555" t="str">
            <v>Quản trị Du lịch &amp; Khách sạn chuẩn PSU</v>
          </cell>
          <cell r="K555" t="str">
            <v>K23</v>
          </cell>
          <cell r="L555" t="str">
            <v>0388683439</v>
          </cell>
          <cell r="M555" t="str">
            <v>ko đủ ĐK</v>
          </cell>
          <cell r="N555" t="str">
            <v>SV phải hoàn thành 100% tc ở HK1</v>
          </cell>
          <cell r="O555" t="str">
            <v>x</v>
          </cell>
          <cell r="P555"/>
          <cell r="Q555"/>
          <cell r="R555" t="str">
            <v>CĐTN</v>
          </cell>
          <cell r="S555" t="str">
            <v>Mường Thanh Luxury Hotel Đà Nẵng</v>
          </cell>
          <cell r="T555" t="str">
            <v>270 Võ Nguyên Giáp, Đà Nẵng</v>
          </cell>
          <cell r="U555" t="str">
            <v>Nhà hàng</v>
          </cell>
          <cell r="V555" t="str">
            <v>nguyenngocanhquyen2306@gmail.com</v>
          </cell>
          <cell r="W555" t="str">
            <v>Ngô Thị Thanh Nga</v>
          </cell>
          <cell r="X555" t="str">
            <v>0355072844</v>
          </cell>
          <cell r="Y555" t="str">
            <v>Ngotthanhnga@dtu-hti.edu.vn</v>
          </cell>
          <cell r="Z555" t="str">
            <v>Báo cáo kết quả thực tập và thực trạng quy trình phục vụ buffet sáng của nhà hàng tại Khách Sạn Mường Thanh Luxury Đà Nẵng</v>
          </cell>
          <cell r="AA555" t="str">
            <v>2/22/2021 12:09:01</v>
          </cell>
          <cell r="AB555" t="str">
            <v>Báo cáo kết quả thực tập và thực trạng quy trình phục vụ buffet sáng của nhà hàng tại Khách Sạn Mường Thanh Luxury Đà Nẵng</v>
          </cell>
          <cell r="AC555" t="str">
            <v/>
          </cell>
          <cell r="AD555" t="str">
            <v>DUYỆT</v>
          </cell>
          <cell r="AE555" t="e">
            <v>#N/A</v>
          </cell>
        </row>
        <row r="556">
          <cell r="E556" t="str">
            <v>2320717256</v>
          </cell>
          <cell r="F556" t="str">
            <v>Nguyễn Hoàng Quyên</v>
          </cell>
          <cell r="G556" t="str">
            <v>Quyên</v>
          </cell>
          <cell r="H556">
            <v>36227</v>
          </cell>
          <cell r="I556" t="str">
            <v>K23PSUDLK 6</v>
          </cell>
          <cell r="J556" t="str">
            <v>Quản trị Du lịch &amp; Khách sạn chuẩn PSU</v>
          </cell>
          <cell r="K556" t="str">
            <v>K23</v>
          </cell>
          <cell r="L556" t="str">
            <v>0905592840</v>
          </cell>
          <cell r="M556" t="str">
            <v>ko đủ ĐK</v>
          </cell>
          <cell r="N556" t="str">
            <v>SV phải hoàn thành ít nhất 16 tc ở HK1</v>
          </cell>
          <cell r="O556" t="str">
            <v>x</v>
          </cell>
          <cell r="P556"/>
          <cell r="Q556"/>
          <cell r="R556" t="str">
            <v>CĐTN</v>
          </cell>
          <cell r="S556" t="str">
            <v>Sala Danang Beach Hotel</v>
          </cell>
          <cell r="T556" t="str">
            <v>36 - 38 Lâm Hoành, Phước Mỹ, Sơn Trà, Đà Nẵng</v>
          </cell>
          <cell r="U556" t="str">
            <v>Nhà hàng</v>
          </cell>
          <cell r="V556" t="str">
            <v>linanguyen08031999@gmail.com</v>
          </cell>
          <cell r="W556" t="str">
            <v>NGUYỄN HOÀNG LINH</v>
          </cell>
          <cell r="X556" t="str">
            <v>0905110858</v>
          </cell>
          <cell r="Y556" t="str">
            <v>nguyenhoanglinh5@dtu-hti.edu.vn</v>
          </cell>
          <cell r="Z556" t="str">
            <v>Báo cáo kết quả thực tập và giải pháp nâng cao chất lượng phục vụ buffet sáng tại nhà hàng Sala - Sala Danang Beach Hotel</v>
          </cell>
          <cell r="AA556" t="str">
            <v>2/22/2021 9:57:11</v>
          </cell>
          <cell r="AB556" t="str">
            <v>Báo cáo kết quả thực tập và giải pháp nâng cao chất lượng phục vụ buffet sáng tại nhà hàng Sala - Sala Danang Beach Hotel</v>
          </cell>
          <cell r="AC556" t="str">
            <v/>
          </cell>
          <cell r="AD556" t="str">
            <v>DUYỆT</v>
          </cell>
          <cell r="AE556" t="e">
            <v>#N/A</v>
          </cell>
        </row>
        <row r="557">
          <cell r="E557" t="str">
            <v>2320712899</v>
          </cell>
          <cell r="F557" t="str">
            <v>Hồ Minh Thu</v>
          </cell>
          <cell r="G557" t="str">
            <v>Sương</v>
          </cell>
          <cell r="H557">
            <v>36393</v>
          </cell>
          <cell r="I557" t="str">
            <v>K23PSUDLK 6</v>
          </cell>
          <cell r="J557" t="str">
            <v>Quản trị Du lịch &amp; Khách sạn chuẩn PSU</v>
          </cell>
          <cell r="K557" t="str">
            <v>K23</v>
          </cell>
          <cell r="L557" t="str">
            <v>0905398038</v>
          </cell>
          <cell r="M557" t="str">
            <v>không đủ ĐK</v>
          </cell>
          <cell r="N557" t="str">
            <v>Sv phải hoàn thành ít nhất 6/12 tc ở HK1</v>
          </cell>
          <cell r="O557" t="str">
            <v>x</v>
          </cell>
          <cell r="P557"/>
          <cell r="Q557"/>
          <cell r="R557" t="str">
            <v>CĐTN</v>
          </cell>
          <cell r="S557" t="str">
            <v>Roliva Hotel &amp; Apartment Danang</v>
          </cell>
          <cell r="T557" t="str">
            <v>13 Phạm Văn Đồng, An Hải Bắc, Sơn Trà, Đà Nẵng</v>
          </cell>
          <cell r="U557" t="str">
            <v>Lễ tân</v>
          </cell>
          <cell r="V557" t="str">
            <v>hominhthusuong@gmail.com</v>
          </cell>
          <cell r="W557" t="str">
            <v>Lê Đình An</v>
          </cell>
          <cell r="X557" t="str">
            <v>0794437473</v>
          </cell>
          <cell r="Y557" t="str">
            <v>ledinhan@dtu-hti.edu.vn</v>
          </cell>
          <cell r="Z557" t="str">
            <v>Báo cáo tốt nghiệp và giải pháp nâng cao chất lượng phục vụ bộ phận lễ tân tại Roliva Hotel &amp; Apartment Danang</v>
          </cell>
          <cell r="AA557" t="str">
            <v>2/22/2021 9:23:31</v>
          </cell>
          <cell r="AB557" t="str">
            <v>báo cáo tốt nghiệp và giải pháp nâng cao chất lượng phục vụ bộ phận lễ tân tại khách sạn Roliva</v>
          </cell>
          <cell r="AC557" t="str">
            <v>SAI</v>
          </cell>
          <cell r="AD557" t="str">
            <v>DUYỆT</v>
          </cell>
          <cell r="AE557" t="e">
            <v>#N/A</v>
          </cell>
        </row>
        <row r="558">
          <cell r="E558" t="str">
            <v>2320216144</v>
          </cell>
          <cell r="F558" t="str">
            <v>Lê Phương</v>
          </cell>
          <cell r="G558" t="str">
            <v>Thảo</v>
          </cell>
          <cell r="H558">
            <v>36504</v>
          </cell>
          <cell r="I558" t="str">
            <v>K23PSUDLK 6</v>
          </cell>
          <cell r="J558" t="str">
            <v>Quản trị Du lịch &amp; Khách sạn chuẩn PSU</v>
          </cell>
          <cell r="K558" t="str">
            <v>K23</v>
          </cell>
          <cell r="L558" t="str">
            <v>0974953621</v>
          </cell>
          <cell r="M558" t="str">
            <v>không đủ ĐK</v>
          </cell>
          <cell r="N558" t="str">
            <v>Sv phải hoàn thành ít nhất 7/13 tc ở HK1</v>
          </cell>
          <cell r="O558" t="str">
            <v>x</v>
          </cell>
          <cell r="P558"/>
          <cell r="Q558"/>
          <cell r="R558" t="str">
            <v>CĐTN</v>
          </cell>
          <cell r="S558" t="str">
            <v>Grand Mercure Đà Nẵng</v>
          </cell>
          <cell r="T558" t="str">
            <v>Khu Biệt Thự Đảo Xanh</v>
          </cell>
          <cell r="U558" t="str">
            <v>Nhà hàng</v>
          </cell>
          <cell r="V558" t="str">
            <v>lpthao1999@gmail.com</v>
          </cell>
          <cell r="W558" t="str">
            <v>NGUYỄN NGỌC VĨNH HÒA</v>
          </cell>
          <cell r="X558" t="str">
            <v>0822 040 282</v>
          </cell>
          <cell r="Y558" t="str">
            <v>nguyennvinhhoa@dtu-hti.edu.vn</v>
          </cell>
          <cell r="Z558" t="str">
            <v>Báo cáo thực tập và hoàn thiện quy trình phục vụ buffet tại nhà hàng La Rive Gauche- khách sạn Grand Mercure Danang</v>
          </cell>
          <cell r="AA558" t="str">
            <v>2/23/2021 15:29:14</v>
          </cell>
          <cell r="AB558" t="str">
            <v>Báo cáo thực tập và nâng cao quy trình phục vụ buffet tại nhà hàng La Rive Gauche- khách sạn Grand Mercure Danang</v>
          </cell>
          <cell r="AC558" t="str">
            <v/>
          </cell>
          <cell r="AD558" t="str">
            <v>DUYỆT</v>
          </cell>
          <cell r="AE558" t="e">
            <v>#N/A</v>
          </cell>
        </row>
        <row r="559">
          <cell r="E559" t="str">
            <v>2320717204</v>
          </cell>
          <cell r="F559" t="str">
            <v>Trần Thị Thu</v>
          </cell>
          <cell r="G559" t="str">
            <v>Thảo</v>
          </cell>
          <cell r="H559">
            <v>36338</v>
          </cell>
          <cell r="I559" t="str">
            <v>K23PSUDLK 6</v>
          </cell>
          <cell r="J559" t="str">
            <v>Quản trị Du lịch &amp; Khách sạn chuẩn PSU</v>
          </cell>
          <cell r="K559" t="str">
            <v>K23</v>
          </cell>
          <cell r="L559" t="str">
            <v>0396813219</v>
          </cell>
          <cell r="M559" t="str">
            <v>không đủ ĐK</v>
          </cell>
          <cell r="N559" t="str">
            <v>Sv phải hoàn thành ít nhất 15/18 tc ở HK1</v>
          </cell>
          <cell r="O559" t="str">
            <v>x</v>
          </cell>
          <cell r="P559"/>
          <cell r="Q559"/>
          <cell r="R559" t="str">
            <v>CĐTN</v>
          </cell>
          <cell r="S559" t="str">
            <v>Roliva Hotel &amp; Apartment Danang</v>
          </cell>
          <cell r="T559" t="str">
            <v>13 Phạm Văn Đồng, An Hải Bắc, Sơn Trà, Đà Nẵng</v>
          </cell>
          <cell r="U559" t="str">
            <v>Lễ tân</v>
          </cell>
          <cell r="V559" t="str">
            <v>trantthuthao276@gmail.com</v>
          </cell>
          <cell r="W559" t="str">
            <v>Lê Đình An</v>
          </cell>
          <cell r="X559" t="str">
            <v>0794437473</v>
          </cell>
          <cell r="Y559" t="str">
            <v>ledinhan@dtu-hti.edu.vn</v>
          </cell>
          <cell r="Z559" t="str">
            <v>Báo cáo thực tập và nâng cao chất lượng đội ngũ lao động tại bộ phận lễ tân khách sạn Roliva</v>
          </cell>
          <cell r="AA559" t="str">
            <v>2/22/2021 9:26:53</v>
          </cell>
          <cell r="AB559" t="str">
            <v>Báo cáo thực tập và nâng cao chất lượng đội ngũ lao động tại bộ phận lễ tân khách sạn Roliva</v>
          </cell>
          <cell r="AC559" t="str">
            <v/>
          </cell>
          <cell r="AD559" t="str">
            <v>DUYỆT</v>
          </cell>
          <cell r="AE559" t="e">
            <v>#N/A</v>
          </cell>
        </row>
        <row r="560">
          <cell r="E560" t="str">
            <v>2320712895</v>
          </cell>
          <cell r="F560" t="str">
            <v>Trịnh Thảo</v>
          </cell>
          <cell r="G560" t="str">
            <v>Vy</v>
          </cell>
          <cell r="H560">
            <v>36472</v>
          </cell>
          <cell r="I560" t="str">
            <v>K23PSUDLK 6</v>
          </cell>
          <cell r="J560" t="str">
            <v>Quản trị Du lịch &amp; Khách sạn chuẩn PSU</v>
          </cell>
          <cell r="K560" t="str">
            <v>K23</v>
          </cell>
          <cell r="L560" t="str">
            <v>0374276063</v>
          </cell>
          <cell r="M560" t="str">
            <v>không đủ ĐK</v>
          </cell>
          <cell r="N560" t="str">
            <v>Sv phải hoàn thành ít nhất 11/14 tc ở HK1</v>
          </cell>
          <cell r="O560" t="str">
            <v>x</v>
          </cell>
          <cell r="P560"/>
          <cell r="Q560"/>
          <cell r="R560" t="str">
            <v>CĐTN</v>
          </cell>
          <cell r="S560" t="str">
            <v>Gemma Hotel &amp; Apartment</v>
          </cell>
          <cell r="T560" t="str">
            <v>183 Võ Văn Kiệt</v>
          </cell>
          <cell r="U560" t="str">
            <v>Nhà hàng</v>
          </cell>
          <cell r="V560" t="str">
            <v>Thaovy08111999@gmail.com</v>
          </cell>
          <cell r="W560" t="str">
            <v>DƯƠNG THỊ XUÂN DIỆU</v>
          </cell>
          <cell r="X560" t="str">
            <v>0905938748</v>
          </cell>
          <cell r="Y560" t="str">
            <v>duongtxuandieu@dtu-hti.edu.vn</v>
          </cell>
          <cell r="Z560" t="str">
            <v>Báo cáo kết quả thực tập và thực trạng chất lượng phục vụ bàn tại nhà hàng của khách sạn Gemma Hotel &amp; Apartment</v>
          </cell>
          <cell r="AA560" t="str">
            <v>2/19/2021 15:44:06</v>
          </cell>
          <cell r="AB560" t="str">
            <v>Báo cáo kết quả thực tập và thực trạng chất lượng phục vụ bàn tại nhà hàng của khách sạn Gemma Hotel &amp; Apartment</v>
          </cell>
          <cell r="AC560" t="str">
            <v/>
          </cell>
          <cell r="AD560" t="str">
            <v>DUYỆT</v>
          </cell>
          <cell r="AE560" t="e">
            <v>#N/A</v>
          </cell>
        </row>
        <row r="561">
          <cell r="E561" t="str">
            <v>2320716871</v>
          </cell>
          <cell r="F561" t="str">
            <v>Đỗ Nguyễn Hoài</v>
          </cell>
          <cell r="G561" t="str">
            <v>Yên</v>
          </cell>
          <cell r="H561">
            <v>36253</v>
          </cell>
          <cell r="I561" t="str">
            <v>K23PSUDLK 6</v>
          </cell>
          <cell r="J561" t="str">
            <v>Quản trị Du lịch &amp; Khách sạn chuẩn PSU</v>
          </cell>
          <cell r="K561" t="str">
            <v>K23</v>
          </cell>
          <cell r="L561" t="str">
            <v>0905125798</v>
          </cell>
          <cell r="M561" t="str">
            <v>ko đủ ĐK</v>
          </cell>
          <cell r="N561" t="str">
            <v>SV phải hoàn thành 100% tc ở HK1</v>
          </cell>
          <cell r="O561" t="str">
            <v>x</v>
          </cell>
          <cell r="P561"/>
          <cell r="Q561"/>
          <cell r="R561" t="str">
            <v>tạm giao CĐTN</v>
          </cell>
          <cell r="S561" t="str">
            <v>Mường Thanh Luxury Hotel Đà Nẵng</v>
          </cell>
          <cell r="T561" t="str">
            <v>270 Võ Nguyên Giáp, Đà Nẵng</v>
          </cell>
          <cell r="U561" t="str">
            <v>Nhà hàng</v>
          </cell>
          <cell r="V561" t="str">
            <v>donhoaiyen1@gmail.com</v>
          </cell>
          <cell r="W561" t="str">
            <v>CAO THỊ CẨM HƯƠNG</v>
          </cell>
          <cell r="X561" t="str">
            <v>0985114649</v>
          </cell>
          <cell r="Y561" t="str">
            <v>caotcamhuong@dtu-hti.edu.vn</v>
          </cell>
          <cell r="Z561" t="str">
            <v>Báo cáo kết quả thực tập và thực trạng chính sách marketing nhằm thu hút khách sử dụng dịch vụ ăn uống tại nhà hàng của khách sạn Mường Thanh Luxury Đà Nẵng</v>
          </cell>
          <cell r="AA561" t="str">
            <v>2/23/2021 15:47:17</v>
          </cell>
          <cell r="AB561" t="str">
            <v>Báo cáo kết quả thực tập và thực trạng chính sách marketing nhằm thu hút khách sử dụng dịch vụ ăn uống tại nhà hàng của khách sạn Mường Thanh Luxury Đà Nẵng</v>
          </cell>
          <cell r="AC561" t="str">
            <v/>
          </cell>
          <cell r="AD561" t="str">
            <v>DUYỆT</v>
          </cell>
          <cell r="AE561" t="e">
            <v>#N/A</v>
          </cell>
        </row>
        <row r="562">
          <cell r="E562" t="str">
            <v>2320723633</v>
          </cell>
          <cell r="F562" t="str">
            <v>Nguyễn Thị</v>
          </cell>
          <cell r="G562" t="str">
            <v>Nhẫn</v>
          </cell>
          <cell r="H562">
            <v>36438</v>
          </cell>
          <cell r="I562" t="str">
            <v>K23PSUDLK 7</v>
          </cell>
          <cell r="J562" t="str">
            <v>Quản trị Du lịch &amp; Khách sạn chuẩn PSU</v>
          </cell>
          <cell r="K562" t="str">
            <v>K23</v>
          </cell>
          <cell r="L562" t="str">
            <v>0971472099</v>
          </cell>
          <cell r="M562" t="str">
            <v>ko đủ ĐK</v>
          </cell>
          <cell r="N562" t="str">
            <v>SV phải hoàn thành ít nhất 8tc còn lại ở HK1</v>
          </cell>
          <cell r="O562" t="str">
            <v>x</v>
          </cell>
          <cell r="P562"/>
          <cell r="Q562"/>
          <cell r="R562" t="str">
            <v>CĐTN</v>
          </cell>
          <cell r="S562" t="str">
            <v>Sala Danang Beach Hotel</v>
          </cell>
          <cell r="T562" t="str">
            <v>36-38 Lâm Hoành</v>
          </cell>
          <cell r="U562" t="str">
            <v>Buồng phòng</v>
          </cell>
          <cell r="V562" t="str">
            <v>nguyennhan05101999@gmail.com</v>
          </cell>
          <cell r="W562" t="str">
            <v>Trần Thị Vân Anh</v>
          </cell>
          <cell r="X562" t="str">
            <v>0366540005</v>
          </cell>
          <cell r="Y562" t="str">
            <v>trantvananh1@dtu-hti.edu.vn</v>
          </cell>
          <cell r="Z562" t="str">
            <v>Báo cáo kết quả thực tập và thực trạng nguồn nhân lực tại bộ phận buồng phòng thuộc Sala Danang Beach Hotel</v>
          </cell>
          <cell r="AA562" t="str">
            <v>2/22/2021 16:53:07</v>
          </cell>
          <cell r="AB562" t="str">
            <v>Báo cáo kết quả thực tập và thực trạng nguồn nhân lực tại bộ phận buồng phòng thuộc Sala Danang Beach Hotel</v>
          </cell>
          <cell r="AC562" t="str">
            <v/>
          </cell>
          <cell r="AD562" t="str">
            <v>DUYỆT</v>
          </cell>
          <cell r="AE562" t="e">
            <v>#N/A</v>
          </cell>
        </row>
        <row r="563">
          <cell r="E563" t="str">
            <v>2320519480</v>
          </cell>
          <cell r="F563" t="str">
            <v>Nguyễn Thị Thành</v>
          </cell>
          <cell r="G563" t="str">
            <v>Tâm</v>
          </cell>
          <cell r="H563">
            <v>36234</v>
          </cell>
          <cell r="I563" t="str">
            <v>K23PSUDLK 7</v>
          </cell>
          <cell r="J563" t="str">
            <v>Quản trị Du lịch &amp; Khách sạn chuẩn PSU</v>
          </cell>
          <cell r="K563" t="str">
            <v>K23</v>
          </cell>
          <cell r="L563" t="str">
            <v>2320519480</v>
          </cell>
          <cell r="M563" t="str">
            <v>ko đủ ĐK</v>
          </cell>
          <cell r="N563" t="str">
            <v>SV phải hoàn thành ít nhất 2tc còn lại ở HK1</v>
          </cell>
          <cell r="O563"/>
          <cell r="P563" t="str">
            <v>x</v>
          </cell>
          <cell r="Q563"/>
          <cell r="R563" t="str">
            <v>KLTN</v>
          </cell>
          <cell r="S563" t="str">
            <v>Sala Danang Beach Hotel</v>
          </cell>
          <cell r="T563" t="str">
            <v>36-38 Đ. Lâm Hoành, Phước Mỹ, Sơn Trà, Đà Nẵng</v>
          </cell>
          <cell r="U563" t="str">
            <v>Buồng phòng</v>
          </cell>
          <cell r="V563" t="str">
            <v>thanhstam1503@gmail.com</v>
          </cell>
          <cell r="W563" t="str">
            <v>TRẦN HOÀNG ANH</v>
          </cell>
          <cell r="X563" t="str">
            <v>0906 029 602</v>
          </cell>
          <cell r="Y563" t="str">
            <v>tranhoanganh@dtu-hti.edu.vn</v>
          </cell>
          <cell r="Z563" t="str">
            <v>Giải pháp nâng cao chất lượng nguồn nhân lực tại bộ phận buồng phòng khách sạn Sala Danang Beach Hotel</v>
          </cell>
          <cell r="AA563" t="str">
            <v>2/22/2021 16:11:46</v>
          </cell>
          <cell r="AB563" t="str">
            <v>Giải pháp nâng cao chất lượng nguồn nhân lực tại bộ phận buồng phòng khách sạn Sala Danang Beach Hotel</v>
          </cell>
          <cell r="AC563" t="str">
            <v/>
          </cell>
          <cell r="AD563" t="str">
            <v>DUYỆT</v>
          </cell>
          <cell r="AE563" t="e">
            <v>#N/A</v>
          </cell>
        </row>
        <row r="564">
          <cell r="E564" t="str">
            <v>2321713981</v>
          </cell>
          <cell r="F564" t="str">
            <v>Nguyễn Trung</v>
          </cell>
          <cell r="G564" t="str">
            <v>Tây</v>
          </cell>
          <cell r="H564">
            <v>36168</v>
          </cell>
          <cell r="I564" t="str">
            <v>K23PSUDLK 7</v>
          </cell>
          <cell r="J564" t="str">
            <v>Quản trị Du lịch &amp; Khách sạn chuẩn PSU</v>
          </cell>
          <cell r="K564" t="str">
            <v>K23</v>
          </cell>
          <cell r="L564" t="str">
            <v>0328492091</v>
          </cell>
          <cell r="M564" t="str">
            <v>ko đủ ĐK</v>
          </cell>
          <cell r="N564" t="str">
            <v>SV phải hoàn thành ít nhất 2tc còn lại ở HK1</v>
          </cell>
          <cell r="O564" t="str">
            <v>x</v>
          </cell>
          <cell r="P564"/>
          <cell r="Q564"/>
          <cell r="R564" t="str">
            <v>CĐTN</v>
          </cell>
          <cell r="S564" t="str">
            <v>TUI BLUE Nam Hội An</v>
          </cell>
          <cell r="T564" t="str">
            <v>Thôn Ngọc An, xã Tam Tiến, huyện Núi Thành, tỉnh Quảng Nam</v>
          </cell>
          <cell r="U564" t="str">
            <v>Nhà hàng</v>
          </cell>
          <cell r="V564" t="str">
            <v>mr.trungtay@gmail.com</v>
          </cell>
          <cell r="W564" t="str">
            <v>VŨ THỊ LÀNH</v>
          </cell>
          <cell r="X564" t="str">
            <v>0971842442</v>
          </cell>
          <cell r="Y564" t="str">
            <v>vuthilanh@duytan.edu.vn</v>
          </cell>
          <cell r="Z564" t="str">
            <v>Báo cáo thực tập và thực trạng chất lượng phục vụ tại nhà hàng Lemongrass của TUI BLUE Nam Hội An</v>
          </cell>
          <cell r="AA564" t="str">
            <v>2/23/2021 7:47:40</v>
          </cell>
          <cell r="AB564" t="str">
            <v>Báo cáo thực tập và thực trạng chất lượng phục vụ tại nhà hàng Lemongrass của TUI BLUE Nam Hội An</v>
          </cell>
          <cell r="AC564" t="str">
            <v/>
          </cell>
          <cell r="AD564" t="str">
            <v>DUYỆT</v>
          </cell>
          <cell r="AE564" t="e">
            <v>#N/A</v>
          </cell>
        </row>
        <row r="565">
          <cell r="E565" t="str">
            <v>23207110126</v>
          </cell>
          <cell r="F565" t="str">
            <v>Trần Đoàn Phương</v>
          </cell>
          <cell r="G565" t="str">
            <v>Thảo</v>
          </cell>
          <cell r="H565">
            <v>36230</v>
          </cell>
          <cell r="I565" t="str">
            <v>K23PSUDLK 7</v>
          </cell>
          <cell r="J565" t="str">
            <v>Quản trị Du lịch &amp; Khách sạn chuẩn PSU</v>
          </cell>
          <cell r="K565" t="str">
            <v>K23</v>
          </cell>
          <cell r="L565" t="str">
            <v>0788560688</v>
          </cell>
          <cell r="M565" t="str">
            <v>ko đủ ĐK</v>
          </cell>
          <cell r="N565" t="str">
            <v>SV phải hoàn thành ít nhất 14tc còn lại ở HK1</v>
          </cell>
          <cell r="O565" t="str">
            <v>x</v>
          </cell>
          <cell r="P565"/>
          <cell r="Q565"/>
          <cell r="R565" t="str">
            <v>CĐTN</v>
          </cell>
          <cell r="S565" t="str">
            <v>Naman Retreat</v>
          </cell>
          <cell r="T565" t="str">
            <v>Tổ 53 Tân Trà, phường Hoà Hải, Quận Ngũ Hành Sơn, Đà Nẵng</v>
          </cell>
          <cell r="U565" t="str">
            <v>Nhà hàng</v>
          </cell>
          <cell r="V565" t="str">
            <v>trandoanphuongthao99@gmail.com</v>
          </cell>
          <cell r="W565" t="str">
            <v>VŨ THỊ LÀNH</v>
          </cell>
          <cell r="X565" t="str">
            <v>0971842442</v>
          </cell>
          <cell r="Y565" t="str">
            <v>vuthilanh@duytan.edu.vn</v>
          </cell>
          <cell r="Z565" t="str">
            <v>Báo cáo thực tập và thực trạng chất lượng nhân lực tại nhà hàng Hay Hay thuộc khách sạn Naman Retreat Đà Nẵng</v>
          </cell>
          <cell r="AA565" t="str">
            <v>2/22/2021 16:01:24</v>
          </cell>
          <cell r="AB565" t="str">
            <v>Báo cáo thực tập và thực trạng chất lượng nhân lực tại nhà hàng Hay Hay thuộc khách sạn Naman Retreat Đà Nẵng</v>
          </cell>
          <cell r="AC565" t="str">
            <v/>
          </cell>
          <cell r="AD565" t="str">
            <v>DUYỆT</v>
          </cell>
          <cell r="AE565" t="e">
            <v>#N/A</v>
          </cell>
        </row>
        <row r="566">
          <cell r="E566" t="str">
            <v>2320715230</v>
          </cell>
          <cell r="F566" t="str">
            <v>Đỗ Lâm Hoài</v>
          </cell>
          <cell r="G566" t="str">
            <v>Thu</v>
          </cell>
          <cell r="H566">
            <v>36284</v>
          </cell>
          <cell r="I566" t="str">
            <v>K23PSUDLK 7</v>
          </cell>
          <cell r="J566" t="str">
            <v>Quản trị Du lịch &amp; Khách sạn chuẩn PSU</v>
          </cell>
          <cell r="K566" t="str">
            <v>K23</v>
          </cell>
          <cell r="L566" t="str">
            <v>0935914841</v>
          </cell>
          <cell r="M566" t="str">
            <v>không đủ ĐK</v>
          </cell>
          <cell r="N566" t="str">
            <v>Sv phải hoàn thành ít nhất 5/11 tc ở HK1</v>
          </cell>
          <cell r="O566" t="str">
            <v>x</v>
          </cell>
          <cell r="P566"/>
          <cell r="Q566"/>
          <cell r="R566" t="str">
            <v>CĐTN</v>
          </cell>
          <cell r="S566" t="str">
            <v>Sai Gon Ban Me Hotel</v>
          </cell>
          <cell r="T566" t="str">
            <v>3 Phan Chu Trinh, Thắng Lợi, Thành phố Buôn Ma Thuột, Đắk Lắk</v>
          </cell>
          <cell r="U566" t="str">
            <v>Buồng phòng</v>
          </cell>
          <cell r="V566" t="str">
            <v>thua1pct2017@gmail.com</v>
          </cell>
          <cell r="W566" t="str">
            <v>Trần Thị Vân Anh</v>
          </cell>
          <cell r="X566" t="str">
            <v>0366540005</v>
          </cell>
          <cell r="Y566" t="str">
            <v>trantvananh1@dtu-hti.edu.vn</v>
          </cell>
          <cell r="Z566" t="str">
            <v>Báo cáo kết quả thực tập và thực trạng về chất lượng phục vụ tại bộ phận buồng phòng thuộc Sai Gon- Ban Me Hotel</v>
          </cell>
          <cell r="AA566" t="str">
            <v>2/22/2021 9:02:17</v>
          </cell>
          <cell r="AB566" t="str">
            <v>Báo cáo kết quả thực tập và thực trạng về chất lượng phục vụ tại bộ phận buồng phòng thuộc Sai Gon- Ban Me Hotel</v>
          </cell>
          <cell r="AC566" t="str">
            <v/>
          </cell>
          <cell r="AD566" t="str">
            <v>DUYỆT</v>
          </cell>
          <cell r="AE566" t="e">
            <v>#N/A</v>
          </cell>
        </row>
        <row r="567">
          <cell r="E567" t="str">
            <v>2320719643</v>
          </cell>
          <cell r="F567" t="str">
            <v>Huỳnh Thị Lan</v>
          </cell>
          <cell r="G567" t="str">
            <v>Tường</v>
          </cell>
          <cell r="H567">
            <v>36492</v>
          </cell>
          <cell r="I567" t="str">
            <v>K23PSUDLK 7</v>
          </cell>
          <cell r="J567" t="str">
            <v>Quản trị Du lịch &amp; Khách sạn chuẩn PSU</v>
          </cell>
          <cell r="K567" t="str">
            <v>K23</v>
          </cell>
          <cell r="L567" t="str">
            <v>0969348978</v>
          </cell>
          <cell r="M567" t="str">
            <v>ko đủ ĐK</v>
          </cell>
          <cell r="N567" t="str">
            <v>SV phải hoàn thành ít nhất 2tc còn lại ở HK1</v>
          </cell>
          <cell r="O567"/>
          <cell r="P567" t="str">
            <v>x</v>
          </cell>
          <cell r="Q567"/>
          <cell r="R567" t="str">
            <v>KLTN</v>
          </cell>
          <cell r="S567" t="str">
            <v>Sala Danang Beach Hotel</v>
          </cell>
          <cell r="T567" t="str">
            <v>36 - 38 Lâm Hoành, Phước Mỹ, Sơn Trà, Đà Nẵng</v>
          </cell>
          <cell r="U567" t="str">
            <v>Buồng phòng</v>
          </cell>
          <cell r="V567" t="str">
            <v>lantuong281199@gmail.com</v>
          </cell>
          <cell r="W567" t="str">
            <v>TRẦN THỊ TÚ NHI</v>
          </cell>
          <cell r="X567" t="str">
            <v>0935304112</v>
          </cell>
          <cell r="Y567" t="str">
            <v>tranttunhi1@dtu-hti.edu.vn</v>
          </cell>
          <cell r="Z567" t="str">
            <v>Giải pháp thu hút khách sử dụng dịch vụ lưu trú tại Sala Danang Beach Hotel</v>
          </cell>
          <cell r="AA567" t="str">
            <v>2/22/2021 16:50:25</v>
          </cell>
          <cell r="AB567" t="str">
            <v>Giải pháp thu hút khách sử dụng dịch vụ lưu trú tại Sala Danang Beach Hotel</v>
          </cell>
          <cell r="AC567" t="str">
            <v/>
          </cell>
          <cell r="AD567" t="str">
            <v>DUYỆT</v>
          </cell>
          <cell r="AE567" t="e">
            <v>#N/A</v>
          </cell>
        </row>
        <row r="568">
          <cell r="E568" t="str">
            <v>2320710871</v>
          </cell>
          <cell r="F568" t="str">
            <v>Đào Thị Kim</v>
          </cell>
          <cell r="G568" t="str">
            <v>Chi</v>
          </cell>
          <cell r="H568">
            <v>36172</v>
          </cell>
          <cell r="I568" t="str">
            <v>K23PSUDLK 8</v>
          </cell>
          <cell r="J568" t="str">
            <v>Quản trị Du lịch &amp; Khách sạn chuẩn PSU</v>
          </cell>
          <cell r="K568" t="str">
            <v>K23</v>
          </cell>
          <cell r="L568" t="str">
            <v>0392115254</v>
          </cell>
          <cell r="M568" t="str">
            <v>ko đủ ĐK</v>
          </cell>
          <cell r="N568" t="str">
            <v>SV phải hoàn thành ít nhất 13tc ở HK1, 3tc HK hè, đăng ký môn PSUHOS374 + PSUHOS396 HK 2</v>
          </cell>
          <cell r="O568" t="str">
            <v>x</v>
          </cell>
          <cell r="P568"/>
          <cell r="Q568"/>
          <cell r="R568" t="str">
            <v>CĐTN</v>
          </cell>
          <cell r="S568" t="str">
            <v>Mường Thanh Grand Đà Nẵng Hotel</v>
          </cell>
          <cell r="T568" t="str">
            <v>962 Ngô Quyền, An Hải Bắc, Sơn Trà, ĐN</v>
          </cell>
          <cell r="U568" t="str">
            <v>Lễ tân</v>
          </cell>
          <cell r="V568" t="str">
            <v>daothikimchi111@gmail.com</v>
          </cell>
          <cell r="W568" t="str">
            <v>Huỳnh Lý Thuỳ Linh</v>
          </cell>
          <cell r="X568" t="str">
            <v>0702605664</v>
          </cell>
          <cell r="Y568" t="str">
            <v>huynhlthuylinh@dtu-hti.edu.vn</v>
          </cell>
          <cell r="Z568" t="str">
            <v>Báo cáo kết quả thực tập và thực trạng quy trình thanh toán và tiễn khách tại bộ phận lễ tân khách sạn Mường Thanh Grand Đà Nẵng"</v>
          </cell>
          <cell r="AA568">
            <v>44410.856030092589</v>
          </cell>
          <cell r="AB568" t="str">
            <v>Báo cáo kết quả thực tập và thực trạng quy trình thanh toán và tiễn khách tại bộ phận lễ tân khách sạn Mường Thanh Grand Đà Nẵng"</v>
          </cell>
          <cell r="AC568" t="str">
            <v/>
          </cell>
          <cell r="AD568" t="str">
            <v>DUYỆT</v>
          </cell>
          <cell r="AE568" t="e">
            <v>#N/A</v>
          </cell>
        </row>
        <row r="569">
          <cell r="E569" t="str">
            <v>2320715068</v>
          </cell>
          <cell r="F569" t="str">
            <v>Nguyễn Thị Thúy</v>
          </cell>
          <cell r="G569" t="str">
            <v>Hằng</v>
          </cell>
          <cell r="H569">
            <v>36221</v>
          </cell>
          <cell r="I569" t="str">
            <v>K23PSUDLK 8</v>
          </cell>
          <cell r="J569" t="str">
            <v>Quản trị Du lịch &amp; Khách sạn chuẩn PSU</v>
          </cell>
          <cell r="K569" t="str">
            <v>K23</v>
          </cell>
          <cell r="L569" t="str">
            <v>0704592459</v>
          </cell>
          <cell r="M569" t="str">
            <v>vớt</v>
          </cell>
          <cell r="N569"/>
          <cell r="O569" t="str">
            <v>x</v>
          </cell>
          <cell r="P569"/>
          <cell r="Q569"/>
          <cell r="R569" t="str">
            <v>CĐTN</v>
          </cell>
          <cell r="S569" t="str">
            <v>Sheraton Grand DaNang Resort</v>
          </cell>
          <cell r="T569" t="str">
            <v>35 Trường Sa, Hòa Hải, Ngũ Hành Sơn, Đà Nẵng</v>
          </cell>
          <cell r="U569" t="str">
            <v>Buồng phòng</v>
          </cell>
          <cell r="V569" t="str">
            <v>nt2h99@gmail.com</v>
          </cell>
          <cell r="W569" t="str">
            <v>MAI THỊ THƯƠNG</v>
          </cell>
          <cell r="X569" t="str">
            <v>0905767050</v>
          </cell>
          <cell r="Y569" t="str">
            <v>maithithuong@dtu-hti.edu.vn</v>
          </cell>
          <cell r="Z569" t="str">
            <v>Báo cáo kết quả thực tập và thực trạng về chất lượng phục vụ tại bộ phận buồng phòng Sheraton Grand Danang Resort</v>
          </cell>
          <cell r="AA569" t="str">
            <v>2/19/2021 9:39:10</v>
          </cell>
          <cell r="AB569" t="str">
            <v>Báo cáo kết quả thực tập và thực trạng về chất lượng phục vụ tại bộ phận buồng phòng Sheraton Grand Danang Resort</v>
          </cell>
          <cell r="AC569" t="str">
            <v/>
          </cell>
          <cell r="AD569" t="str">
            <v>DUYỆT</v>
          </cell>
          <cell r="AE569" t="e">
            <v>#N/A</v>
          </cell>
        </row>
        <row r="570">
          <cell r="E570" t="str">
            <v>2320717079</v>
          </cell>
          <cell r="F570" t="str">
            <v>Nguyễn Vũ Phúc</v>
          </cell>
          <cell r="G570" t="str">
            <v>Hiếu</v>
          </cell>
          <cell r="H570">
            <v>36287</v>
          </cell>
          <cell r="I570" t="str">
            <v>K23PSUDLK 8</v>
          </cell>
          <cell r="J570" t="str">
            <v>Quản trị Du lịch &amp; Khách sạn chuẩn PSU</v>
          </cell>
          <cell r="K570" t="str">
            <v>K23</v>
          </cell>
          <cell r="L570" t="str">
            <v>0961991907</v>
          </cell>
          <cell r="M570" t="str">
            <v>ko đủ ĐK</v>
          </cell>
          <cell r="N570" t="str">
            <v>SV phải hoàn thành ít nhất 2tc còn lại ở HK1</v>
          </cell>
          <cell r="O570" t="str">
            <v>x</v>
          </cell>
          <cell r="P570"/>
          <cell r="Q570"/>
          <cell r="R570" t="str">
            <v>CĐTN</v>
          </cell>
          <cell r="S570" t="str">
            <v>khách sạn Cordial Hotel Danang</v>
          </cell>
          <cell r="T570" t="e">
            <v>#N/A</v>
          </cell>
          <cell r="U570" t="e">
            <v>#N/A</v>
          </cell>
          <cell r="V570" t="str">
            <v>nguyenvphuchieu1999@gmail.com</v>
          </cell>
          <cell r="W570" t="str">
            <v>Nguyễn Văn Khuy</v>
          </cell>
          <cell r="X570" t="str">
            <v>0823709294</v>
          </cell>
          <cell r="Y570" t="str">
            <v>nguyenvankhuy@dtu-hti.edu.vn</v>
          </cell>
          <cell r="Z570" t="str">
            <v>Báo cáo kết quả thực tập và thực trạng quy trình đăng ký tại bộ phận lễ tân của khách sạn Cordial Hotel Danang</v>
          </cell>
          <cell r="AA570" t="str">
            <v>2/22/2021 14:15:42</v>
          </cell>
          <cell r="AB570" t="str">
            <v>Báo cáo kết quả thực tập và thực trạng quy trình đăng ký tại bộ phận lễ tân của khách sạn Cordial Hotel Danang</v>
          </cell>
          <cell r="AC570" t="str">
            <v/>
          </cell>
          <cell r="AD570" t="str">
            <v>DUYỆT</v>
          </cell>
          <cell r="AE570" t="e">
            <v>#N/A</v>
          </cell>
        </row>
        <row r="571">
          <cell r="E571" t="str">
            <v>2320216195</v>
          </cell>
          <cell r="F571" t="str">
            <v>Cao Thị</v>
          </cell>
          <cell r="G571" t="str">
            <v>Hoài</v>
          </cell>
          <cell r="H571">
            <v>36281</v>
          </cell>
          <cell r="I571" t="str">
            <v>K23PSUDLK 8</v>
          </cell>
          <cell r="J571" t="str">
            <v>Quản trị Du lịch &amp; Khách sạn chuẩn PSU</v>
          </cell>
          <cell r="K571" t="str">
            <v>K23</v>
          </cell>
          <cell r="L571" t="str">
            <v>0394421405</v>
          </cell>
          <cell r="M571" t="str">
            <v>ko đủ ĐK</v>
          </cell>
          <cell r="N571" t="str">
            <v>SV phải hoàn thành ít nhất 11 tc ở HK1</v>
          </cell>
          <cell r="O571"/>
          <cell r="P571" t="str">
            <v>x</v>
          </cell>
          <cell r="Q571"/>
          <cell r="R571" t="str">
            <v>Tạm giao KLTN</v>
          </cell>
          <cell r="S571" t="str">
            <v>Haian Beach Hotel &amp; Spa</v>
          </cell>
          <cell r="T571" t="str">
            <v>278 võ nguyên giáp , ngũ hành sơn, đà nẵng</v>
          </cell>
          <cell r="U571" t="str">
            <v>Nhà hàng</v>
          </cell>
          <cell r="V571" t="str">
            <v>hoaiuri@gmail.com</v>
          </cell>
          <cell r="W571" t="str">
            <v>VÕ HỮU HÒA</v>
          </cell>
          <cell r="X571" t="str">
            <v>0905 198 106</v>
          </cell>
          <cell r="Y571" t="str">
            <v>vohuuhoa@dtu-hti.edu.vn</v>
          </cell>
          <cell r="Z571" t="str">
            <v>Một số giải pháp nâng cao chất lượng phục vụ tiệc tại bộ phận nhà hàng thuộc khách sạn Hải An Beach &amp; Spa Da Nang</v>
          </cell>
          <cell r="AA571" t="str">
            <v>2/22/2021 9:39:56</v>
          </cell>
          <cell r="AB571" t="str">
            <v>Một số giải pháp nâng cao chất lượng phục vụ tiệc tại bộ phận nhà hàng thuộc khách sạn Hải An Beach &amp; Spa Da Nang</v>
          </cell>
          <cell r="AC571" t="str">
            <v/>
          </cell>
          <cell r="AD571" t="str">
            <v>DUYỆT</v>
          </cell>
          <cell r="AE571" t="e">
            <v>#N/A</v>
          </cell>
        </row>
        <row r="572">
          <cell r="E572" t="str">
            <v>2320713958</v>
          </cell>
          <cell r="F572" t="str">
            <v>Nguyễn Thị Quỳnh</v>
          </cell>
          <cell r="G572" t="str">
            <v>Hương</v>
          </cell>
          <cell r="H572">
            <v>36486</v>
          </cell>
          <cell r="I572" t="str">
            <v>K23PSUDLK 8</v>
          </cell>
          <cell r="J572" t="str">
            <v>Quản trị Du lịch &amp; Khách sạn chuẩn PSU</v>
          </cell>
          <cell r="K572" t="str">
            <v>K23</v>
          </cell>
          <cell r="L572" t="str">
            <v>0796837804</v>
          </cell>
          <cell r="M572" t="str">
            <v>ko đủ ĐK</v>
          </cell>
          <cell r="N572" t="str">
            <v>SV phải hoàn thành ít nhất 2tc còn lại ở HK1</v>
          </cell>
          <cell r="O572" t="str">
            <v>x</v>
          </cell>
          <cell r="P572"/>
          <cell r="Q572"/>
          <cell r="R572" t="str">
            <v>CĐTN</v>
          </cell>
          <cell r="S572" t="str">
            <v>Victoria Hội An beach resort and spa</v>
          </cell>
          <cell r="T572" t="str">
            <v>Đường Âu Cơ, Cửa Đại, Hội An</v>
          </cell>
          <cell r="U572" t="e">
            <v>#N/A</v>
          </cell>
          <cell r="V572" t="str">
            <v>qhnguyen921@gmail.com</v>
          </cell>
          <cell r="W572" t="str">
            <v>Nguyễn Thị Tuyết</v>
          </cell>
          <cell r="X572" t="str">
            <v>0935335189</v>
          </cell>
          <cell r="Y572" t="str">
            <v>nguyenthituyet@dtu-hti.edu.vn</v>
          </cell>
          <cell r="Z572" t="str">
            <v>Báo cáo kết quả thực tập và hoàn thiện quy trình phục vụ buồng tại bộ phận buồng của Victoria Hội An Beach Resort and Spa</v>
          </cell>
          <cell r="AA572" t="str">
            <v>2/22/2021 15:36:55</v>
          </cell>
          <cell r="AB572" t="str">
            <v>Báo cáo kết quả thực tập và hoàn thiện quy trình dọn dẹp vệ sinh tại bộ phận buồng của Victoria Hội An beach resort and spa</v>
          </cell>
          <cell r="AC572" t="str">
            <v/>
          </cell>
          <cell r="AD572" t="str">
            <v>DUYỆT</v>
          </cell>
          <cell r="AE572" t="e">
            <v>#N/A</v>
          </cell>
        </row>
        <row r="573">
          <cell r="E573" t="str">
            <v>2320710748</v>
          </cell>
          <cell r="F573" t="str">
            <v>Đỗ Thị</v>
          </cell>
          <cell r="G573" t="str">
            <v>Lệ</v>
          </cell>
          <cell r="H573">
            <v>36439</v>
          </cell>
          <cell r="I573" t="str">
            <v>K23PSUDLK 8</v>
          </cell>
          <cell r="J573" t="str">
            <v>Quản trị Du lịch &amp; Khách sạn chuẩn PSU</v>
          </cell>
          <cell r="K573" t="str">
            <v>K23</v>
          </cell>
          <cell r="L573" t="str">
            <v>0356849607</v>
          </cell>
          <cell r="M573" t="str">
            <v>ko đủ ĐK</v>
          </cell>
          <cell r="N573" t="str">
            <v>SV phải hoàn thành ít nhất 11tc còn lại ở HK1</v>
          </cell>
          <cell r="O573" t="str">
            <v>x</v>
          </cell>
          <cell r="P573"/>
          <cell r="Q573"/>
          <cell r="R573" t="str">
            <v>CĐTN</v>
          </cell>
          <cell r="S573" t="str">
            <v>Haian Beach Hotel &amp; Spa</v>
          </cell>
          <cell r="T573" t="str">
            <v>278 Võ Nguyên Giáp, Ngũ Hành Sơn, Đà Nẵng</v>
          </cell>
          <cell r="U573" t="str">
            <v>Buồng phòng</v>
          </cell>
          <cell r="V573" t="str">
            <v>dothile610@gmail.com</v>
          </cell>
          <cell r="W573" t="str">
            <v>NGUYỄN HOÀNG BẢO TRÂM</v>
          </cell>
          <cell r="X573" t="str">
            <v>0356917980</v>
          </cell>
          <cell r="Y573" t="str">
            <v>nguyenhbaotram@dtu-hti.edu.vn</v>
          </cell>
          <cell r="Z573" t="str">
            <v>Báo cáo thực tập và thực trạng quy trình phục vụ Alacarte của nhà hành tại Haian Beach Hotel &amp; Spa Đà Nẵng</v>
          </cell>
          <cell r="AA573" t="str">
            <v>2/22/2021 9:58:31</v>
          </cell>
          <cell r="AB573" t="str">
            <v>Báo cáo thực tập và thực trạng quy trình phục vụ Alacarte của nhà hành tại Haian Beach Hotel &amp; Spa Đà Nẵng</v>
          </cell>
          <cell r="AC573" t="str">
            <v/>
          </cell>
          <cell r="AD573" t="str">
            <v>DUYỆT</v>
          </cell>
          <cell r="AE573" t="e">
            <v>#N/A</v>
          </cell>
        </row>
        <row r="574">
          <cell r="E574" t="str">
            <v>2320717017</v>
          </cell>
          <cell r="F574" t="str">
            <v>Nguyễn Trần Trúc</v>
          </cell>
          <cell r="G574" t="str">
            <v>Ly</v>
          </cell>
          <cell r="H574">
            <v>36411</v>
          </cell>
          <cell r="I574" t="str">
            <v>K23PSUDLK 8</v>
          </cell>
          <cell r="J574" t="str">
            <v>Quản trị Du lịch &amp; Khách sạn chuẩn PSU</v>
          </cell>
          <cell r="K574" t="str">
            <v>K23</v>
          </cell>
          <cell r="L574" t="str">
            <v>0983997372</v>
          </cell>
          <cell r="M574" t="str">
            <v>ko đủ ĐK</v>
          </cell>
          <cell r="N574" t="str">
            <v>SV phải hoàn thành ít nhất 5 tc còn lại ở HK1</v>
          </cell>
          <cell r="O574" t="str">
            <v>x</v>
          </cell>
          <cell r="P574"/>
          <cell r="Q574"/>
          <cell r="R574" t="str">
            <v>CĐTN</v>
          </cell>
          <cell r="S574" t="str">
            <v>Eagle Hotel</v>
          </cell>
          <cell r="T574" t="str">
            <v>268-270 Trần Phú</v>
          </cell>
          <cell r="U574" t="str">
            <v>Nhà hàng</v>
          </cell>
          <cell r="V574" t="str">
            <v>lynguyen.080999@gmail.com</v>
          </cell>
          <cell r="W574" t="str">
            <v>Nguyễn Thị Minh Thư</v>
          </cell>
          <cell r="X574" t="str">
            <v>0396.153.687</v>
          </cell>
          <cell r="Y574" t="str">
            <v>nguyentminhthu@dtu-hti.edu.vn</v>
          </cell>
          <cell r="Z574" t="str">
            <v>Báo cáo kết quả thực tập và thực trạng chất lượng đội ngũ lao động tại nhà hàng thuộc Eagle Hotel - Khách sạn Đại Bàng</v>
          </cell>
          <cell r="AA574" t="str">
            <v>2/23/2021 8:53:35</v>
          </cell>
          <cell r="AB574" t="str">
            <v>Báo cáo kết quả thự tập và thực trạng chất lượng đội ngũ lao động tại nhà hàng thuộc Eagle Hotel - Khách sạn Đại Bàng</v>
          </cell>
          <cell r="AC574" t="str">
            <v/>
          </cell>
          <cell r="AD574" t="str">
            <v>DUYỆT</v>
          </cell>
          <cell r="AE574" t="e">
            <v>#N/A</v>
          </cell>
        </row>
        <row r="575">
          <cell r="E575" t="str">
            <v>2220727338</v>
          </cell>
          <cell r="F575" t="str">
            <v>Đinh Thị</v>
          </cell>
          <cell r="G575" t="str">
            <v>Nga</v>
          </cell>
          <cell r="H575">
            <v>36047</v>
          </cell>
          <cell r="I575" t="str">
            <v>K23PSUDLK 8</v>
          </cell>
          <cell r="J575" t="str">
            <v>Quản trị Du lịch &amp; Khách sạn chuẩn PSU</v>
          </cell>
          <cell r="K575" t="str">
            <v>K23</v>
          </cell>
          <cell r="L575" t="str">
            <v>0934844657</v>
          </cell>
          <cell r="M575" t="str">
            <v>vớt</v>
          </cell>
          <cell r="N575"/>
          <cell r="O575" t="str">
            <v>x</v>
          </cell>
          <cell r="P575"/>
          <cell r="Q575"/>
          <cell r="R575" t="str">
            <v>CĐTN</v>
          </cell>
          <cell r="S575" t="str">
            <v>Haian Beach Hotel &amp; Spa</v>
          </cell>
          <cell r="T575" t="str">
            <v>278 Võ Nguyên Giáp, Bắc Mỹ Phú, Ngũ Hành Sơn, Đà Nẵng</v>
          </cell>
          <cell r="U575" t="str">
            <v>lễ tân</v>
          </cell>
          <cell r="V575" t="str">
            <v>dinhnga9998@gmail.com</v>
          </cell>
          <cell r="W575" t="str">
            <v>MAI THỊ THƯƠNG</v>
          </cell>
          <cell r="X575" t="str">
            <v>0905767050</v>
          </cell>
          <cell r="Y575" t="str">
            <v>maithithuong@dtu-hti.edu.vn</v>
          </cell>
          <cell r="Z575" t="str">
            <v>Báo cáo kết quả thực tập và thực trạng về quy trình thnah toán và tiễn khách tại bộ phận lễ tân - Haian Beach Hotel &amp; Spa</v>
          </cell>
          <cell r="AA575" t="str">
            <v>2/23/2021 8:54:34</v>
          </cell>
          <cell r="AB575" t="str">
            <v>Báo cáo kết quả thực tập và thực trạng quy trình check out tại bộ phận lễ tân - Haian Beach Hotel &amp; Spa</v>
          </cell>
          <cell r="AC575" t="str">
            <v/>
          </cell>
          <cell r="AD575" t="str">
            <v>DUYỆT</v>
          </cell>
          <cell r="AE575" t="e">
            <v>#N/A</v>
          </cell>
        </row>
        <row r="576">
          <cell r="E576" t="str">
            <v>2320714007</v>
          </cell>
          <cell r="F576" t="str">
            <v>Đinh Nguyễn Như</v>
          </cell>
          <cell r="G576" t="str">
            <v>Quỳnh</v>
          </cell>
          <cell r="H576">
            <v>36323</v>
          </cell>
          <cell r="I576" t="str">
            <v>K23PSUDLK 8</v>
          </cell>
          <cell r="J576" t="str">
            <v>Quản trị Du lịch &amp; Khách sạn chuẩn PSU</v>
          </cell>
          <cell r="K576" t="str">
            <v>K23</v>
          </cell>
          <cell r="L576" t="str">
            <v>0905532830</v>
          </cell>
          <cell r="M576" t="str">
            <v>ko đủ ĐK</v>
          </cell>
          <cell r="N576" t="str">
            <v>SV phải hoàn thành ít nhất 2tc còn lại ở HK1</v>
          </cell>
          <cell r="O576"/>
          <cell r="P576" t="str">
            <v>x</v>
          </cell>
          <cell r="Q576"/>
          <cell r="R576" t="str">
            <v>KLTN</v>
          </cell>
          <cell r="S576" t="str">
            <v>Khách sạn Mường Thanh Luxury Sông Hàn</v>
          </cell>
          <cell r="T576" t="str">
            <v>115 Nguyễn Văn Linh, Đà Nẵng</v>
          </cell>
          <cell r="U576" t="str">
            <v>Buồng phòng</v>
          </cell>
          <cell r="V576" t="e">
            <v>#N/A</v>
          </cell>
          <cell r="W576" t="str">
            <v>CAO THỊ CẨM HƯƠNG</v>
          </cell>
          <cell r="X576" t="str">
            <v>0985114649</v>
          </cell>
          <cell r="Y576" t="str">
            <v>caotcamhuong@dtu-hti.edu.vn</v>
          </cell>
          <cell r="Z576" t="str">
            <v>Nâng cao hiệu quả quản trị chi phí tại khách sạn Mường Thanh Luxury Sông Hàn</v>
          </cell>
          <cell r="AA576" t="e">
            <v>#N/A</v>
          </cell>
          <cell r="AB576" t="str">
            <v>Nâng cao hiệu quả quản trị chi phí tại khách sạn Mường Thanh Luxury Sông Hàn</v>
          </cell>
          <cell r="AC576" t="str">
            <v/>
          </cell>
          <cell r="AD576" t="str">
            <v>DUYỆT</v>
          </cell>
          <cell r="AE576" t="e">
            <v>#N/A</v>
          </cell>
        </row>
        <row r="577">
          <cell r="E577" t="str">
            <v>2320719657</v>
          </cell>
          <cell r="F577" t="str">
            <v>Nguyễn Thị</v>
          </cell>
          <cell r="G577" t="str">
            <v>Trang</v>
          </cell>
          <cell r="H577">
            <v>36199</v>
          </cell>
          <cell r="I577" t="str">
            <v>K23PSUDLK 8</v>
          </cell>
          <cell r="J577" t="str">
            <v>Quản trị Du lịch &amp; Khách sạn chuẩn PSU</v>
          </cell>
          <cell r="K577" t="str">
            <v>K23</v>
          </cell>
          <cell r="L577" t="str">
            <v>0971149943</v>
          </cell>
          <cell r="M577" t="str">
            <v>không đủ ĐK</v>
          </cell>
          <cell r="N577" t="str">
            <v>Sv phải hoàn thành ít nhất 6/9 tc ở HK1</v>
          </cell>
          <cell r="O577" t="str">
            <v>x</v>
          </cell>
          <cell r="P577"/>
          <cell r="Q577"/>
          <cell r="R577" t="str">
            <v>CĐTN</v>
          </cell>
          <cell r="S577" t="str">
            <v>Khách sạn Mường Thanh Luxury Sông Hàn</v>
          </cell>
          <cell r="T577" t="str">
            <v>115 Nguyễn Văn Linh, Đà Nẵng</v>
          </cell>
          <cell r="U577" t="str">
            <v>Lễ tân</v>
          </cell>
          <cell r="V577" t="str">
            <v>thitrang0802@gmail.com</v>
          </cell>
          <cell r="W577" t="str">
            <v>Huỳnh Lý Thuỳ Linh</v>
          </cell>
          <cell r="X577" t="str">
            <v>0702605664</v>
          </cell>
          <cell r="Y577" t="str">
            <v>huynhlthuylinh@dtu-hti.edu.vn</v>
          </cell>
          <cell r="Z577" t="str">
            <v>Báo cáo kết quả thực tập và thực trạng quy trình thanh toán và tiễn khách tại bộ phận lễ tân khách sạn Mường Thanh Luxury Sông Hàn</v>
          </cell>
          <cell r="AA577" t="str">
            <v>2/23/2021 15:24:28</v>
          </cell>
          <cell r="AB577" t="str">
            <v>Báo cáo kết quả thực tập và thực trạng quy trình thanh toán và tiễn khách tại bộ phận lễ tân khách sạn Mường Thanh Luxury Sông Hàn</v>
          </cell>
          <cell r="AC577" t="str">
            <v/>
          </cell>
          <cell r="AD577" t="str">
            <v>DUYỆT</v>
          </cell>
          <cell r="AE577" t="e">
            <v>#N/A</v>
          </cell>
        </row>
        <row r="578">
          <cell r="E578" t="str">
            <v>23203110310</v>
          </cell>
          <cell r="F578" t="str">
            <v>Nguyễn Thị Anh</v>
          </cell>
          <cell r="G578" t="str">
            <v>Đào</v>
          </cell>
          <cell r="H578">
            <v>36425</v>
          </cell>
          <cell r="I578" t="str">
            <v>K23PSUDLK 9</v>
          </cell>
          <cell r="J578" t="str">
            <v>Quản trị Du lịch &amp; Khách sạn chuẩn PSU</v>
          </cell>
          <cell r="K578" t="str">
            <v>K23</v>
          </cell>
          <cell r="L578" t="str">
            <v>0905072519</v>
          </cell>
          <cell r="M578" t="str">
            <v>ko đủ ĐK</v>
          </cell>
          <cell r="N578" t="str">
            <v>Sv phải hoàn thành ít nhất 9 tc ở HK1</v>
          </cell>
          <cell r="O578"/>
          <cell r="P578" t="str">
            <v>x</v>
          </cell>
          <cell r="Q578"/>
          <cell r="R578" t="str">
            <v>Tạm giao KLTN</v>
          </cell>
          <cell r="S578" t="str">
            <v>Khách sạn Mường Thanh Luxury Sông Hàn</v>
          </cell>
          <cell r="T578" t="str">
            <v>115 Nguyễn Văn Linh, Đà Nẵng</v>
          </cell>
          <cell r="U578" t="str">
            <v>Lễ tân</v>
          </cell>
          <cell r="V578" t="str">
            <v>ntanhdao229@gmail.com</v>
          </cell>
          <cell r="W578" t="str">
            <v>NGUYỄN NGỌC VĨNH HÒA</v>
          </cell>
          <cell r="X578" t="str">
            <v>0822 040 282</v>
          </cell>
          <cell r="Y578" t="str">
            <v>nguyennvinhhoa@dtu-hti.edu.vn</v>
          </cell>
          <cell r="Z578" t="str">
            <v>Giải pháp thu hút khách du lịch nghỉ dưỡng tại Khách Sạn Mường Thanh Luxury Sông Hàn Hotel</v>
          </cell>
          <cell r="AA578" t="str">
            <v>2/23/2021 7:06:04</v>
          </cell>
          <cell r="AB578" t="str">
            <v>Giải pháp thu hút khách du lịch nghỉ dưỡng tại Khách Sạn Mường Thanh Luxury Sông Hàn Hotel</v>
          </cell>
          <cell r="AC578" t="str">
            <v/>
          </cell>
          <cell r="AD578" t="str">
            <v>DUYỆT</v>
          </cell>
          <cell r="AE578" t="e">
            <v>#N/A</v>
          </cell>
        </row>
        <row r="579">
          <cell r="E579" t="str">
            <v>23207110953</v>
          </cell>
          <cell r="F579" t="str">
            <v>Bùi Phương</v>
          </cell>
          <cell r="G579" t="str">
            <v>Diễm</v>
          </cell>
          <cell r="H579">
            <v>36427</v>
          </cell>
          <cell r="I579" t="str">
            <v>K23PSUDLK 9</v>
          </cell>
          <cell r="J579" t="str">
            <v>Quản trị Du lịch &amp; Khách sạn chuẩn PSU</v>
          </cell>
          <cell r="K579" t="str">
            <v>K23</v>
          </cell>
          <cell r="L579" t="str">
            <v>0935337602</v>
          </cell>
          <cell r="M579" t="str">
            <v>ko đủ ĐK</v>
          </cell>
          <cell r="N579" t="str">
            <v>SV phải hoàn thành ít nhất 14 tc ở HK1</v>
          </cell>
          <cell r="O579" t="str">
            <v>x</v>
          </cell>
          <cell r="P579"/>
          <cell r="Q579"/>
          <cell r="R579" t="str">
            <v>CĐTN</v>
          </cell>
          <cell r="S579" t="str">
            <v>Eden Resort Phu Quoc</v>
          </cell>
          <cell r="T579" t="str">
            <v>Đường Trần Hưng Đạo, Cửa Lấp, Phú Quốc, tỉnh Kiên Giang</v>
          </cell>
          <cell r="U579"/>
          <cell r="V579" t="e">
            <v>#N/A</v>
          </cell>
          <cell r="W579" t="str">
            <v>Lê Đình An</v>
          </cell>
          <cell r="X579" t="str">
            <v>0794437473</v>
          </cell>
          <cell r="Y579" t="str">
            <v>ledinhan@dtu-hti.edu.vn</v>
          </cell>
          <cell r="Z579" t="str">
            <v>Báo cáo thực tập tốt nghiệp và giải pháp marketing mix thu hút khách du lịch nội địa đến sử dụng dịch vụ ăn uống tại Eden Resort Phú Quốc</v>
          </cell>
          <cell r="AA579" t="str">
            <v>20 thg 2, 2021 lúc 09:01</v>
          </cell>
          <cell r="AB579" t="str">
            <v>Báo cáo thực tập tốt nghiệp và giải pháp marketing mix thu hút khách du lịch nội địa đến sử dụng dịch vụ ăn uống tại Eden Resort Phú Quốc</v>
          </cell>
          <cell r="AC579" t="str">
            <v/>
          </cell>
          <cell r="AD579" t="str">
            <v>DUYỆT</v>
          </cell>
          <cell r="AE579" t="e">
            <v>#N/A</v>
          </cell>
        </row>
        <row r="580">
          <cell r="E580" t="str">
            <v>23207110954</v>
          </cell>
          <cell r="F580" t="str">
            <v>Đặng Thị Thùy</v>
          </cell>
          <cell r="G580" t="str">
            <v>Dương</v>
          </cell>
          <cell r="H580">
            <v>36405</v>
          </cell>
          <cell r="I580" t="str">
            <v>K23PSUDLK 9</v>
          </cell>
          <cell r="J580" t="str">
            <v>Quản trị Du lịch &amp; Khách sạn chuẩn PSU</v>
          </cell>
          <cell r="K580" t="str">
            <v>K23</v>
          </cell>
          <cell r="L580" t="str">
            <v>079016796</v>
          </cell>
          <cell r="M580" t="str">
            <v>ko đủ ĐK</v>
          </cell>
          <cell r="N580" t="str">
            <v>SV phải hoàn thành ít nhất 17tc còn lại ở HK1</v>
          </cell>
          <cell r="O580" t="str">
            <v>x</v>
          </cell>
          <cell r="P580"/>
          <cell r="Q580"/>
          <cell r="R580" t="str">
            <v>tạm giao CĐTN</v>
          </cell>
          <cell r="S580" t="str">
            <v>Cicilia Hotel &amp; Spa</v>
          </cell>
          <cell r="T580" t="str">
            <v>06-08 Đỗ Bá</v>
          </cell>
          <cell r="U580" t="str">
            <v>Nhà hàng</v>
          </cell>
          <cell r="V580" t="str">
            <v>dangthuyduong0209@gmail.com</v>
          </cell>
          <cell r="W580" t="str">
            <v>PHẠM THỊ HOÀNG DUNG</v>
          </cell>
          <cell r="X580" t="str">
            <v>0935 141614</v>
          </cell>
          <cell r="Y580" t="str">
            <v>phamthoangdung@duytan.edu.vn</v>
          </cell>
          <cell r="Z580" t="str">
            <v>Báo cáo kết quả thực tập và hoàn thiện quy trình phục vụ tiệc tại khách sạn Cicilia Hotel &amp; Spa</v>
          </cell>
          <cell r="AA580" t="str">
            <v>2/22/2021 10:27:38</v>
          </cell>
          <cell r="AB580" t="str">
            <v>Báo cáo kết quả thực tập và hoàn thiện quy trình phục vụ tiệc tại khách sạn Cicilia Hotel &amp; Spa</v>
          </cell>
          <cell r="AC580" t="str">
            <v/>
          </cell>
          <cell r="AD580" t="str">
            <v>DUYỆT</v>
          </cell>
          <cell r="AE580" t="e">
            <v>#N/A</v>
          </cell>
        </row>
        <row r="581">
          <cell r="E581" t="str">
            <v>23207110180</v>
          </cell>
          <cell r="F581" t="str">
            <v>Nguyễn Thị Thanh</v>
          </cell>
          <cell r="G581" t="str">
            <v>Hằng</v>
          </cell>
          <cell r="H581">
            <v>36466</v>
          </cell>
          <cell r="I581" t="str">
            <v>K23PSUDLK 9</v>
          </cell>
          <cell r="J581" t="str">
            <v>Quản trị Du lịch &amp; Khách sạn chuẩn PSU</v>
          </cell>
          <cell r="K581" t="str">
            <v>K23</v>
          </cell>
          <cell r="L581" t="str">
            <v>0799918380</v>
          </cell>
          <cell r="M581" t="str">
            <v>ko đủ ĐK</v>
          </cell>
          <cell r="N581" t="str">
            <v>SV phải hoàn thành ít nhất 3 tc ở HK1</v>
          </cell>
          <cell r="O581" t="str">
            <v>x</v>
          </cell>
          <cell r="P581"/>
          <cell r="Q581"/>
          <cell r="R581" t="str">
            <v>CĐTN</v>
          </cell>
          <cell r="S581" t="str">
            <v>Risemount Premier Resort Danang</v>
          </cell>
          <cell r="T581" t="str">
            <v>120 Nguyễn văn Thoại, Đà Nẵng</v>
          </cell>
          <cell r="U581" t="str">
            <v>Nhà hàng</v>
          </cell>
          <cell r="V581" t="str">
            <v>thanhhangqn99@gmail.com</v>
          </cell>
          <cell r="W581" t="str">
            <v>TRẦN HOÀNG ANH</v>
          </cell>
          <cell r="X581" t="str">
            <v>0906 029 602</v>
          </cell>
          <cell r="Y581" t="str">
            <v>tranhoanganh@dtu-hti.edu.vn</v>
          </cell>
          <cell r="Z581" t="str">
            <v>BÁO CÁO KẾT QUẢ THỰC TẬP &amp; THỰC TRẠNG QUY TRÌNH PHỤC VỤ SET MENU TẠI NHÀ HÀNG RISEMOUNT PERMIER RESORT</v>
          </cell>
          <cell r="AA581">
            <v>44260</v>
          </cell>
          <cell r="AB581" t="str">
            <v>BÁO CÁO KẾT QUẢ THỰC TẬP &amp; THỰC TRẠNG VỀ CHẤT LƯỢNG CƠ SỞ VẬT CHẤT KỸ THUẬT TẠI NHÀ HÀNG LAMAISON TẠI RISEMOUNT PERMIER RESORT ĐÀ NẴNG</v>
          </cell>
          <cell r="AC581"/>
          <cell r="AD581" t="str">
            <v>DUYỆT</v>
          </cell>
          <cell r="AE581" t="e">
            <v>#N/A</v>
          </cell>
        </row>
        <row r="582">
          <cell r="E582" t="str">
            <v>23207111912</v>
          </cell>
          <cell r="F582" t="str">
            <v>Nguyễn Thị Như</v>
          </cell>
          <cell r="G582" t="str">
            <v>Huỳnh</v>
          </cell>
          <cell r="H582">
            <v>36232</v>
          </cell>
          <cell r="I582" t="str">
            <v>K23PSUDLK 9</v>
          </cell>
          <cell r="J582" t="str">
            <v>Quản trị Du lịch &amp; Khách sạn chuẩn PSU</v>
          </cell>
          <cell r="K582" t="str">
            <v>K23</v>
          </cell>
          <cell r="L582" t="str">
            <v>0931914454</v>
          </cell>
          <cell r="M582" t="str">
            <v>ko đủ ĐK</v>
          </cell>
          <cell r="N582" t="str">
            <v>SV phải hoàn thành ít nhất 12tc ở HK1, 3tc HK hè, đăng ký môn PSUHOS396 HK 2</v>
          </cell>
          <cell r="O582" t="str">
            <v>x</v>
          </cell>
          <cell r="P582"/>
          <cell r="Q582"/>
          <cell r="R582" t="str">
            <v>CĐTN</v>
          </cell>
          <cell r="S582" t="str">
            <v>San Marino Boutique DaNang</v>
          </cell>
          <cell r="T582" t="str">
            <v>163-165 Võ Văn Kiệt, Đà Nẵng</v>
          </cell>
          <cell r="U582" t="str">
            <v>Lễ tân</v>
          </cell>
          <cell r="V582" t="str">
            <v>huynhngni133@gmail.com</v>
          </cell>
          <cell r="W582" t="str">
            <v>PHẠM THỊ MỸ LINH</v>
          </cell>
          <cell r="X582" t="str">
            <v>0987 128 678</v>
          </cell>
          <cell r="Y582" t="str">
            <v>phamtmylinh@dtu-hti.edu.vn</v>
          </cell>
          <cell r="Z582" t="str">
            <v>Báo cáo kết quả thực tập và thực trạng về quy trình phục vụ khách trong thời gian lưu trú và thanh toán, tiễn khách tại khách sạn SAN MARINO BOUTIQUE ĐÀ NẴNG</v>
          </cell>
          <cell r="AA582" t="str">
            <v>2/23/2021 15:37:46</v>
          </cell>
          <cell r="AB582" t="str">
            <v>Báo cáo kết quả thực tập và thực trạng về quy trình phục vụ khách trong thời gian lưu trú và thanh toán, tiễn khách tại khách sạn SAN MARINO BOUTIQUE ĐÀ NẴNG</v>
          </cell>
          <cell r="AC582" t="str">
            <v/>
          </cell>
          <cell r="AD582" t="str">
            <v>DUYỆT. Nên chọn quy trình thanh toán và tiễn khách thì đơn giản hơn cho sv.</v>
          </cell>
          <cell r="AE582" t="e">
            <v>#N/A</v>
          </cell>
        </row>
        <row r="583">
          <cell r="E583" t="str">
            <v>23207111463</v>
          </cell>
          <cell r="F583" t="str">
            <v>Lê Thị Nguyệt</v>
          </cell>
          <cell r="G583" t="str">
            <v>Khuê</v>
          </cell>
          <cell r="H583">
            <v>36381</v>
          </cell>
          <cell r="I583" t="str">
            <v>K23PSUDLK 9</v>
          </cell>
          <cell r="J583" t="str">
            <v>Quản trị Du lịch &amp; Khách sạn chuẩn PSU</v>
          </cell>
          <cell r="K583" t="str">
            <v>K23</v>
          </cell>
          <cell r="L583" t="str">
            <v>0344703689</v>
          </cell>
          <cell r="M583" t="str">
            <v>không đủ ĐK</v>
          </cell>
          <cell r="N583" t="str">
            <v>Sv phải hoàn thành ít nhất 12 tc ở HK1</v>
          </cell>
          <cell r="O583"/>
          <cell r="P583" t="str">
            <v>x</v>
          </cell>
          <cell r="Q583"/>
          <cell r="R583" t="str">
            <v>KLTN</v>
          </cell>
          <cell r="S583" t="str">
            <v>Risemount Premier Resort Danang</v>
          </cell>
          <cell r="T583" t="str">
            <v>120 Nguyễn văn Thoại, Đà Nẵng</v>
          </cell>
          <cell r="U583" t="str">
            <v>Nhà hàng</v>
          </cell>
          <cell r="V583" t="str">
            <v>nguyetkhue98@gmail.com</v>
          </cell>
          <cell r="W583" t="str">
            <v>Trần Tuấn Hùng</v>
          </cell>
          <cell r="X583" t="str">
            <v>0905712074</v>
          </cell>
          <cell r="Y583" t="str">
            <v>trantuanhung@dtu-hti.edu.vn</v>
          </cell>
          <cell r="Z583" t="str">
            <v>Đánh giá chất lượng dịch vụ của bộ phận nhà hàng thuộc Risemount Premier Resort Danang</v>
          </cell>
          <cell r="AA583" t="str">
            <v>2/21/2021 17:37:12</v>
          </cell>
          <cell r="AB583" t="str">
            <v>Đánh giá chất lượng dịch vụ của bộ phận nhà hàng thuộc Risemount Premier Resort Danang</v>
          </cell>
          <cell r="AC583" t="str">
            <v/>
          </cell>
          <cell r="AD583" t="str">
            <v>DUYỆT</v>
          </cell>
          <cell r="AE583" t="e">
            <v>#N/A</v>
          </cell>
        </row>
        <row r="584">
          <cell r="E584" t="str">
            <v>23217110652</v>
          </cell>
          <cell r="F584" t="str">
            <v>Nguyễn Văn</v>
          </cell>
          <cell r="G584" t="str">
            <v>Minh</v>
          </cell>
          <cell r="H584">
            <v>36483</v>
          </cell>
          <cell r="I584" t="str">
            <v>K23PSUDLK 9</v>
          </cell>
          <cell r="J584" t="str">
            <v>Quản trị Du lịch &amp; Khách sạn chuẩn PSU</v>
          </cell>
          <cell r="K584" t="str">
            <v>K23</v>
          </cell>
          <cell r="L584" t="str">
            <v>0332923458</v>
          </cell>
          <cell r="M584" t="str">
            <v>ko đủ ĐK</v>
          </cell>
          <cell r="N584" t="str">
            <v>SV phải hoàn thành ít nhất 11tc còn lại ở HK1</v>
          </cell>
          <cell r="O584" t="str">
            <v>x</v>
          </cell>
          <cell r="P584"/>
          <cell r="Q584"/>
          <cell r="R584" t="str">
            <v>CĐTN</v>
          </cell>
          <cell r="S584" t="str">
            <v>Fusions Suites Đà Nẵng</v>
          </cell>
          <cell r="T584" t="str">
            <v>Khu dân cư An Cư 5, đường Võ Nguyên Giáp, quận Sơn Trà, Tp. Đà Nẵng</v>
          </cell>
          <cell r="U584" t="str">
            <v>Nhà hàng</v>
          </cell>
          <cell r="V584" t="str">
            <v>minh.nguyendt1911@gmail.com</v>
          </cell>
          <cell r="W584" t="str">
            <v>Nguyễn Hà Kim Dung</v>
          </cell>
          <cell r="X584" t="str">
            <v>0905097957</v>
          </cell>
          <cell r="Y584" t="str">
            <v>nguyenhkimdung@dtu-hti.edu.vn</v>
          </cell>
          <cell r="Z584" t="str">
            <v>Báo cáo kết quả thực tập và thực trạng về chất lượng phục vụ tại nhà hàng của khách sạn Fusion Suites Đà Nẵng</v>
          </cell>
          <cell r="AA584" t="str">
            <v>2/20/2021 10:07:26</v>
          </cell>
          <cell r="AB584" t="str">
            <v>Báo cáo kết quả thực tập và thực trạng về chất lượng phục vụ tại nhà hàng của khách sạn Fusion Suites Đà Nẵng</v>
          </cell>
          <cell r="AC584" t="str">
            <v/>
          </cell>
          <cell r="AD584" t="str">
            <v>DUYỆT</v>
          </cell>
          <cell r="AE584" t="e">
            <v>#N/A</v>
          </cell>
        </row>
        <row r="585">
          <cell r="E585" t="str">
            <v>23202111916</v>
          </cell>
          <cell r="F585" t="str">
            <v>Trần Thị Hồng</v>
          </cell>
          <cell r="G585" t="str">
            <v>Nga</v>
          </cell>
          <cell r="H585">
            <v>36320</v>
          </cell>
          <cell r="I585" t="str">
            <v>K23PSUDLK 9</v>
          </cell>
          <cell r="J585" t="str">
            <v>Quản trị Du lịch &amp; Khách sạn chuẩn PSU</v>
          </cell>
          <cell r="K585" t="str">
            <v>K23</v>
          </cell>
          <cell r="L585" t="str">
            <v>0948804667</v>
          </cell>
          <cell r="M585" t="str">
            <v>ko đủ ĐK</v>
          </cell>
          <cell r="N585" t="str">
            <v>SV phải hoàn thành ít nhất 12tc còn lại ở HK1</v>
          </cell>
          <cell r="O585" t="str">
            <v>x</v>
          </cell>
          <cell r="P585"/>
          <cell r="Q585"/>
          <cell r="R585" t="str">
            <v>CĐTN</v>
          </cell>
          <cell r="S585" t="str">
            <v>Stay Hotel</v>
          </cell>
          <cell r="T585" t="str">
            <v>119 đường 3/2, Đà Nẵng</v>
          </cell>
          <cell r="U585" t="str">
            <v>Buồng phòng</v>
          </cell>
          <cell r="V585" t="str">
            <v>ngatranhong29@gmail.com</v>
          </cell>
          <cell r="W585" t="str">
            <v>HỒ SỬ MINH TÀI</v>
          </cell>
          <cell r="X585" t="str">
            <v>0905 874 626</v>
          </cell>
          <cell r="Y585" t="str">
            <v>hosminhtai@dtu-hti.edu.vn</v>
          </cell>
          <cell r="Z585" t="str">
            <v>Báo cáo kết quả thực tập và thực trạng chất lượng đội ngũ lao động thuộc bộ phận buồng phòng tại stay hotel</v>
          </cell>
          <cell r="AA585" t="str">
            <v>2/21/2021 20:26:36</v>
          </cell>
          <cell r="AB585" t="str">
            <v>Báo cáo kết quả thực tập và thực trạng chất lượng đội ngũ lao động thuộc bộ phận buồng phòng tại stay hotel</v>
          </cell>
          <cell r="AC585" t="str">
            <v/>
          </cell>
          <cell r="AD585" t="str">
            <v>DUYỆT</v>
          </cell>
          <cell r="AE585" t="e">
            <v>#N/A</v>
          </cell>
        </row>
        <row r="586">
          <cell r="E586" t="str">
            <v>23207110971</v>
          </cell>
          <cell r="F586" t="str">
            <v>Mai Thị Ánh</v>
          </cell>
          <cell r="G586" t="str">
            <v>Nguyệt</v>
          </cell>
          <cell r="H586">
            <v>36368</v>
          </cell>
          <cell r="I586" t="str">
            <v>K23PSUDLK 9</v>
          </cell>
          <cell r="J586" t="str">
            <v>Quản trị Du lịch &amp; Khách sạn chuẩn PSU</v>
          </cell>
          <cell r="K586" t="str">
            <v>K23</v>
          </cell>
          <cell r="L586" t="str">
            <v>0794237629</v>
          </cell>
          <cell r="M586" t="str">
            <v>không đủ ĐK</v>
          </cell>
          <cell r="N586" t="str">
            <v>Sv phải hoàn thành ít nhất 6/9 tc ở HK1</v>
          </cell>
          <cell r="O586" t="str">
            <v>x</v>
          </cell>
          <cell r="P586"/>
          <cell r="Q586"/>
          <cell r="R586" t="str">
            <v>CĐTN</v>
          </cell>
          <cell r="S586" t="str">
            <v>New Orient Hotel Đà Nẵng</v>
          </cell>
          <cell r="T586" t="str">
            <v>20 Đống Đa, Hải Châu, Đà Nẵng</v>
          </cell>
          <cell r="U586" t="str">
            <v>Nhà hàng</v>
          </cell>
          <cell r="V586" t="str">
            <v>maianhnguyet2707@gmail.com</v>
          </cell>
          <cell r="W586" t="str">
            <v>ĐINH THỊ MỸ LỆ</v>
          </cell>
          <cell r="X586" t="str">
            <v>0932478969</v>
          </cell>
          <cell r="Y586" t="str">
            <v>dinhtmyle@dtu-hti.edu.vn</v>
          </cell>
          <cell r="Z586" t="str">
            <v>Giải pháp nâng cao chất lượng phục vụ tiệc cưới tại trung tâm tiệc cưới Camellia của New Orient Hotel Đà Nẵng</v>
          </cell>
          <cell r="AA586">
            <v>44260</v>
          </cell>
          <cell r="AB586" t="str">
            <v>Giải pháp nâng cao chất lượng phục vụ tại Nhà hàng Bistecca của New Orient Hotel Đà Nẵng</v>
          </cell>
          <cell r="AC586"/>
          <cell r="AD586" t="str">
            <v>DUYỆT</v>
          </cell>
          <cell r="AE586" t="e">
            <v>#N/A</v>
          </cell>
        </row>
        <row r="587">
          <cell r="E587" t="str">
            <v>23207110609</v>
          </cell>
          <cell r="F587" t="str">
            <v>Võ Thị</v>
          </cell>
          <cell r="G587" t="str">
            <v>Phượng</v>
          </cell>
          <cell r="H587">
            <v>36243</v>
          </cell>
          <cell r="I587" t="str">
            <v>K23PSUDLK 9</v>
          </cell>
          <cell r="J587" t="str">
            <v>Quản trị Du lịch &amp; Khách sạn chuẩn PSU</v>
          </cell>
          <cell r="K587" t="str">
            <v>K23</v>
          </cell>
          <cell r="L587" t="str">
            <v>079950444</v>
          </cell>
          <cell r="M587" t="str">
            <v>ko đủ ĐK</v>
          </cell>
          <cell r="N587" t="str">
            <v>SV phải hoàn thành ít nhất 6 tc ở HK1</v>
          </cell>
          <cell r="O587"/>
          <cell r="P587" t="str">
            <v>x</v>
          </cell>
          <cell r="Q587"/>
          <cell r="R587" t="str">
            <v>KLTN</v>
          </cell>
          <cell r="S587" t="str">
            <v>Risemount Premier Resort Danang</v>
          </cell>
          <cell r="T587" t="str">
            <v>120 Nguyễn văn Thoại, Đà Nẵng</v>
          </cell>
          <cell r="U587" t="str">
            <v>Nhà hàng</v>
          </cell>
          <cell r="V587" t="str">
            <v>thiphuong667@gmail.com</v>
          </cell>
          <cell r="W587" t="str">
            <v>Trần Tuấn Hùng</v>
          </cell>
          <cell r="X587" t="str">
            <v>0905712074</v>
          </cell>
          <cell r="Y587" t="str">
            <v>trantuanhung@dtu-hti.edu.vn</v>
          </cell>
          <cell r="Z587" t="str">
            <v>Giải pháp nâng cao cơ sở vật chất của bộ phận Nhà hàng tại Risemount Premier Resort Da Nang</v>
          </cell>
          <cell r="AA587" t="str">
            <v>2/19/2021 20:56:36</v>
          </cell>
          <cell r="AB587" t="str">
            <v>Giải pháp nâng cao cơ sở vật chất của bộ phận Nhà hàng tại Risemount Premier Resort Da Nang</v>
          </cell>
          <cell r="AC587" t="str">
            <v/>
          </cell>
          <cell r="AD587" t="str">
            <v>DUYỆT</v>
          </cell>
          <cell r="AE587" t="e">
            <v>#N/A</v>
          </cell>
        </row>
        <row r="588">
          <cell r="E588" t="str">
            <v>2321715309</v>
          </cell>
          <cell r="F588" t="str">
            <v xml:space="preserve">Phạm </v>
          </cell>
          <cell r="G588" t="str">
            <v>Quang</v>
          </cell>
          <cell r="H588">
            <v>36196</v>
          </cell>
          <cell r="I588" t="str">
            <v>K23PSUDLK 9</v>
          </cell>
          <cell r="J588" t="str">
            <v>Quản trị Du lịch &amp; Khách sạn chuẩn PSU</v>
          </cell>
          <cell r="K588" t="str">
            <v>K23</v>
          </cell>
          <cell r="L588" t="str">
            <v>0905413055</v>
          </cell>
          <cell r="M588" t="str">
            <v>ko đủ ĐK</v>
          </cell>
          <cell r="N588" t="str">
            <v>SV phải hoàn thành ít nhất 17tc còn lại ở HK1</v>
          </cell>
          <cell r="O588" t="str">
            <v>x</v>
          </cell>
          <cell r="P588"/>
          <cell r="Q588"/>
          <cell r="R588" t="str">
            <v>CĐTN</v>
          </cell>
          <cell r="S588" t="str">
            <v>Eden resort Phú Quốc</v>
          </cell>
          <cell r="T588" t="str">
            <v>Đường Trần Hưng Đạo, Ấp Cửa Lấp, Huyện Dương Tơ, Phú Quốc</v>
          </cell>
          <cell r="U588" t="str">
            <v>Tiền sảnh</v>
          </cell>
          <cell r="V588" t="e">
            <v>#N/A</v>
          </cell>
          <cell r="W588" t="str">
            <v>Nguyễn Hà Kim Dung</v>
          </cell>
          <cell r="X588" t="str">
            <v>0905097957</v>
          </cell>
          <cell r="Y588" t="str">
            <v>nguyenhkimdung@dtu-hti.edu.vn</v>
          </cell>
          <cell r="Z588" t="str">
            <v>Báo cáo kết quả thực tập và thực trạng chất lượng đội ngũ lao động tại bộ phận lễ tân Eden Resort Phú Quốc</v>
          </cell>
          <cell r="AA588" t="e">
            <v>#N/A</v>
          </cell>
          <cell r="AB588" t="str">
            <v>Báo cáo kết quả thực tập và thực trạng chất lượng đội ngũ lao động tại bộ phận lễ tân Eden Resort Phú Quốc</v>
          </cell>
          <cell r="AC588" t="str">
            <v/>
          </cell>
          <cell r="AD588" t="str">
            <v>DUYỆT</v>
          </cell>
          <cell r="AE588" t="e">
            <v>#N/A</v>
          </cell>
        </row>
        <row r="589">
          <cell r="E589" t="str">
            <v>2320710627</v>
          </cell>
          <cell r="F589" t="str">
            <v>Nguyễn Thị Thúy</v>
          </cell>
          <cell r="G589" t="str">
            <v>Quyên</v>
          </cell>
          <cell r="H589">
            <v>36272</v>
          </cell>
          <cell r="I589" t="str">
            <v>K23PSUDLK 9</v>
          </cell>
          <cell r="J589" t="str">
            <v>Quản trị Du lịch &amp; Khách sạn chuẩn PSU</v>
          </cell>
          <cell r="K589" t="str">
            <v>K23</v>
          </cell>
          <cell r="L589" t="str">
            <v>0764532156</v>
          </cell>
          <cell r="M589" t="str">
            <v>ko đủ ĐK</v>
          </cell>
          <cell r="N589" t="str">
            <v>SV phải hoàn thành ít nhất 9tc còn lại ở HK1</v>
          </cell>
          <cell r="O589"/>
          <cell r="P589" t="str">
            <v>x</v>
          </cell>
          <cell r="Q589"/>
          <cell r="R589" t="str">
            <v>Tạm giao KLTN</v>
          </cell>
          <cell r="S589" t="str">
            <v>Bamboo Green Hotel</v>
          </cell>
          <cell r="T589" t="str">
            <v>177 Trần Phú, Hải Châu, Đà Nẵng</v>
          </cell>
          <cell r="U589" t="str">
            <v>Tiền sảnh</v>
          </cell>
          <cell r="V589" t="str">
            <v>tquyennguyen2204@gmail.com</v>
          </cell>
          <cell r="W589" t="str">
            <v>VÕ HỮU HÒA</v>
          </cell>
          <cell r="X589" t="str">
            <v>0905 198 106</v>
          </cell>
          <cell r="Y589" t="str">
            <v>vohuuhoa@dtu-hti.edu.vn</v>
          </cell>
          <cell r="Z589" t="str">
            <v>Thực trạng và một số giải pháp nâng cao năng lực cạnh tranh của Khách sạn Bamboo Green Đà Nẵng</v>
          </cell>
          <cell r="AA589" t="str">
            <v>2/22/2021 10:07:51</v>
          </cell>
          <cell r="AB589" t="str">
            <v>Thực trạng và một số giải pháp nâng cao năng lực cạnh tranh của Khách sạn Bamboo Green Đà Nẵng</v>
          </cell>
          <cell r="AC589" t="str">
            <v/>
          </cell>
          <cell r="AD589" t="str">
            <v>DUYỆT</v>
          </cell>
          <cell r="AE589" t="e">
            <v>#N/A</v>
          </cell>
        </row>
        <row r="590">
          <cell r="E590" t="str">
            <v>2320714008</v>
          </cell>
          <cell r="F590" t="str">
            <v>Nguyễn Thị Thu</v>
          </cell>
          <cell r="G590" t="str">
            <v>Sương</v>
          </cell>
          <cell r="H590">
            <v>36296</v>
          </cell>
          <cell r="I590" t="str">
            <v>K23PSUDLK 9</v>
          </cell>
          <cell r="J590" t="str">
            <v>Quản trị Du lịch &amp; Khách sạn chuẩn PSU</v>
          </cell>
          <cell r="K590" t="str">
            <v>K23</v>
          </cell>
          <cell r="L590" t="str">
            <v>0377883957</v>
          </cell>
          <cell r="M590" t="str">
            <v>ko đủ ĐK</v>
          </cell>
          <cell r="N590" t="str">
            <v>SV phải hoàn thành ít nhất 14 tc ở HK1</v>
          </cell>
          <cell r="O590" t="str">
            <v>x</v>
          </cell>
          <cell r="P590"/>
          <cell r="Q590"/>
          <cell r="R590" t="str">
            <v>CĐTN</v>
          </cell>
          <cell r="S590" t="str">
            <v>Eden resort Phú Quốc</v>
          </cell>
          <cell r="T590" t="str">
            <v>Ấp Cửa Lấp, Dương Tơ, Phú Quốc, Kiên Giang</v>
          </cell>
          <cell r="U590" t="str">
            <v>Nhà hàng</v>
          </cell>
          <cell r="V590" t="str">
            <v>nguyensuong0516@gmail.com</v>
          </cell>
          <cell r="W590" t="str">
            <v>LÝ THỊ THƯƠNG</v>
          </cell>
          <cell r="X590" t="str">
            <v>0988 073 696</v>
          </cell>
          <cell r="Y590" t="str">
            <v>lythithuong@dtu-hti.edu.vn</v>
          </cell>
          <cell r="Z590" t="str">
            <v>Báo cáo kết quả thực tập và thực trạng chất lượng đội ngũ nhân viên tại nhà hàng Strelitzia thuộc Eden Resort Phú Quốc</v>
          </cell>
          <cell r="AA590" t="str">
            <v>2/20/2021 22:34:29</v>
          </cell>
          <cell r="AB590" t="str">
            <v>Báo cáo kết quả thực tập và thực trạng chất lượng đội ngũ nhân viên tại nhà hàng Strelitzia thuộc Eden Resort Phú Quốc</v>
          </cell>
          <cell r="AC590" t="str">
            <v/>
          </cell>
          <cell r="AD590" t="str">
            <v>DUYỆT</v>
          </cell>
          <cell r="AE590" t="e">
            <v>#N/A</v>
          </cell>
        </row>
        <row r="591">
          <cell r="E591" t="str">
            <v>23217111398</v>
          </cell>
          <cell r="F591" t="str">
            <v>Nguyễn Văn</v>
          </cell>
          <cell r="G591" t="str">
            <v>Sỹ</v>
          </cell>
          <cell r="H591">
            <v>36362</v>
          </cell>
          <cell r="I591" t="str">
            <v>K23PSUDLK 9</v>
          </cell>
          <cell r="J591" t="str">
            <v>Quản trị Du lịch &amp; Khách sạn chuẩn PSU</v>
          </cell>
          <cell r="K591" t="str">
            <v>K23</v>
          </cell>
          <cell r="L591" t="str">
            <v>0399748976</v>
          </cell>
          <cell r="M591" t="str">
            <v>ko đủ ĐK</v>
          </cell>
          <cell r="N591" t="str">
            <v>SV phải hoàn thành ít nhất 16tc còn lại ở HK1</v>
          </cell>
          <cell r="O591" t="str">
            <v>x</v>
          </cell>
          <cell r="P591"/>
          <cell r="Q591"/>
          <cell r="R591" t="str">
            <v>CĐTN</v>
          </cell>
          <cell r="S591" t="str">
            <v>Dusit Princess Moonrise Beach Resort</v>
          </cell>
          <cell r="T591" t="str">
            <v>tổ 2, ấp Cửa Lấp, X. Dương Tơ, H. Phú Quốc</v>
          </cell>
          <cell r="U591" t="e">
            <v>#N/A</v>
          </cell>
          <cell r="V591" t="str">
            <v>sy.nguyenvan217@gmail.com</v>
          </cell>
          <cell r="W591" t="str">
            <v>TRẦN TUẤN HÙNG</v>
          </cell>
          <cell r="X591" t="str">
            <v>0905712074</v>
          </cell>
          <cell r="Y591" t="str">
            <v>trantuanhung@dtu-hti.edu.vn</v>
          </cell>
          <cell r="Z591" t="str">
            <v>Một số giải pháp nhằm nâng cao chất lượng phục vụ khách tại nhà hàng SOI 14 của Dusit Princess Moonrise Beach Resort</v>
          </cell>
          <cell r="AA591" t="str">
            <v>2/23/2021 13:36:09</v>
          </cell>
          <cell r="AB591" t="str">
            <v>Một số giải pháp nhằm nâng cao chất lượng phục vụ khách tại nhà hàng SOI 14 của Dusit Princess Moonrise Beach Resort</v>
          </cell>
          <cell r="AC591" t="str">
            <v/>
          </cell>
          <cell r="AD591" t="str">
            <v>DUYỆT</v>
          </cell>
          <cell r="AE591" t="e">
            <v>#N/A</v>
          </cell>
        </row>
        <row r="592">
          <cell r="E592" t="str">
            <v>23207110019</v>
          </cell>
          <cell r="F592" t="str">
            <v>Nguyễn Thị Thanh</v>
          </cell>
          <cell r="G592" t="str">
            <v>Tâm</v>
          </cell>
          <cell r="H592">
            <v>36241</v>
          </cell>
          <cell r="I592" t="str">
            <v>K23PSUDLK 9</v>
          </cell>
          <cell r="J592" t="str">
            <v>Quản trị Du lịch &amp; Khách sạn chuẩn PSU</v>
          </cell>
          <cell r="K592" t="str">
            <v>K23</v>
          </cell>
          <cell r="L592" t="str">
            <v>0327495937</v>
          </cell>
          <cell r="M592" t="str">
            <v>không đủ ĐK</v>
          </cell>
          <cell r="N592" t="str">
            <v>Sv phải hoàn thành ít nhất 6/12 tc ở HK1</v>
          </cell>
          <cell r="O592"/>
          <cell r="P592" t="str">
            <v>x</v>
          </cell>
          <cell r="Q592"/>
          <cell r="R592" t="str">
            <v>Tạm giao KLTN</v>
          </cell>
          <cell r="S592" t="str">
            <v>EDEN RESORT PHU QUOC</v>
          </cell>
          <cell r="T592" t="str">
            <v>Ấp Cửa Lấp - Dương Tơ- Phú Quốc - Kiên Giang</v>
          </cell>
          <cell r="U592" t="str">
            <v>Buồng phòng</v>
          </cell>
          <cell r="V592" t="str">
            <v>thanhtam220399@gmail.com</v>
          </cell>
          <cell r="W592" t="str">
            <v>BÙI KIM LUẬN</v>
          </cell>
          <cell r="X592" t="str">
            <v>0908177195</v>
          </cell>
          <cell r="Y592" t="str">
            <v>luanbui@duytan.edu.vn</v>
          </cell>
          <cell r="Z592" t="str">
            <v>Thực trạng về đội ngũ nhân viên và giải pháp nhằm nâng cao chất lượng nguồn nhân lực của bộ phận Housekeeping tại EDEN RESORT PHÚ QUỐC</v>
          </cell>
          <cell r="AA592" t="str">
            <v>2/23/2021 16:37:56</v>
          </cell>
          <cell r="AB592" t="str">
            <v>Thực trạng về đội ngũ nhân viên và giải pháp nhằm nâng cao chất lượng nguồn nhân lực của bộ phận Housekeeping tại EDEN RESORT PHÚ QUỐC</v>
          </cell>
          <cell r="AC592" t="str">
            <v/>
          </cell>
          <cell r="AD592" t="str">
            <v>DUYỆT</v>
          </cell>
          <cell r="AE592" t="e">
            <v>#N/A</v>
          </cell>
        </row>
        <row r="593">
          <cell r="E593" t="str">
            <v>23207111718</v>
          </cell>
          <cell r="F593" t="str">
            <v>Lương Thị Thanh</v>
          </cell>
          <cell r="G593" t="str">
            <v>Tâm</v>
          </cell>
          <cell r="H593">
            <v>35543</v>
          </cell>
          <cell r="I593" t="str">
            <v>K23PSUDLK 9</v>
          </cell>
          <cell r="J593" t="str">
            <v>Quản trị Du lịch &amp; Khách sạn chuẩn PSU</v>
          </cell>
          <cell r="K593" t="str">
            <v>K23</v>
          </cell>
          <cell r="L593" t="str">
            <v>0367236312</v>
          </cell>
          <cell r="M593" t="str">
            <v>ko đủ ĐK</v>
          </cell>
          <cell r="N593" t="str">
            <v>SV phải hoàn thành 100%tc còn lại ở HK1</v>
          </cell>
          <cell r="O593" t="str">
            <v>x</v>
          </cell>
          <cell r="P593"/>
          <cell r="Q593"/>
          <cell r="R593" t="str">
            <v>CĐTN</v>
          </cell>
          <cell r="S593" t="str">
            <v>Sel de Mer Hotel &amp; Suites</v>
          </cell>
          <cell r="T593" t="str">
            <v>92 Võ Nguyên Giáp, Mân Thái, Sơn Trà, Đà Nẵng</v>
          </cell>
          <cell r="U593" t="str">
            <v>Buồng phòng</v>
          </cell>
          <cell r="V593" t="str">
            <v>thanhtam96htk@gmail.com</v>
          </cell>
          <cell r="W593" t="str">
            <v>TRẦN THỊ TÚ NHI</v>
          </cell>
          <cell r="X593" t="str">
            <v>0935304112</v>
          </cell>
          <cell r="Y593" t="str">
            <v>tranttunhi1@dtu-hti.edu.vn</v>
          </cell>
          <cell r="Z593" t="str">
            <v>Báo cáo thực tập và hoàn thiện quy trình vệ sinh phòng khách sạn của bộ phận buồng phòng khách sạn Sel De Mer Hotel &amp; Suites Đà Nẵng</v>
          </cell>
          <cell r="AA593" t="str">
            <v>2/22/2021 16:48:29</v>
          </cell>
          <cell r="AB593" t="str">
            <v>Giải pháp thu hút khách sử dụng dịch vụ lưu trú tại Sel De Mer Hotel &amp; Suites Đà Nẵng</v>
          </cell>
          <cell r="AC593" t="str">
            <v/>
          </cell>
          <cell r="AD593" t="str">
            <v>DUYỆT</v>
          </cell>
          <cell r="AE593" t="e">
            <v>#N/A</v>
          </cell>
        </row>
        <row r="594">
          <cell r="E594" t="str">
            <v>23207110687</v>
          </cell>
          <cell r="F594" t="str">
            <v>Tạ Phan Thu</v>
          </cell>
          <cell r="G594" t="str">
            <v>Tân</v>
          </cell>
          <cell r="H594">
            <v>36435</v>
          </cell>
          <cell r="I594" t="str">
            <v>K23PSUDLK 9</v>
          </cell>
          <cell r="J594" t="str">
            <v>Quản trị Du lịch &amp; Khách sạn chuẩn PSU</v>
          </cell>
          <cell r="K594" t="str">
            <v>K23</v>
          </cell>
          <cell r="L594" t="str">
            <v>0353761918</v>
          </cell>
          <cell r="M594" t="str">
            <v>ko đủ ĐK</v>
          </cell>
          <cell r="N594" t="str">
            <v>SV phải hoàn thành ít nhất 14 tc ở HK1</v>
          </cell>
          <cell r="O594" t="str">
            <v>x</v>
          </cell>
          <cell r="P594"/>
          <cell r="Q594"/>
          <cell r="R594" t="str">
            <v>CĐTN</v>
          </cell>
          <cell r="S594" t="str">
            <v>Danang Golden Bay Hotel</v>
          </cell>
          <cell r="T594" t="str">
            <v>01 Lê Văn Duyệt, Sơn Trà, ĐN</v>
          </cell>
          <cell r="U594" t="str">
            <v>Nhà hàng</v>
          </cell>
          <cell r="V594" t="str">
            <v>thutanqn.2015@gmail.com</v>
          </cell>
          <cell r="W594" t="str">
            <v>NGUYỄN THỊ ÁI DIỄM</v>
          </cell>
          <cell r="X594" t="str">
            <v>0788627627</v>
          </cell>
          <cell r="Y594" t="str">
            <v>nguyentaidiem@dtu-hti.edu.vn</v>
          </cell>
          <cell r="Z594" t="str">
            <v>Báo cáo kết quả thực tập và thực trạng hoạt động kinh doanh của nhà hàng Horizon tại khách sạn Danang Golden Bay</v>
          </cell>
          <cell r="AA594" t="str">
            <v>2/23/2021 10:23:50</v>
          </cell>
          <cell r="AB594" t="str">
            <v>Báo cáo kết quả thực tập và thực trạng hoạt động kinh doanh của nhà hàng Horizon tại khách sạn Danang Golden Bay</v>
          </cell>
          <cell r="AC594" t="str">
            <v/>
          </cell>
          <cell r="AD594" t="str">
            <v>DUYỆT</v>
          </cell>
          <cell r="AE594" t="e">
            <v>#N/A</v>
          </cell>
        </row>
        <row r="595">
          <cell r="E595" t="str">
            <v>23207111714</v>
          </cell>
          <cell r="F595" t="str">
            <v>Trần Thị Diễm</v>
          </cell>
          <cell r="G595" t="str">
            <v>Thư</v>
          </cell>
          <cell r="H595">
            <v>36467</v>
          </cell>
          <cell r="I595" t="str">
            <v>K23PSUDLK 9</v>
          </cell>
          <cell r="J595" t="str">
            <v>Quản trị Du lịch &amp; Khách sạn chuẩn PSU</v>
          </cell>
          <cell r="K595" t="str">
            <v>K23</v>
          </cell>
          <cell r="L595" t="str">
            <v>0767760070</v>
          </cell>
          <cell r="M595" t="str">
            <v>không đủ ĐK</v>
          </cell>
          <cell r="N595" t="str">
            <v>Sv phải hoàn thành ít nhất 3/9 tc ở HK1</v>
          </cell>
          <cell r="O595" t="str">
            <v>x</v>
          </cell>
          <cell r="P595"/>
          <cell r="Q595"/>
          <cell r="R595" t="str">
            <v>CĐTN</v>
          </cell>
          <cell r="S595" t="str">
            <v>Khách sạn Mường Thanh Luxury Sông Hàn</v>
          </cell>
          <cell r="T595" t="str">
            <v>115 Nguyễn Văn Linh, Đà Nẵng</v>
          </cell>
          <cell r="U595" t="str">
            <v>Buồng phòng</v>
          </cell>
          <cell r="V595" t="str">
            <v>diemthu.0311@gmail.com</v>
          </cell>
          <cell r="W595" t="str">
            <v>Hồ Minh Phúc</v>
          </cell>
          <cell r="X595" t="str">
            <v>0935336716</v>
          </cell>
          <cell r="Y595" t="str">
            <v>hominhphuc@dtu-hti.edu.vn</v>
          </cell>
          <cell r="Z595" t="str">
            <v>Báo cáo thực tập và Thực trạng quy trình vệ sinh buồng khách tại bộ phận Buồng phòng của khách sạn Mường Thanh Luxury Sông Hàn</v>
          </cell>
          <cell r="AA595" t="str">
            <v>2/22/2021 15:20:36</v>
          </cell>
          <cell r="AB595" t="str">
            <v>Báo cáo thực tập và Thực trạng quy trình vệ sinh buồng khách tại bộ phận Buồng phòng của khách sạn Mường Thanh Luxury Sông Hàn</v>
          </cell>
          <cell r="AC595" t="str">
            <v/>
          </cell>
          <cell r="AD595" t="str">
            <v>DUYỆT</v>
          </cell>
          <cell r="AE595" t="e">
            <v>#N/A</v>
          </cell>
        </row>
        <row r="596">
          <cell r="E596" t="str">
            <v>23207110148</v>
          </cell>
          <cell r="F596" t="str">
            <v>Huỳnh Thị Linh</v>
          </cell>
          <cell r="G596" t="str">
            <v>Triều</v>
          </cell>
          <cell r="H596">
            <v>36236</v>
          </cell>
          <cell r="I596" t="str">
            <v>K23PSUDLK 9</v>
          </cell>
          <cell r="J596" t="str">
            <v>Quản trị Du lịch &amp; Khách sạn chuẩn PSU</v>
          </cell>
          <cell r="K596" t="str">
            <v>K23</v>
          </cell>
          <cell r="L596" t="str">
            <v>0764644663</v>
          </cell>
          <cell r="M596" t="str">
            <v>ko đủ ĐK</v>
          </cell>
          <cell r="N596" t="str">
            <v>SV phải hoàn thành ít nhất 8tc còn lại ở HK1</v>
          </cell>
          <cell r="O596"/>
          <cell r="P596" t="str">
            <v>x</v>
          </cell>
          <cell r="Q596"/>
          <cell r="R596" t="str">
            <v>KLTN</v>
          </cell>
          <cell r="S596" t="str">
            <v>Satya Danang Hotel</v>
          </cell>
          <cell r="T596" t="str">
            <v>155 Trần Phú</v>
          </cell>
          <cell r="U596" t="str">
            <v>Tiền sảnh</v>
          </cell>
          <cell r="V596" t="str">
            <v>trieuhuynh.170399@gmail.com</v>
          </cell>
          <cell r="W596" t="str">
            <v>TRẦN TUẤN HÙNG</v>
          </cell>
          <cell r="X596" t="str">
            <v>0905712074</v>
          </cell>
          <cell r="Y596" t="str">
            <v>trantuanhung@dtu-hti.edu.vn</v>
          </cell>
          <cell r="Z596" t="str">
            <v>Giải pháp nhằm nâng cao chất lượng nhân sự bộ phận lễ tân tại khách sạn Satya Đà Nẵng</v>
          </cell>
          <cell r="AA596">
            <v>44261</v>
          </cell>
          <cell r="AB596" t="str">
            <v>Báo Cáo Thực Tập và hoàn thiện quy trình Check in tại khách sạn Satya Đà Nẵng</v>
          </cell>
          <cell r="AC596"/>
          <cell r="AD596" t="str">
            <v>DUYỆT</v>
          </cell>
          <cell r="AE596" t="e">
            <v>#N/A</v>
          </cell>
        </row>
        <row r="597">
          <cell r="E597" t="str">
            <v>23217110193</v>
          </cell>
          <cell r="F597" t="str">
            <v>Đào Bảo</v>
          </cell>
          <cell r="G597" t="str">
            <v>Trung</v>
          </cell>
          <cell r="H597">
            <v>36251</v>
          </cell>
          <cell r="I597" t="str">
            <v>K23PSUDLK 9</v>
          </cell>
          <cell r="J597" t="str">
            <v>Quản trị Du lịch &amp; Khách sạn chuẩn PSU</v>
          </cell>
          <cell r="K597" t="str">
            <v>K23</v>
          </cell>
          <cell r="L597" t="str">
            <v>0962776017</v>
          </cell>
          <cell r="M597" t="str">
            <v>ko đủ ĐK</v>
          </cell>
          <cell r="N597" t="str">
            <v>SV phải hoàn thành ít nhất 11 tc còn lại của HK1</v>
          </cell>
          <cell r="O597" t="str">
            <v>x</v>
          </cell>
          <cell r="P597"/>
          <cell r="Q597"/>
          <cell r="R597" t="str">
            <v>CĐTN</v>
          </cell>
          <cell r="S597" t="str">
            <v>Khách sạn Vĩnh Hoàng</v>
          </cell>
          <cell r="T597" t="str">
            <v>125 Trương Pháp, Bắc Lý, Đồng Hới, Quảng Bình</v>
          </cell>
          <cell r="U597" t="str">
            <v>Nhà hàng</v>
          </cell>
          <cell r="V597" t="str">
            <v>baotrung0104@gmail.com</v>
          </cell>
          <cell r="W597" t="str">
            <v>NGUYỄN HOÀNG BẢO TRÂM</v>
          </cell>
          <cell r="X597" t="str">
            <v>0356917980</v>
          </cell>
          <cell r="Y597" t="str">
            <v>nguyenhbaotram@dtu-hti.edu.vn</v>
          </cell>
          <cell r="Z597" t="str">
            <v>Báo cáo kết quả thực tập và thực trạng quy trình phục vụ Buffet của nhà hàng tại khách sạn Vĩnh Hoàng</v>
          </cell>
          <cell r="AA597" t="str">
            <v>2/19/2021 16:28:03</v>
          </cell>
          <cell r="AB597" t="str">
            <v>Báo cáo kết quả thực tập và thực trạng quy trình phục vụ Buffet của nhà hàng tại khách sạn Vĩnh Hoàng</v>
          </cell>
          <cell r="AC597" t="str">
            <v/>
          </cell>
          <cell r="AD597" t="str">
            <v>DUYỆT</v>
          </cell>
          <cell r="AE597" t="e">
            <v>#N/A</v>
          </cell>
        </row>
        <row r="598">
          <cell r="E598" t="str">
            <v>2320710735</v>
          </cell>
          <cell r="F598" t="str">
            <v>Nguyễn Thị Thu</v>
          </cell>
          <cell r="G598" t="str">
            <v>Vân</v>
          </cell>
          <cell r="H598">
            <v>36188</v>
          </cell>
          <cell r="I598" t="str">
            <v>K23PSUDLK 9</v>
          </cell>
          <cell r="J598" t="str">
            <v>Quản trị Du lịch &amp; Khách sạn chuẩn PSU</v>
          </cell>
          <cell r="K598" t="str">
            <v>K23</v>
          </cell>
          <cell r="L598" t="str">
            <v>328780204</v>
          </cell>
          <cell r="M598" t="str">
            <v>không đủ ĐK</v>
          </cell>
          <cell r="N598" t="str">
            <v>Sv phải hoàn thành ít nhất 12 tc ở HK1</v>
          </cell>
          <cell r="O598"/>
          <cell r="P598" t="str">
            <v>x</v>
          </cell>
          <cell r="Q598"/>
          <cell r="R598" t="str">
            <v>KLTN</v>
          </cell>
          <cell r="S598" t="str">
            <v>Risemount Premier Resort Danang</v>
          </cell>
          <cell r="T598" t="str">
            <v>120 Nguyễn văn Thoại, Đà Nẵng</v>
          </cell>
          <cell r="U598" t="str">
            <v>Nhà hàng</v>
          </cell>
          <cell r="V598" t="str">
            <v>van.nguyen.dtu@gmail.com</v>
          </cell>
          <cell r="W598" t="str">
            <v>Trần Tuấn Hùng</v>
          </cell>
          <cell r="X598" t="str">
            <v>0905712074</v>
          </cell>
          <cell r="Y598" t="str">
            <v>trantuanhung@dtu-hti.edu.vn</v>
          </cell>
          <cell r="Z598" t="str">
            <v>Giải pháp nâng cao chất lượng dịch vụ tổ chức tiệc - sự kiện của bộ phận nhà hàng tại Risemount Premier resort Danang</v>
          </cell>
          <cell r="AA598">
            <v>44260</v>
          </cell>
          <cell r="AB598" t="str">
            <v>Giải pháp tiếp thị để thu hút khách sử dụng dịch vụ ăn uống tại nhà hàng Lamaison của Risemount Premier resort Danang</v>
          </cell>
          <cell r="AC598"/>
          <cell r="AD598" t="str">
            <v>DUYỆT</v>
          </cell>
          <cell r="AE598" t="e">
            <v>#N/A</v>
          </cell>
        </row>
        <row r="599">
          <cell r="E599" t="str">
            <v>2321320723</v>
          </cell>
          <cell r="F599" t="str">
            <v>Lâm Quang</v>
          </cell>
          <cell r="G599" t="str">
            <v>Vinh</v>
          </cell>
          <cell r="H599">
            <v>36415</v>
          </cell>
          <cell r="I599" t="str">
            <v>K23PSUDLK 9</v>
          </cell>
          <cell r="J599" t="str">
            <v>Quản trị Du lịch &amp; Khách sạn chuẩn PSU</v>
          </cell>
          <cell r="K599" t="str">
            <v>K23</v>
          </cell>
          <cell r="L599" t="str">
            <v>0829973117</v>
          </cell>
          <cell r="M599" t="str">
            <v>ko đủ ĐK</v>
          </cell>
          <cell r="N599" t="str">
            <v>SV phải hoàn thành ít nhất 11 tc ở HK1</v>
          </cell>
          <cell r="O599" t="str">
            <v>x</v>
          </cell>
          <cell r="P599"/>
          <cell r="Q599"/>
          <cell r="R599" t="str">
            <v>CĐTN</v>
          </cell>
          <cell r="S599" t="str">
            <v>Four Points by Sheraton Danang</v>
          </cell>
          <cell r="T599" t="str">
            <v>120 Võ Nguyên Giáp, Sơn Trà, Đà Nẵng</v>
          </cell>
          <cell r="U599" t="str">
            <v>Nhà hàng</v>
          </cell>
          <cell r="V599" t="str">
            <v>lamquangvinh1209@gmail.com</v>
          </cell>
          <cell r="W599" t="str">
            <v>DƯƠNG THỊ XUÂN DIỆU</v>
          </cell>
          <cell r="X599" t="str">
            <v>0905938748</v>
          </cell>
          <cell r="Y599" t="str">
            <v>duongtxuandieu@dtu-hti.edu.vn</v>
          </cell>
          <cell r="Z599" t="str">
            <v>Báo cáo kết quả thực tập và thực trạng quy trình phục vụ buffet sáng tại nhà hàng khách sạn Four Points by Sheraton Danang</v>
          </cell>
          <cell r="AA599" t="str">
            <v>2/19/2021 15:43:07</v>
          </cell>
          <cell r="AB599" t="str">
            <v>Báo cáo kết quả thực tập và thực trạng quy trình phục vụ buffet sáng tại nhà hàng khách sạn Four Points by Sheraton Danang</v>
          </cell>
          <cell r="AC599" t="str">
            <v/>
          </cell>
          <cell r="AD599" t="str">
            <v>DUYỆT</v>
          </cell>
          <cell r="AE599" t="e">
            <v>#N/A</v>
          </cell>
        </row>
        <row r="600">
          <cell r="E600">
            <v>2221724208</v>
          </cell>
          <cell r="F600" t="str">
            <v>Mai Nhật</v>
          </cell>
          <cell r="G600" t="str">
            <v>Anh</v>
          </cell>
          <cell r="H600">
            <v>36010</v>
          </cell>
          <cell r="I600" t="str">
            <v>K22PSUDLH</v>
          </cell>
          <cell r="J600" t="str">
            <v>Quản trị Du lịch &amp; Nhà hàng chuẩn PSU</v>
          </cell>
          <cell r="K600" t="str">
            <v>K22</v>
          </cell>
          <cell r="L600" t="str">
            <v>0354300842</v>
          </cell>
          <cell r="M600" t="str">
            <v>đủ ĐK</v>
          </cell>
          <cell r="N600"/>
          <cell r="O600"/>
          <cell r="P600" t="str">
            <v>x</v>
          </cell>
          <cell r="Q600"/>
          <cell r="R600" t="str">
            <v>KLTN</v>
          </cell>
          <cell r="S600" t="str">
            <v>Happy Thai Da Nang</v>
          </cell>
          <cell r="T600" t="str">
            <v>37 Quang Trung, Hải Châu 1, Hải Châu, Đà Nẵng</v>
          </cell>
          <cell r="U600" t="str">
            <v>Nhà hàng</v>
          </cell>
          <cell r="V600" t="str">
            <v>Nhatanh0308@gmail.com</v>
          </cell>
          <cell r="W600" t="str">
            <v>Hồ Sử Minh Tài</v>
          </cell>
          <cell r="X600" t="str">
            <v>0905 874 626</v>
          </cell>
          <cell r="Y600" t="str">
            <v>hosminhtai@dtu-hti.edu.vn</v>
          </cell>
          <cell r="Z600" t="str">
            <v>Giải pháp marketing - mix nhằm thu hút khách nội địa sử dụng dịch vụ ăn uống tại nhà hàng Happy Thai</v>
          </cell>
          <cell r="AA600" t="str">
            <v>2/21/2021 19:40:49</v>
          </cell>
          <cell r="AB600" t="str">
            <v>Giải pháp marketing - mix nhằm thu hút khách nội địa sử dụng dịch vụ ăn uống tại nhà hàng Happy Thai</v>
          </cell>
          <cell r="AC600" t="str">
            <v/>
          </cell>
          <cell r="AD600" t="str">
            <v>DUYỆT</v>
          </cell>
          <cell r="AE600" t="e">
            <v>#N/A</v>
          </cell>
        </row>
        <row r="601">
          <cell r="E601">
            <v>2220716639</v>
          </cell>
          <cell r="F601" t="str">
            <v>Võ Thị Thu</v>
          </cell>
          <cell r="G601" t="str">
            <v>Dung</v>
          </cell>
          <cell r="H601">
            <v>36059</v>
          </cell>
          <cell r="I601" t="str">
            <v>K22PSUDLH</v>
          </cell>
          <cell r="J601" t="str">
            <v>Quản trị Du lịch &amp; Nhà hàng chuẩn PSU</v>
          </cell>
          <cell r="K601" t="str">
            <v>K22</v>
          </cell>
          <cell r="L601" t="str">
            <v>0788354801</v>
          </cell>
          <cell r="M601" t="str">
            <v>vớt</v>
          </cell>
          <cell r="N601"/>
          <cell r="O601"/>
          <cell r="P601" t="str">
            <v>x</v>
          </cell>
          <cell r="Q601"/>
          <cell r="R601" t="str">
            <v>KLTN</v>
          </cell>
          <cell r="S601" t="str">
            <v>DOLPHIN Hotel &amp; Apartment</v>
          </cell>
          <cell r="T601" t="str">
            <v>09 Tân Thuận, Phước Mỹ Sơn Trà Đà Nẵng</v>
          </cell>
          <cell r="U601" t="str">
            <v>Nhà hàng</v>
          </cell>
          <cell r="V601" t="str">
            <v>thudung9243@gmail.com</v>
          </cell>
          <cell r="W601" t="str">
            <v>MAI THỊ THƯƠNG</v>
          </cell>
          <cell r="X601" t="str">
            <v>0905767050</v>
          </cell>
          <cell r="Y601" t="str">
            <v>maithithuong@dtu-hti.edu.vn</v>
          </cell>
          <cell r="Z601" t="str">
            <v>Nâng cao chất lượng dịch vụ buffet sáng tại bộ phận nhà hàng - Dolphin Hotel &amp; Apartment</v>
          </cell>
          <cell r="AA601" t="str">
            <v>2/19/2021 10:18:24</v>
          </cell>
          <cell r="AB601" t="str">
            <v>Nâng cao chất lượng dịch vụ buffet sáng tại bộ phận nhà hàng - Dolphin Hotel &amp; Apartment</v>
          </cell>
          <cell r="AC601" t="str">
            <v/>
          </cell>
          <cell r="AD601" t="str">
            <v>DUYỆT</v>
          </cell>
          <cell r="AE601" t="e">
            <v>#N/A</v>
          </cell>
        </row>
        <row r="602">
          <cell r="E602">
            <v>2221714134</v>
          </cell>
          <cell r="F602" t="str">
            <v>Nguyễn Trọng</v>
          </cell>
          <cell r="G602" t="str">
            <v>Hiếu</v>
          </cell>
          <cell r="H602">
            <v>35816</v>
          </cell>
          <cell r="I602" t="str">
            <v>K22PSUDLH</v>
          </cell>
          <cell r="J602" t="str">
            <v>Quản trị Du lịch &amp; Nhà hàng chuẩn PSU</v>
          </cell>
          <cell r="K602" t="str">
            <v>K22</v>
          </cell>
          <cell r="L602" t="str">
            <v>0362496562</v>
          </cell>
          <cell r="M602" t="str">
            <v>ko đủ ĐK</v>
          </cell>
          <cell r="N602" t="str">
            <v>SV phải hoàn thành ít nhất 1tc còn lại ở HK1</v>
          </cell>
          <cell r="O602"/>
          <cell r="P602" t="str">
            <v>x</v>
          </cell>
          <cell r="Q602"/>
          <cell r="R602" t="str">
            <v>KLTN</v>
          </cell>
          <cell r="S602" t="str">
            <v>Pullman Danang Beach Resort</v>
          </cell>
          <cell r="T602" t="str">
            <v>101 võ nguyên giáp , khuê mỹ,ngũ hành sơn ,</v>
          </cell>
          <cell r="U602" t="str">
            <v>Nhà hàng</v>
          </cell>
          <cell r="V602" t="str">
            <v>nguyentronghieutqt2016@gmail.com</v>
          </cell>
          <cell r="W602" t="str">
            <v>VŨ THỊ LÀNH</v>
          </cell>
          <cell r="X602" t="str">
            <v>0971842442</v>
          </cell>
          <cell r="Y602" t="str">
            <v>vuthilanh@duytan.edu.vn</v>
          </cell>
          <cell r="Z602" t="str">
            <v>Giải pháp điểm du lịch an toàn cho khách hàng khi sử dụng dịch vụ tại pullman danang beach resort trong mùa dịch covid 19</v>
          </cell>
          <cell r="AA602" t="str">
            <v>2/23/2021 15:39:57</v>
          </cell>
          <cell r="AB602" t="str">
            <v>Giải pháp điểm du lịch an toàn cho khách hàng khi sử dụng dịch vụ tại pullman danang beach resort trong mùa dịch covid 19</v>
          </cell>
          <cell r="AC602" t="str">
            <v/>
          </cell>
          <cell r="AD602" t="str">
            <v>DUYỆT. Chú ý viết hoa tên riêng</v>
          </cell>
          <cell r="AE602" t="e">
            <v>#N/A</v>
          </cell>
        </row>
        <row r="603">
          <cell r="E603">
            <v>2221724212</v>
          </cell>
          <cell r="F603" t="str">
            <v>Võ Thái</v>
          </cell>
          <cell r="G603" t="str">
            <v>Nguyên</v>
          </cell>
          <cell r="H603">
            <v>36147</v>
          </cell>
          <cell r="I603" t="str">
            <v>K22PSUDLH</v>
          </cell>
          <cell r="J603" t="str">
            <v>Quản trị Du lịch &amp; Nhà hàng chuẩn PSU</v>
          </cell>
          <cell r="K603" t="str">
            <v>K22</v>
          </cell>
          <cell r="L603" t="str">
            <v>0866745314</v>
          </cell>
          <cell r="M603" t="str">
            <v>đủ ĐK</v>
          </cell>
          <cell r="N603"/>
          <cell r="O603"/>
          <cell r="P603" t="str">
            <v>x</v>
          </cell>
          <cell r="Q603"/>
          <cell r="R603" t="str">
            <v>KLTN</v>
          </cell>
          <cell r="S603" t="str">
            <v>Sala Danang Beach Hotel</v>
          </cell>
          <cell r="T603" t="str">
            <v>36 - 38 Lâm Hoành, Phước Mỹ, Sơn Trà, Đà Nẵng</v>
          </cell>
          <cell r="U603" t="str">
            <v>Nhà hàng</v>
          </cell>
          <cell r="V603" t="str">
            <v>thainguyendtu@gmail.com</v>
          </cell>
          <cell r="W603" t="str">
            <v>VŨ THỊ LÀNH</v>
          </cell>
          <cell r="X603" t="str">
            <v>0971842442</v>
          </cell>
          <cell r="Y603" t="str">
            <v>vuthilanh@duytan.edu.vn</v>
          </cell>
          <cell r="Z603" t="str">
            <v>Giải pháp thu hút khách hàng sử dụng dịch vụ ăn uống tại khách sạn Sala Danang beach</v>
          </cell>
          <cell r="AA603" t="str">
            <v>2/23/2021 7:59:43</v>
          </cell>
          <cell r="AB603" t="str">
            <v>Giải pháp thu hút khách hàng sử dụng dịch vụ ăn uống tại khách sạn Sala Danang beach</v>
          </cell>
          <cell r="AC603" t="str">
            <v/>
          </cell>
          <cell r="AD603" t="str">
            <v>DUYỆT</v>
          </cell>
          <cell r="AE603" t="e">
            <v>#N/A</v>
          </cell>
        </row>
        <row r="604">
          <cell r="E604">
            <v>2220716910</v>
          </cell>
          <cell r="F604" t="str">
            <v>Phạm Thị Kim Hiền</v>
          </cell>
          <cell r="G604" t="str">
            <v>Nhi</v>
          </cell>
          <cell r="H604">
            <v>35845</v>
          </cell>
          <cell r="I604" t="str">
            <v>K22PSUDLH</v>
          </cell>
          <cell r="J604" t="str">
            <v>Quản trị Du lịch &amp; Nhà hàng chuẩn PSU</v>
          </cell>
          <cell r="K604" t="str">
            <v>K22</v>
          </cell>
          <cell r="L604" t="str">
            <v>0938245142</v>
          </cell>
          <cell r="M604" t="str">
            <v>Đủ ĐK</v>
          </cell>
          <cell r="N604"/>
          <cell r="O604"/>
          <cell r="P604" t="str">
            <v>x</v>
          </cell>
          <cell r="Q604"/>
          <cell r="R604" t="str">
            <v>KLTN</v>
          </cell>
          <cell r="S604" t="str">
            <v>InterContinental Nha Trang</v>
          </cell>
          <cell r="T604" t="str">
            <v>32-34 Trần Phú, Lộc Thọ, Thành phố Nha Trang, Khánh Hòa</v>
          </cell>
          <cell r="U604" t="e">
            <v>#N/A</v>
          </cell>
          <cell r="V604" t="str">
            <v>kimhiennhi98@gmail.com</v>
          </cell>
          <cell r="W604" t="str">
            <v>TRẦN THỊ TÚ NHI</v>
          </cell>
          <cell r="X604" t="str">
            <v>0935304112</v>
          </cell>
          <cell r="Y604" t="str">
            <v>tranttunhi1@dtu-hti.edu.vn</v>
          </cell>
          <cell r="Z604" t="str">
            <v>Hoàn thiện quy trình phục vụ bàn tại nhà hàng Cookbook Cafe - Intercontinental Nha Trang</v>
          </cell>
          <cell r="AA604">
            <v>44265</v>
          </cell>
          <cell r="AB604" t="str">
            <v>Báo cáo thực tập và Hoàn thiện quy trình phục vụ tiệc cưới tại Intercontinental Nha Trang</v>
          </cell>
          <cell r="AC604" t="str">
            <v/>
          </cell>
          <cell r="AD604" t="str">
            <v>DUYỆT</v>
          </cell>
          <cell r="AE604" t="e">
            <v>#N/A</v>
          </cell>
        </row>
        <row r="605">
          <cell r="E605">
            <v>2120715767</v>
          </cell>
          <cell r="F605" t="str">
            <v>Phan Kiều Song</v>
          </cell>
          <cell r="G605" t="str">
            <v>Nữ</v>
          </cell>
          <cell r="H605">
            <v>35756</v>
          </cell>
          <cell r="I605" t="str">
            <v>K22PSUDLH</v>
          </cell>
          <cell r="J605" t="str">
            <v>Quản trị Du lịch &amp; Nhà hàng chuẩn PSU</v>
          </cell>
          <cell r="K605" t="str">
            <v>K22</v>
          </cell>
          <cell r="L605" t="str">
            <v>0777479737</v>
          </cell>
          <cell r="M605" t="str">
            <v>ko đủ ĐK</v>
          </cell>
          <cell r="N605" t="str">
            <v>SV phải hoàn thành 100%tc còn lại ở HK1 và đăng ký PSU-CSN450 ở HK2</v>
          </cell>
          <cell r="O605"/>
          <cell r="P605" t="str">
            <v>x</v>
          </cell>
          <cell r="Q605"/>
          <cell r="R605" t="str">
            <v>KLTN</v>
          </cell>
          <cell r="S605" t="str">
            <v>White Sand Hotel &amp; Apartment</v>
          </cell>
          <cell r="T605" t="str">
            <v>89-91 Võ Văn Kiệt, Đà Nẵng</v>
          </cell>
          <cell r="U605" t="str">
            <v>Nhà hàng</v>
          </cell>
          <cell r="V605" t="str">
            <v>Nu2211b@gmail.com</v>
          </cell>
          <cell r="W605" t="str">
            <v>PHẠM THỊ HOÀNG DUNG</v>
          </cell>
          <cell r="X605" t="str">
            <v>0935 141614</v>
          </cell>
          <cell r="Y605" t="str">
            <v>phamthoangdung@duytan.edu.vn</v>
          </cell>
          <cell r="Z605" t="str">
            <v>Hoàn thiện chính sách Marketing-Mix thu hút khách tại địa phương sử dụng dịch vụ ăn uống tại nhà hàng của khách sạn White Sand Hotel</v>
          </cell>
          <cell r="AA605" t="str">
            <v>2/22/2021 10:50:04</v>
          </cell>
          <cell r="AB605" t="str">
            <v>Hoàn thiện chính sách Marketing-Mix thu hút khách sử dụng dịch vụ ăn uống tại nhà hàng của khách sạn White Sand Hotel</v>
          </cell>
          <cell r="AC605"/>
          <cell r="AD605" t="str">
            <v>DUYỆT</v>
          </cell>
          <cell r="AE605" t="e">
            <v>#N/A</v>
          </cell>
        </row>
        <row r="606">
          <cell r="E606">
            <v>2221714078</v>
          </cell>
          <cell r="F606" t="str">
            <v>Nguyễn Huỳnh Đại</v>
          </cell>
          <cell r="G606" t="str">
            <v>Phước</v>
          </cell>
          <cell r="H606">
            <v>36126</v>
          </cell>
          <cell r="I606" t="str">
            <v>K22PSUDLH</v>
          </cell>
          <cell r="J606" t="str">
            <v>Quản trị Du lịch &amp; Nhà hàng chuẩn PSU</v>
          </cell>
          <cell r="K606" t="str">
            <v>K22</v>
          </cell>
          <cell r="L606" t="str">
            <v>0773357989</v>
          </cell>
          <cell r="M606" t="str">
            <v>ko đủ ĐK</v>
          </cell>
          <cell r="N606" t="str">
            <v>SV phải hoàn thành ít nhất 9tc còn lại ở HK1</v>
          </cell>
          <cell r="O606"/>
          <cell r="P606" t="str">
            <v>x</v>
          </cell>
          <cell r="Q606"/>
          <cell r="R606" t="str">
            <v>KLTN</v>
          </cell>
          <cell r="S606" t="str">
            <v>Minh Toàn Galaxy Hotel Đà Nẵng</v>
          </cell>
          <cell r="T606" t="str">
            <v>306 đường 2 tháng 9, Hòa Cường Bắc - Hải Châu - ĐN</v>
          </cell>
          <cell r="U606" t="str">
            <v>Nhà hàng</v>
          </cell>
          <cell r="V606" t="str">
            <v>daiphuoc4078@gmail.com</v>
          </cell>
          <cell r="W606" t="str">
            <v>BÙI KIM LUẬN</v>
          </cell>
          <cell r="X606" t="str">
            <v>0908177195</v>
          </cell>
          <cell r="Y606" t="str">
            <v>luanbui@duytan.edu.vn</v>
          </cell>
          <cell r="Z606" t="str">
            <v>Du lịch có trách nhiệm đối với lĩnh vực dịch vụ phục vụ nhà hàng : trường hợp tại khách sạn Minh Toàn luxury Hotel về phục vụ buffet sáng .</v>
          </cell>
          <cell r="AA606" t="str">
            <v>2/23/2021 16:25:03</v>
          </cell>
          <cell r="AB606" t="str">
            <v>Du lịch có trách nhiệm đối với lĩnh vực dịch vụ phục vụ nhà hàng : trường hợp tại khách sạn Minh Toàn luxury Hotel về phục vụ buffet sáng .</v>
          </cell>
          <cell r="AC606" t="str">
            <v/>
          </cell>
          <cell r="AD606" t="str">
            <v>DUYỆT</v>
          </cell>
          <cell r="AE606" t="e">
            <v>#N/A</v>
          </cell>
        </row>
        <row r="607">
          <cell r="E607">
            <v>2221717246</v>
          </cell>
          <cell r="F607" t="str">
            <v>Châu Duy</v>
          </cell>
          <cell r="G607" t="str">
            <v>Tín</v>
          </cell>
          <cell r="H607">
            <v>35994</v>
          </cell>
          <cell r="I607" t="str">
            <v>K22PSUDLH</v>
          </cell>
          <cell r="J607" t="str">
            <v>Quản trị Du lịch &amp; Nhà hàng chuẩn PSU</v>
          </cell>
          <cell r="K607" t="str">
            <v>K22</v>
          </cell>
          <cell r="L607" t="str">
            <v>0708018795</v>
          </cell>
          <cell r="M607" t="str">
            <v>đủ ĐK</v>
          </cell>
          <cell r="N607"/>
          <cell r="O607"/>
          <cell r="P607" t="str">
            <v>x</v>
          </cell>
          <cell r="Q607"/>
          <cell r="R607" t="str">
            <v>KLTN</v>
          </cell>
          <cell r="S607" t="str">
            <v>Little Riverside Hoian</v>
          </cell>
          <cell r="T607" t="str">
            <v>09 Phan Bội Châu - Tp. Hội An</v>
          </cell>
          <cell r="U607" t="str">
            <v>Nhà hàng</v>
          </cell>
          <cell r="V607" t="str">
            <v>tinduy0998@gmail.com</v>
          </cell>
          <cell r="W607" t="str">
            <v>PHẠM THỊ HOÀNG DUNG</v>
          </cell>
          <cell r="X607" t="str">
            <v>0935 141614</v>
          </cell>
          <cell r="Y607" t="str">
            <v>phamthoangdung@duytan.edu.vn</v>
          </cell>
          <cell r="Z607" t="str">
            <v>Giải pháp thu hút khách hàng sử dụng dịch vụ nhà hàng tại Khách sạn Little Riverside Hoian</v>
          </cell>
          <cell r="AA607" t="str">
            <v>2/22/2021 16:07:00</v>
          </cell>
          <cell r="AB607" t="str">
            <v>Giải pháp thu hút khách hàng sử dụng dịch vụ nhà hàng tại Khách sạn Little Riverside Hoian</v>
          </cell>
          <cell r="AC607" t="str">
            <v/>
          </cell>
          <cell r="AD607" t="str">
            <v>DUYỆT</v>
          </cell>
          <cell r="AE607" t="e">
            <v>#N/A</v>
          </cell>
        </row>
        <row r="608">
          <cell r="E608">
            <v>2220727417</v>
          </cell>
          <cell r="F608" t="str">
            <v>Trương Lê Diệu</v>
          </cell>
          <cell r="G608" t="str">
            <v>Trinh</v>
          </cell>
          <cell r="H608">
            <v>36090</v>
          </cell>
          <cell r="I608" t="str">
            <v>K22PSUDLH</v>
          </cell>
          <cell r="J608" t="str">
            <v>Quản trị Du lịch &amp; Nhà hàng chuẩn PSU</v>
          </cell>
          <cell r="K608" t="str">
            <v>K22</v>
          </cell>
          <cell r="L608" t="str">
            <v>0905720200</v>
          </cell>
          <cell r="M608" t="str">
            <v>đủ ĐK</v>
          </cell>
          <cell r="N608"/>
          <cell r="O608"/>
          <cell r="P608" t="str">
            <v>x</v>
          </cell>
          <cell r="Q608"/>
          <cell r="R608" t="str">
            <v>KLTN</v>
          </cell>
          <cell r="S608" t="str">
            <v>Grand Tourane Hotel</v>
          </cell>
          <cell r="T608" t="str">
            <v>252 Võ Nguyên Giáp</v>
          </cell>
          <cell r="U608" t="str">
            <v>Nhà hàng</v>
          </cell>
          <cell r="V608" t="str">
            <v>tldt1998@gmail.com</v>
          </cell>
          <cell r="W608" t="str">
            <v>Hồ Sử Minh Tài</v>
          </cell>
          <cell r="X608" t="str">
            <v>0905 874 626</v>
          </cell>
          <cell r="Y608" t="str">
            <v>hosminhtai@dtu-hti.edu.vn</v>
          </cell>
          <cell r="Z608" t="str">
            <v>Giải pháp nâng cao chất lượng dịch vụ ăn uống tại nhà hàng Bella Vista thuộc Grand Tourane Hotel</v>
          </cell>
          <cell r="AA608" t="str">
            <v>2/22/2021 10:55:54</v>
          </cell>
          <cell r="AB608" t="str">
            <v>Giải pháp nâng cao chất lượng dịch vụ ăn uống tại nhà hàng Bella Vista thuộc Grand Tourane Hotel</v>
          </cell>
          <cell r="AC608" t="str">
            <v/>
          </cell>
          <cell r="AD608" t="str">
            <v>DUYỆT</v>
          </cell>
          <cell r="AE608" t="e">
            <v>#N/A</v>
          </cell>
        </row>
        <row r="609">
          <cell r="E609" t="str">
            <v>23207111305</v>
          </cell>
          <cell r="F609" t="str">
            <v>Phan Thị Tuyết</v>
          </cell>
          <cell r="G609" t="str">
            <v>Hảo</v>
          </cell>
          <cell r="H609">
            <v>36307</v>
          </cell>
          <cell r="I609" t="str">
            <v>K23PSUDLH</v>
          </cell>
          <cell r="J609" t="str">
            <v>Quản trị Du lịch &amp; Nhà hàng chuẩn PSU</v>
          </cell>
          <cell r="K609" t="str">
            <v>K23</v>
          </cell>
          <cell r="L609" t="str">
            <v>0707404812</v>
          </cell>
          <cell r="M609" t="str">
            <v>ko đủ ĐK</v>
          </cell>
          <cell r="N609" t="str">
            <v>SV phải hoàn thành ít nhất 9 tc ở HK1</v>
          </cell>
          <cell r="O609"/>
          <cell r="P609" t="str">
            <v>x</v>
          </cell>
          <cell r="Q609"/>
          <cell r="R609" t="str">
            <v>KLTN</v>
          </cell>
          <cell r="S609" t="str">
            <v>Haian Riverfront Hotel Da Nang</v>
          </cell>
          <cell r="T609" t="str">
            <v>182 Bạch Đằng, Street, Hải Châu, Đà Nẵng</v>
          </cell>
          <cell r="U609" t="str">
            <v>Nhà hàng</v>
          </cell>
          <cell r="V609" t="str">
            <v>ptuyethao@gmail.com</v>
          </cell>
          <cell r="W609" t="str">
            <v>NGUYỄN NGỌC VĨNH HÒA</v>
          </cell>
          <cell r="X609" t="str">
            <v>0822 040 282</v>
          </cell>
          <cell r="Y609" t="str">
            <v>nguyennvinhhoa@dtu-hti.edu.vn</v>
          </cell>
          <cell r="Z609" t="str">
            <v>Nâng cao chất lượng đội ngũ lao động tại bộ phận Bar Haian Riverfront Hotel</v>
          </cell>
          <cell r="AA609" t="str">
            <v>2/21/2021 15:05:06</v>
          </cell>
          <cell r="AB609" t="str">
            <v>Nâng cao chất lượng đội ngũ lao động tại bộ phận Bar Haian Riverfront Hotel</v>
          </cell>
          <cell r="AC609" t="str">
            <v/>
          </cell>
          <cell r="AD609" t="str">
            <v>DUYỆT</v>
          </cell>
          <cell r="AE609" t="e">
            <v>#N/A</v>
          </cell>
        </row>
        <row r="610">
          <cell r="E610" t="str">
            <v>2320711587</v>
          </cell>
          <cell r="F610" t="str">
            <v>Trần Thị Minh</v>
          </cell>
          <cell r="G610" t="str">
            <v>Khánh</v>
          </cell>
          <cell r="H610">
            <v>36247</v>
          </cell>
          <cell r="I610" t="str">
            <v>K23PSUDLH</v>
          </cell>
          <cell r="J610" t="str">
            <v>Quản trị Du lịch &amp; Nhà hàng chuẩn PSU</v>
          </cell>
          <cell r="K610" t="str">
            <v>K23</v>
          </cell>
          <cell r="L610" t="str">
            <v>0353841330</v>
          </cell>
          <cell r="M610" t="str">
            <v>ko đủ ĐK</v>
          </cell>
          <cell r="N610" t="str">
            <v>SV phải hoàn thành ít nhất 9 tc ở HK1</v>
          </cell>
          <cell r="O610"/>
          <cell r="P610" t="str">
            <v>x</v>
          </cell>
          <cell r="Q610"/>
          <cell r="R610" t="str">
            <v>KLTN</v>
          </cell>
          <cell r="S610" t="str">
            <v>Khách sạn Như Minh Plaza</v>
          </cell>
          <cell r="T610" t="str">
            <v>Lô 2- A2- KH đường Phạm Văn Đồng, Sơn Trà, Đà Nẵng</v>
          </cell>
          <cell r="U610" t="str">
            <v>Nhà hàng</v>
          </cell>
          <cell r="V610" t="str">
            <v>ttmkdn99@gmail.com</v>
          </cell>
          <cell r="W610" t="str">
            <v>NGUYỄN NGỌC VĨNH HÒA</v>
          </cell>
          <cell r="X610" t="str">
            <v>0822 040 282</v>
          </cell>
          <cell r="Y610" t="str">
            <v>nguyennvinhhoa@dtu-hti.edu.vn</v>
          </cell>
          <cell r="Z610" t="str">
            <v>Giải pháp nâng cao chất lượng dịch vụ ăn uống tại nhà hàng Canary, khách sạn Như Minh Plaza Đà Nẵng</v>
          </cell>
          <cell r="AA610" t="str">
            <v>2/23/2021 17:17:46</v>
          </cell>
          <cell r="AB610" t="str">
            <v>Giải pháp nâng cao chất lượng dịch vụ ăn uống tại nhà hàng Canary, khách sạn Như Minh Plaza Đà Nẵng</v>
          </cell>
          <cell r="AC610" t="str">
            <v/>
          </cell>
          <cell r="AD610" t="str">
            <v>DUYỆT</v>
          </cell>
          <cell r="AE610" t="e">
            <v>#N/A</v>
          </cell>
        </row>
        <row r="611">
          <cell r="E611" t="str">
            <v>2120715764</v>
          </cell>
          <cell r="F611" t="str">
            <v>Trần Thị Thục</v>
          </cell>
          <cell r="G611" t="str">
            <v>Nữ</v>
          </cell>
          <cell r="H611">
            <v>35711</v>
          </cell>
          <cell r="I611" t="str">
            <v>K23PSUDLH</v>
          </cell>
          <cell r="J611" t="str">
            <v>Quản trị Du lịch &amp; Nhà hàng chuẩn PSU</v>
          </cell>
          <cell r="K611" t="str">
            <v>K23</v>
          </cell>
          <cell r="L611" t="str">
            <v>0705244374</v>
          </cell>
          <cell r="M611" t="str">
            <v>không đủ ĐK</v>
          </cell>
          <cell r="N611" t="str">
            <v>SV phải hoàn thành ít nhất 8/9tc ở HK1 và đăng ký môn PSU-CSN 450 tại HK2 2020-2021</v>
          </cell>
          <cell r="O611"/>
          <cell r="P611" t="str">
            <v>x</v>
          </cell>
          <cell r="Q611"/>
          <cell r="R611" t="str">
            <v>KLTN</v>
          </cell>
          <cell r="S611" t="str">
            <v>White Sand Hotel &amp; Apartment</v>
          </cell>
          <cell r="T611" t="str">
            <v>89-91 Võ Văn Kiệt, Đà Nẵng</v>
          </cell>
          <cell r="U611" t="str">
            <v>Nhà hàng</v>
          </cell>
          <cell r="V611" t="str">
            <v>tranthithucnu8888@gmail.com</v>
          </cell>
          <cell r="W611" t="str">
            <v>HOÀNG THỊ CẨM VÂN</v>
          </cell>
          <cell r="X611" t="str">
            <v>0983270295</v>
          </cell>
          <cell r="Y611" t="str">
            <v>hoangtcamvan@dtu-hti.edu.vn</v>
          </cell>
          <cell r="Z611" t="str">
            <v>Giải pháp nâng cao chất lượng dịch vụ ăn uống tại nhà hàng khách sạn White Sand</v>
          </cell>
          <cell r="AA611">
            <v>44260</v>
          </cell>
          <cell r="AB611"/>
          <cell r="AC611"/>
          <cell r="AD611" t="str">
            <v>DUYỆT</v>
          </cell>
          <cell r="AE611" t="e">
            <v>#N/A</v>
          </cell>
        </row>
        <row r="612">
          <cell r="E612" t="str">
            <v>23207111227</v>
          </cell>
          <cell r="F612" t="str">
            <v>Nguyễn Thị Bích</v>
          </cell>
          <cell r="G612" t="str">
            <v>Trâm</v>
          </cell>
          <cell r="H612">
            <v>36261</v>
          </cell>
          <cell r="I612" t="str">
            <v>K23PSUDLH</v>
          </cell>
          <cell r="J612" t="str">
            <v>Quản trị Du lịch &amp; Nhà hàng chuẩn PSU</v>
          </cell>
          <cell r="K612" t="str">
            <v>K23</v>
          </cell>
          <cell r="L612" t="str">
            <v>0346217313</v>
          </cell>
          <cell r="M612" t="str">
            <v>ko đủ ĐK</v>
          </cell>
          <cell r="N612" t="str">
            <v>SV phải hoàn thành ít nhất 5tc ở HK1</v>
          </cell>
          <cell r="O612"/>
          <cell r="P612" t="str">
            <v>x</v>
          </cell>
          <cell r="Q612"/>
          <cell r="R612" t="str">
            <v>KLTN</v>
          </cell>
          <cell r="S612" t="str">
            <v>Risemount Premier Resort Danang</v>
          </cell>
          <cell r="T612" t="str">
            <v>120 Nguyễn văn Thoại, Đà Nẵng</v>
          </cell>
          <cell r="U612" t="str">
            <v>Nhà hàng</v>
          </cell>
          <cell r="V612" t="str">
            <v>nguyentramkrb@gmail.com</v>
          </cell>
          <cell r="W612" t="str">
            <v>VŨ THỊ LÀNH</v>
          </cell>
          <cell r="X612" t="str">
            <v>0971842442</v>
          </cell>
          <cell r="Y612" t="str">
            <v>vuthilanh@duytan.edu.vn</v>
          </cell>
          <cell r="Z612" t="str">
            <v>Đề xuất giải pháp nhằm thu hút khách nội địa tới nhà hàng La Maison tại Risemount Premier Resort Đà Nẵng.</v>
          </cell>
          <cell r="AA612" t="str">
            <v>2/17/2021 14:19:50</v>
          </cell>
          <cell r="AB612" t="str">
            <v>Đề xuất giải pháp nhằm thu hút khách nội địa tới nhà hàng La Maison tại Risemount Premier Resort Đà Nẵng.</v>
          </cell>
          <cell r="AC612" t="str">
            <v/>
          </cell>
          <cell r="AD612" t="str">
            <v>DUYỆT</v>
          </cell>
          <cell r="AE612" t="e">
            <v>#N/A</v>
          </cell>
        </row>
        <row r="613">
          <cell r="E613" t="str">
            <v>2320716821</v>
          </cell>
          <cell r="F613" t="str">
            <v>Trần Thị Quỳnh</v>
          </cell>
          <cell r="G613" t="str">
            <v>Trang</v>
          </cell>
          <cell r="H613">
            <v>36406</v>
          </cell>
          <cell r="I613" t="str">
            <v>K23PSUDLH</v>
          </cell>
          <cell r="J613" t="str">
            <v>Quản trị Du lịch &amp; Nhà hàng chuẩn PSU</v>
          </cell>
          <cell r="K613" t="str">
            <v>K23</v>
          </cell>
          <cell r="L613" t="str">
            <v>0906408248</v>
          </cell>
          <cell r="M613" t="str">
            <v>ko đủ ĐK</v>
          </cell>
          <cell r="N613" t="str">
            <v>SV phải hoàn thành ít nhất 5tc ở HK1</v>
          </cell>
          <cell r="O613"/>
          <cell r="P613" t="str">
            <v>x</v>
          </cell>
          <cell r="Q613"/>
          <cell r="R613" t="str">
            <v>KLTN</v>
          </cell>
          <cell r="S613" t="str">
            <v>Four Points by Sheraton Danang</v>
          </cell>
          <cell r="T613" t="str">
            <v>120 Võ Nguyên Giáp, Sơn Trà, Đà Nẵng</v>
          </cell>
          <cell r="U613" t="str">
            <v>Nhà hàng</v>
          </cell>
          <cell r="V613" t="str">
            <v>quynhtrang2999@gmail.com</v>
          </cell>
          <cell r="W613" t="str">
            <v>NGUYỄN HOÀNG LINH</v>
          </cell>
          <cell r="X613" t="str">
            <v>0905110858</v>
          </cell>
          <cell r="Y613" t="str">
            <v>nguyenhoanglinh5@dtu-hti.edu.vn</v>
          </cell>
          <cell r="Z613" t="str">
            <v>Giải pháp nâng cao chất lượng dịch vụ tại nhà hàng Eatery thuộc khách sạn Four points by Sheraton Danang</v>
          </cell>
          <cell r="AA613" t="str">
            <v>2/23/2021 14:03:39</v>
          </cell>
          <cell r="AB613" t="str">
            <v>Giải pháp nâng cao chất lượng dịch vụ tại nhà hàng Eatery thuộc khách sạn Four points by Sheraton Danang</v>
          </cell>
          <cell r="AC613" t="str">
            <v/>
          </cell>
          <cell r="AD613" t="str">
            <v>DUYỆT</v>
          </cell>
          <cell r="AE613" t="e">
            <v>#N/A</v>
          </cell>
        </row>
        <row r="614">
          <cell r="E614" t="str">
            <v>2320716631</v>
          </cell>
          <cell r="F614" t="str">
            <v>Nguyễn Lê Thu</v>
          </cell>
          <cell r="G614" t="str">
            <v>Trang</v>
          </cell>
          <cell r="H614">
            <v>36249</v>
          </cell>
          <cell r="I614" t="str">
            <v>K23PSUDLH</v>
          </cell>
          <cell r="J614" t="str">
            <v>Quản trị Du lịch &amp; Nhà hàng chuẩn PSU</v>
          </cell>
          <cell r="K614" t="str">
            <v>K23</v>
          </cell>
          <cell r="L614" t="str">
            <v>0763590444</v>
          </cell>
          <cell r="M614" t="str">
            <v>ko đủ ĐK</v>
          </cell>
          <cell r="N614" t="str">
            <v>SV phải hoàn thành ít nhất 9 tc ở HK1</v>
          </cell>
          <cell r="O614"/>
          <cell r="P614" t="str">
            <v>x</v>
          </cell>
          <cell r="Q614"/>
          <cell r="R614" t="str">
            <v>KLTN</v>
          </cell>
          <cell r="S614" t="str">
            <v>Haian Riverfront Hotel Da Nang</v>
          </cell>
          <cell r="T614" t="str">
            <v>182 Bạch Đằng, Street, Hải Châu, Đà Nẵng</v>
          </cell>
          <cell r="U614" t="str">
            <v>Nhà hàng</v>
          </cell>
          <cell r="V614" t="str">
            <v>nglthutrang303@gmail.com</v>
          </cell>
          <cell r="W614" t="str">
            <v>NGUYỄN NGỌC VĨNH HÒA</v>
          </cell>
          <cell r="X614" t="str">
            <v>0822 040 282</v>
          </cell>
          <cell r="Y614" t="str">
            <v>nguyennvinhhoa@dtu-hti.edu.vn</v>
          </cell>
          <cell r="Z614" t="str">
            <v>giải pháp nâng cao chất lượng dịch vụ của nhà hàng Mandarin Hongkong Hotpot &amp; Dimsum tại khách sạn Haian Riverfront Hotel Danang</v>
          </cell>
          <cell r="AA614" t="str">
            <v>2/21/2021 16:37:06</v>
          </cell>
          <cell r="AB614" t="str">
            <v>giải pháp nâng cao chất lượng dịch vụ của nhà hàng Mandarin Hongkong Hotpot &amp; Dimsum tại khách sạn Haian Riverfront Hotel Danang</v>
          </cell>
          <cell r="AC614" t="str">
            <v/>
          </cell>
          <cell r="AD614" t="str">
            <v>DUYỆT</v>
          </cell>
          <cell r="AE614" t="e">
            <v>#N/A</v>
          </cell>
        </row>
        <row r="615">
          <cell r="E615" t="str">
            <v>2321120418</v>
          </cell>
          <cell r="F615" t="str">
            <v>Trần Công</v>
          </cell>
          <cell r="G615" t="str">
            <v>Phước</v>
          </cell>
          <cell r="H615">
            <v>36191</v>
          </cell>
          <cell r="I615" t="str">
            <v>K23PSUDLK 14</v>
          </cell>
          <cell r="J615" t="str">
            <v>Quản trị Du lịch &amp; Khách sạn chuẩn PSU</v>
          </cell>
          <cell r="K615" t="str">
            <v>K23</v>
          </cell>
          <cell r="L615" t="str">
            <v>0932101328</v>
          </cell>
          <cell r="M615" t="str">
            <v>ko đủ ĐK</v>
          </cell>
          <cell r="N615"/>
          <cell r="O615" t="str">
            <v>x</v>
          </cell>
          <cell r="P615"/>
          <cell r="Q615"/>
          <cell r="R615" t="str">
            <v>CĐTN</v>
          </cell>
          <cell r="S615" t="str">
            <v>Satya Danang Hotel</v>
          </cell>
          <cell r="T615" t="str">
            <v>155 Trần Phú</v>
          </cell>
          <cell r="U615" t="str">
            <v>Buồng phòng</v>
          </cell>
          <cell r="V615" t="str">
            <v>trancongphuoc99@gmail.com</v>
          </cell>
          <cell r="W615" t="str">
            <v>PHẠM THỊ HOÀNG DUNG</v>
          </cell>
          <cell r="X615" t="str">
            <v>0935 141614</v>
          </cell>
          <cell r="Y615" t="str">
            <v>phamthoangdung@duytan.edu.vn</v>
          </cell>
          <cell r="Z615" t="str">
            <v>Báo cáo kết quả thực tập và thực trạng về cơ sở vật chất kỹ thuật tại bộ phận buồng khách sạn Satya Đà Nẵng.</v>
          </cell>
          <cell r="AA615" t="str">
            <v>2/23/2021 13:06:40</v>
          </cell>
          <cell r="AB615" t="str">
            <v>Báo cáo kết quả thực tập và hoàn thiện quy trình vệ sinh buồng ngủ tại bộ phận buồng khách sạn Satya Đà Nẵng.</v>
          </cell>
          <cell r="AC615"/>
          <cell r="AD615" t="str">
            <v>DUYỆT</v>
          </cell>
          <cell r="AE615" t="e">
            <v>#N/A</v>
          </cell>
        </row>
        <row r="616">
          <cell r="E616" t="str">
            <v>2320710472</v>
          </cell>
          <cell r="F616" t="str">
            <v>Phạm Thị Diễm</v>
          </cell>
          <cell r="G616" t="str">
            <v>Hương</v>
          </cell>
          <cell r="H616">
            <v>36414</v>
          </cell>
          <cell r="I616" t="str">
            <v>K23PSUDLK 14</v>
          </cell>
          <cell r="J616" t="str">
            <v>Quản trị Du lịch &amp; Khách sạn chuẩn PSU</v>
          </cell>
          <cell r="K616" t="str">
            <v>K23</v>
          </cell>
          <cell r="L616" t="str">
            <v>0774248854</v>
          </cell>
          <cell r="M616"/>
          <cell r="N616"/>
          <cell r="O616"/>
          <cell r="P616" t="str">
            <v>x</v>
          </cell>
          <cell r="Q616"/>
          <cell r="R616" t="str">
            <v>KLTN</v>
          </cell>
          <cell r="S616" t="str">
            <v>Flower Hotel Đà Nẵng</v>
          </cell>
          <cell r="T616" t="str">
            <v>33 Đỗ Bá</v>
          </cell>
          <cell r="U616" t="str">
            <v>Lễ tân</v>
          </cell>
          <cell r="V616" t="str">
            <v>huong01224248854@gmail.com</v>
          </cell>
          <cell r="W616" t="str">
            <v>LÝ THỊ THƯƠNG</v>
          </cell>
          <cell r="X616" t="str">
            <v>0988 073 696</v>
          </cell>
          <cell r="Y616" t="str">
            <v>lythithuong@dtu-hti.edu.vn</v>
          </cell>
          <cell r="Z616" t="str">
            <v>Một số giải pháp nhằm tăng cường mối quan hệ giữa bộ phận lễ tân và các bộ phận khác tại khách sạn Flower Hotel Đà Nẵng</v>
          </cell>
          <cell r="AA616" t="str">
            <v>14h30 ngày 24/02/2021</v>
          </cell>
          <cell r="AB616" t="str">
            <v>Một số giải pháp nhằm tăng cường mối quan hệ giữa bộ phận lễ tân và các bộ phận khác tại khách sạn Flower Hotel Đà Nẵng</v>
          </cell>
          <cell r="AC616" t="str">
            <v/>
          </cell>
          <cell r="AD616" t="str">
            <v>DUYỆT. Bổ sung thêm "Báo cáo kết quả thực tập"</v>
          </cell>
          <cell r="AE616" t="e">
            <v>#N/A</v>
          </cell>
        </row>
        <row r="617">
          <cell r="E617" t="str">
            <v>2320710531</v>
          </cell>
          <cell r="F617" t="str">
            <v>Trần Công Hoàng</v>
          </cell>
          <cell r="G617" t="str">
            <v>Nhân</v>
          </cell>
          <cell r="H617">
            <v>36191</v>
          </cell>
          <cell r="I617" t="str">
            <v>K23PSUDLK 14</v>
          </cell>
          <cell r="J617" t="str">
            <v>Quản trị Du lịch &amp; Khách sạn chuẩn PSU</v>
          </cell>
          <cell r="K617" t="str">
            <v>K23</v>
          </cell>
          <cell r="L617" t="str">
            <v>0905731954</v>
          </cell>
          <cell r="M617"/>
          <cell r="N617"/>
          <cell r="O617" t="str">
            <v>x</v>
          </cell>
          <cell r="P617"/>
          <cell r="Q617"/>
          <cell r="R617" t="str">
            <v>CĐTN</v>
          </cell>
          <cell r="S617" t="str">
            <v>Satya Danang Hotel</v>
          </cell>
          <cell r="T617" t="str">
            <v>155 Trần Phú</v>
          </cell>
          <cell r="U617" t="str">
            <v>Buồng phòng</v>
          </cell>
          <cell r="V617" t="str">
            <v>hoangnhanlus@gmail.com</v>
          </cell>
          <cell r="W617" t="str">
            <v>Lê Đình An</v>
          </cell>
          <cell r="X617" t="str">
            <v>0794437473</v>
          </cell>
          <cell r="Y617" t="str">
            <v>ledinhan@dtu-hti.edu.vn</v>
          </cell>
          <cell r="Z617" t="str">
            <v>Báo cáo thực tập và đánh giá thực trạng chất lượng phục vụ tại bộ phận buồng phòng khách sạn Satya Đà Nẵng</v>
          </cell>
          <cell r="AA617" t="str">
            <v>2/23/2021 12:48:13</v>
          </cell>
          <cell r="AB617" t="str">
            <v>Báo cáo thực tập và đánh giá thực trạng chất lượng phục vụ tại bộ phận buồng phòng khách sạn Satya Đà Nẵng</v>
          </cell>
          <cell r="AC617" t="str">
            <v/>
          </cell>
          <cell r="AD617" t="str">
            <v>DUYỆT</v>
          </cell>
          <cell r="AE617" t="e">
            <v>#N/A</v>
          </cell>
        </row>
        <row r="618">
          <cell r="E618" t="str">
            <v>2320714462</v>
          </cell>
          <cell r="F618" t="str">
            <v>Nguyễn Thị Lệ</v>
          </cell>
          <cell r="G618" t="str">
            <v>Quyên</v>
          </cell>
          <cell r="H618">
            <v>36243</v>
          </cell>
          <cell r="I618" t="str">
            <v>K23PSUDLK 14</v>
          </cell>
          <cell r="J618" t="str">
            <v>Quản trị Du lịch &amp; Khách sạn chuẩn PSU</v>
          </cell>
          <cell r="K618" t="str">
            <v>K23</v>
          </cell>
          <cell r="L618" t="str">
            <v>0359224561</v>
          </cell>
          <cell r="M618"/>
          <cell r="N618"/>
          <cell r="O618" t="str">
            <v>x</v>
          </cell>
          <cell r="P618"/>
          <cell r="Q618" t="str">
            <v>xin nộp trễ phiếu tiếp nhận sv thực tập</v>
          </cell>
          <cell r="R618" t="str">
            <v>CĐTN</v>
          </cell>
          <cell r="S618" t="str">
            <v>ANIO BOUTIQUE HOTEL HOIAN</v>
          </cell>
          <cell r="T618" t="str">
            <v>03 Lê Đình Thám, Hội An, Quảng Nam</v>
          </cell>
          <cell r="U618" t="str">
            <v>Tiền sảnh</v>
          </cell>
          <cell r="V618" t="str">
            <v>hanquyensu@gmail.com</v>
          </cell>
          <cell r="W618" t="str">
            <v>Nguyễn Văn Khuy</v>
          </cell>
          <cell r="X618" t="str">
            <v>0823709294</v>
          </cell>
          <cell r="Y618" t="str">
            <v>nguyenvankhuy@dtu-hti.edu.vn</v>
          </cell>
          <cell r="Z618" t="str">
            <v>Báo cáo kết quả thực tập và giải pháp nâng cao năng lực nhân viên lễ tân tại Anio Boutique hotel Hoian</v>
          </cell>
          <cell r="AA618" t="str">
            <v>2/23/2021 14:05:46</v>
          </cell>
          <cell r="AB618" t="str">
            <v>Báo cáo kết quả thực tập và giải pháp nâng cao năng lực nhân viên lễ tân tại Anio Boutique hotel Hoian</v>
          </cell>
          <cell r="AC618" t="str">
            <v/>
          </cell>
          <cell r="AD618" t="str">
            <v>DUYỆT</v>
          </cell>
          <cell r="AE618" t="e">
            <v>#N/A</v>
          </cell>
        </row>
        <row r="619">
          <cell r="E619" t="str">
            <v>1921612439</v>
          </cell>
          <cell r="F619" t="str">
            <v>Phạm Quang</v>
          </cell>
          <cell r="G619" t="str">
            <v>Duy</v>
          </cell>
          <cell r="H619">
            <v>34712</v>
          </cell>
          <cell r="I619" t="str">
            <v>K19</v>
          </cell>
          <cell r="J619" t="str">
            <v>Quản trị Du lịch &amp; Khách sạn</v>
          </cell>
          <cell r="K619" t="str">
            <v>K19</v>
          </cell>
          <cell r="L619" t="str">
            <v>0989281468</v>
          </cell>
          <cell r="M619"/>
          <cell r="N619"/>
          <cell r="O619" t="str">
            <v>x</v>
          </cell>
          <cell r="P619"/>
          <cell r="Q619"/>
          <cell r="R619" t="str">
            <v>CĐTN</v>
          </cell>
          <cell r="S619" t="str">
            <v>Mercury Boutique Hotel Danang</v>
          </cell>
          <cell r="T619" t="str">
            <v>125 Nguyễn Văn Linh, Nam Dương, Hải Châu, Đà Nẵng</v>
          </cell>
          <cell r="U619" t="str">
            <v>Nhà hàng</v>
          </cell>
          <cell r="V619" t="e">
            <v>#N/A</v>
          </cell>
          <cell r="W619" t="str">
            <v>HOÀNG THỊ CẨM VÂN</v>
          </cell>
          <cell r="X619" t="str">
            <v>0983270295</v>
          </cell>
          <cell r="Y619" t="str">
            <v>hoangtcamvan@dtu-hti.edu.vn</v>
          </cell>
          <cell r="Z619" t="str">
            <v>Báo cáo kết quả thực tập và đánh giá quy trình phục vụ ăn uống tại nhà hàng khách sạn Mercury Hotel</v>
          </cell>
          <cell r="AA619">
            <v>44258</v>
          </cell>
          <cell r="AB619" t="e">
            <v>#N/A</v>
          </cell>
          <cell r="AC619"/>
          <cell r="AD619" t="str">
            <v>DUYỆT</v>
          </cell>
          <cell r="AE619" t="e">
            <v>#N/A</v>
          </cell>
        </row>
        <row r="620">
          <cell r="E620" t="str">
            <v>2320714004</v>
          </cell>
          <cell r="F620" t="str">
            <v>Trần Thị Xuân</v>
          </cell>
          <cell r="G620" t="str">
            <v>Lan</v>
          </cell>
          <cell r="H620">
            <v>36517</v>
          </cell>
          <cell r="I620" t="str">
            <v>K23PSUDLK 2</v>
          </cell>
          <cell r="J620" t="str">
            <v>Quản trị Du lịch &amp; Khách sạn chuẩn PSU</v>
          </cell>
          <cell r="K620" t="str">
            <v>K23</v>
          </cell>
          <cell r="L620" t="str">
            <v>0898182329</v>
          </cell>
          <cell r="M620"/>
          <cell r="N620"/>
          <cell r="O620" t="str">
            <v>x</v>
          </cell>
          <cell r="P620"/>
          <cell r="Q620"/>
          <cell r="R620" t="str">
            <v>CĐTN</v>
          </cell>
          <cell r="S620" t="str">
            <v>Minh Toàn Galaxy Hotel Đà Nẵng</v>
          </cell>
          <cell r="T620" t="str">
            <v>306 Đường 2/9 Thành Phố Đà Nẵng</v>
          </cell>
          <cell r="U620" t="str">
            <v>Tiền sảnh</v>
          </cell>
          <cell r="V620" t="e">
            <v>#N/A</v>
          </cell>
          <cell r="W620" t="str">
            <v>NGUYỄN THỊ ÁI DIỄM</v>
          </cell>
          <cell r="X620" t="str">
            <v>0788627627</v>
          </cell>
          <cell r="Y620" t="str">
            <v>nguyentaidiem@dtu-hti.edu.vn</v>
          </cell>
          <cell r="Z620" t="str">
            <v>Báo cáo kết quả thực tập và thực trạng quy trình đăng ký khách sạn tại bộ phận lễ tân của khách sạn Minh Toàn Galaxy</v>
          </cell>
          <cell r="AA620">
            <v>44260</v>
          </cell>
          <cell r="AB620" t="str">
            <v>Báo cáo kết quả thực tập và thực trạng quy trình nhận đặt buồng tại bộ phận lễ tân của khách sạn Minh Toàn Galaxy</v>
          </cell>
          <cell r="AC620"/>
          <cell r="AD620" t="str">
            <v>DUYỆT</v>
          </cell>
          <cell r="AE620" t="e">
            <v>#N/A</v>
          </cell>
        </row>
        <row r="621">
          <cell r="E621">
            <v>2121113990</v>
          </cell>
          <cell r="F621" t="str">
            <v>Nguyễn Duy</v>
          </cell>
          <cell r="G621" t="str">
            <v>Thành</v>
          </cell>
          <cell r="H621" t="str">
            <v>05/09/1997</v>
          </cell>
          <cell r="I621" t="str">
            <v>K22DLK 6</v>
          </cell>
          <cell r="J621" t="str">
            <v>Quản trị Du lịch &amp; Khách sạn</v>
          </cell>
          <cell r="K621" t="str">
            <v>K22</v>
          </cell>
          <cell r="L621" t="str">
            <v>0779444939</v>
          </cell>
          <cell r="M621" t="str">
            <v>ko đủ ĐK</v>
          </cell>
          <cell r="N621"/>
          <cell r="O621" t="str">
            <v>x</v>
          </cell>
          <cell r="P621"/>
          <cell r="Q621"/>
          <cell r="R621" t="str">
            <v>CĐTN</v>
          </cell>
          <cell r="S621" t="str">
            <v>Khách sạn Hùng Anh</v>
          </cell>
          <cell r="T621" t="str">
            <v>25 Võ Văn Kiệt,Phước Mỹ,Sơn Trà,Đà Nẵng</v>
          </cell>
          <cell r="U621" t="str">
            <v>Tiền sảnh</v>
          </cell>
          <cell r="V621" t="e">
            <v>#N/A</v>
          </cell>
          <cell r="W621" t="str">
            <v>NGUYỄN THỊ ÁI DIỄM</v>
          </cell>
          <cell r="X621" t="str">
            <v>0788627627</v>
          </cell>
          <cell r="Y621" t="str">
            <v>nguyentaidiem@dtu-hti.edu.vn</v>
          </cell>
          <cell r="Z621" t="str">
            <v>Báo cáo kết quả thực tập và thực trạng chất lượng đội ngũ lao động tại bộ phận lễ tân của khách sạn Hùng Anh</v>
          </cell>
          <cell r="AA621" t="str">
            <v>07h51 ngày 24/02/2021</v>
          </cell>
          <cell r="AB621" t="str">
            <v>Báo cáo kết quả thực tập và thực trạng chất lượng đội ngũ lao động tại bộ phận lễ tân của khách sạn Hùng Anh</v>
          </cell>
          <cell r="AC621" t="str">
            <v/>
          </cell>
          <cell r="AD621" t="str">
            <v>DUYỆT</v>
          </cell>
          <cell r="AE621" t="e">
            <v>#N/A</v>
          </cell>
        </row>
        <row r="622">
          <cell r="E622">
            <v>2221716762</v>
          </cell>
          <cell r="F622" t="str">
            <v>Trần Lê Hồng</v>
          </cell>
          <cell r="G622" t="str">
            <v>Kha</v>
          </cell>
          <cell r="H622">
            <v>35692</v>
          </cell>
          <cell r="I622" t="str">
            <v>K22DLK 12</v>
          </cell>
          <cell r="J622" t="str">
            <v>Quản trị Du lịch &amp; Khách sạn</v>
          </cell>
          <cell r="K622" t="str">
            <v>K22</v>
          </cell>
          <cell r="L622" t="str">
            <v>0778665973</v>
          </cell>
          <cell r="M622" t="str">
            <v>đủ ĐK</v>
          </cell>
          <cell r="N622"/>
          <cell r="O622" t="str">
            <v>x</v>
          </cell>
          <cell r="P622"/>
          <cell r="Q622" t="str">
            <v>SV xin nộp trễ phiếu tiếp nhận sv thực tập</v>
          </cell>
          <cell r="R622" t="str">
            <v>CĐTN</v>
          </cell>
          <cell r="S622" t="str">
            <v>Halina Hotel and Apartment</v>
          </cell>
          <cell r="T622" t="str">
            <v>Lô 133, 134 Trần Bạch Đằng, Phường Mỹ An, Quận Ngũ Hành Sơn, Đà Nẵng</v>
          </cell>
          <cell r="U622" t="e">
            <v>#N/A</v>
          </cell>
          <cell r="V622" t="e">
            <v>#N/A</v>
          </cell>
          <cell r="W622" t="str">
            <v>NGUYỄN NGỌC VĨNH HÒA</v>
          </cell>
          <cell r="X622" t="str">
            <v>0822 040 282</v>
          </cell>
          <cell r="Y622" t="str">
            <v>nguyennvinhhoa@dtu-hti.edu.vn</v>
          </cell>
          <cell r="Z622" t="str">
            <v>Nâng cao chất lượng đội ngũ lao động bộ phận nhà hàng tại Halina Hotel &amp; Apartment</v>
          </cell>
          <cell r="AA622" t="e">
            <v>#N/A</v>
          </cell>
          <cell r="AB622" t="str">
            <v>Nâng cao chất lượng đội ngũ lao động bộ phận nhà hàng tại Halina Hotel &amp; Apartment</v>
          </cell>
          <cell r="AC622" t="str">
            <v/>
          </cell>
          <cell r="AD622" t="str">
            <v>DUYỆT. Bổ sung "Báo cáo thực tập "</v>
          </cell>
          <cell r="AE622" t="e">
            <v>#N/A</v>
          </cell>
        </row>
        <row r="623">
          <cell r="E623" t="str">
            <v>2320723323</v>
          </cell>
          <cell r="F623" t="str">
            <v>Nguyễn Diệp</v>
          </cell>
          <cell r="G623" t="str">
            <v>Linh</v>
          </cell>
          <cell r="H623">
            <v>36294</v>
          </cell>
          <cell r="I623" t="str">
            <v>K23DLK 10</v>
          </cell>
          <cell r="J623" t="str">
            <v>Quản trị Du lịch &amp; Khách sạn</v>
          </cell>
          <cell r="K623" t="str">
            <v>K23</v>
          </cell>
          <cell r="L623" t="str">
            <v>0356922392</v>
          </cell>
          <cell r="M623" t="str">
            <v>ko đủ ĐK</v>
          </cell>
          <cell r="N623"/>
          <cell r="O623" t="str">
            <v>x</v>
          </cell>
          <cell r="P623"/>
          <cell r="Q623"/>
          <cell r="R623" t="str">
            <v>CĐTN</v>
          </cell>
          <cell r="S623" t="str">
            <v>Khách sạn New Orient Hotel Danang</v>
          </cell>
          <cell r="T623" t="str">
            <v>20 Đống Đa Đà Nẵng</v>
          </cell>
          <cell r="U623" t="str">
            <v>buồng phòng</v>
          </cell>
          <cell r="V623" t="e">
            <v>#N/A</v>
          </cell>
          <cell r="W623" t="str">
            <v>Ngô Thị Thanh Nga</v>
          </cell>
          <cell r="X623" t="str">
            <v>0355072844</v>
          </cell>
          <cell r="Y623" t="str">
            <v>Ngotthanhnga@dtu-hti.edu.vn</v>
          </cell>
          <cell r="Z623" t="str">
            <v>Báo cáo kết quả thực tập và thực trạng chất lượng đội ngũ lao động của bộ phận buồng tại khách sạn New Orient Hotel Danang</v>
          </cell>
          <cell r="AA623" t="e">
            <v>#N/A</v>
          </cell>
          <cell r="AB623" t="str">
            <v>Báo cáo kết quả thực tập và thực trạng chất lượng đội ngũ lao động của bộ phận buồng tại khách sạn New Orient Hotel Danang</v>
          </cell>
          <cell r="AC623" t="str">
            <v/>
          </cell>
          <cell r="AD623" t="str">
            <v>DUYỆT</v>
          </cell>
          <cell r="AE623" t="e">
            <v>#N/A</v>
          </cell>
        </row>
        <row r="624">
          <cell r="E624" t="str">
            <v>2320713535</v>
          </cell>
          <cell r="F624" t="str">
            <v>Nguyễn Thị Diệu</v>
          </cell>
          <cell r="G624" t="str">
            <v>Ái</v>
          </cell>
          <cell r="H624">
            <v>36426</v>
          </cell>
          <cell r="I624" t="str">
            <v>K23DLK 10</v>
          </cell>
          <cell r="J624" t="str">
            <v>Quản trị Du lịch &amp; Khách sạn</v>
          </cell>
          <cell r="K624" t="str">
            <v>K23</v>
          </cell>
          <cell r="L624" t="str">
            <v>0906410496</v>
          </cell>
          <cell r="M624" t="str">
            <v>ko đủ ĐK</v>
          </cell>
          <cell r="N624"/>
          <cell r="O624"/>
          <cell r="P624" t="str">
            <v>x</v>
          </cell>
          <cell r="Q624"/>
          <cell r="R624" t="str">
            <v>Tạm giao KLTN</v>
          </cell>
          <cell r="S624" t="str">
            <v>Khách sạn New Orient Hotel Danang</v>
          </cell>
          <cell r="T624" t="str">
            <v>20 Đống Đa Đà Nẵng</v>
          </cell>
          <cell r="U624" t="str">
            <v>buồng phòng</v>
          </cell>
          <cell r="V624" t="e">
            <v>#N/A</v>
          </cell>
          <cell r="W624" t="str">
            <v>ĐINH THỊ MỸ LỆ</v>
          </cell>
          <cell r="X624" t="str">
            <v>0932478969</v>
          </cell>
          <cell r="Y624" t="str">
            <v>dinhtmyle@dtu-hti.edu.vn</v>
          </cell>
          <cell r="Z624" t="str">
            <v>Nâng cao động lực làm việc của nhân viên buồng phòng tại New Orient Hotel Danang</v>
          </cell>
          <cell r="AA624">
            <v>44261</v>
          </cell>
          <cell r="AB624" t="str">
            <v>Nâng cao chất lượng dịch vụ tại bộ phận buồng phòng của New Orient Hotel Danang</v>
          </cell>
          <cell r="AC624" t="str">
            <v/>
          </cell>
          <cell r="AD624" t="str">
            <v>DUYỆT</v>
          </cell>
          <cell r="AE624" t="e">
            <v>#N/A</v>
          </cell>
        </row>
        <row r="625">
          <cell r="E625" t="str">
            <v>2320716757</v>
          </cell>
          <cell r="F625" t="str">
            <v>Phạm Xuân</v>
          </cell>
          <cell r="G625" t="str">
            <v>Hạnh</v>
          </cell>
          <cell r="H625">
            <v>36170</v>
          </cell>
          <cell r="I625" t="str">
            <v>K23DLK 5</v>
          </cell>
          <cell r="J625" t="str">
            <v>Quản trị Du lịch &amp; Khách sạn</v>
          </cell>
          <cell r="K625" t="str">
            <v>K23</v>
          </cell>
          <cell r="L625" t="str">
            <v>0762798769</v>
          </cell>
          <cell r="M625" t="str">
            <v>vớt</v>
          </cell>
          <cell r="N625"/>
          <cell r="O625" t="str">
            <v>x</v>
          </cell>
          <cell r="P625"/>
          <cell r="Q625"/>
          <cell r="R625" t="str">
            <v>CĐTN</v>
          </cell>
          <cell r="S625" t="str">
            <v>Bamboo Green Hotel</v>
          </cell>
          <cell r="T625" t="str">
            <v>177 Trần Phú, Đà Nẵng</v>
          </cell>
          <cell r="U625" t="str">
            <v>Lễ tân, Buồng</v>
          </cell>
          <cell r="V625" t="e">
            <v>#N/A</v>
          </cell>
          <cell r="W625" t="str">
            <v>Nguyễn Thị Tuyết</v>
          </cell>
          <cell r="X625" t="str">
            <v>0935335189</v>
          </cell>
          <cell r="Y625" t="str">
            <v>nguyenthituyet@dtu-hti.edu.vn</v>
          </cell>
          <cell r="Z625" t="str">
            <v>Báo cáo thực tập và hoàn thiện quy trình đặt buồng tại bộ phận lễ tân khách sạn Bamboo Green</v>
          </cell>
          <cell r="AA625" t="str">
            <v>16h30 ngày 24/02/2021</v>
          </cell>
          <cell r="AB625" t="str">
            <v>Báo cáo thực tập và hoàn thiện quy trình đặt buồng tại bộ phận lễ tân khách sạn Bamboo Green</v>
          </cell>
          <cell r="AC625" t="str">
            <v/>
          </cell>
          <cell r="AD625" t="str">
            <v>DUYỆT</v>
          </cell>
          <cell r="AE625" t="e">
            <v>#N/A</v>
          </cell>
        </row>
        <row r="626">
          <cell r="E626" t="str">
            <v>2321714766</v>
          </cell>
          <cell r="F626" t="str">
            <v>Nguyễn Văn</v>
          </cell>
          <cell r="G626" t="str">
            <v>Hiếu</v>
          </cell>
          <cell r="H626">
            <v>36420</v>
          </cell>
          <cell r="I626" t="str">
            <v>K23DLK 7</v>
          </cell>
          <cell r="J626" t="str">
            <v>Quản trị Du lịch &amp; Khách sạn</v>
          </cell>
          <cell r="K626" t="str">
            <v>K23</v>
          </cell>
          <cell r="L626" t="str">
            <v>0703613012</v>
          </cell>
          <cell r="M626" t="str">
            <v>ko đủ ĐK</v>
          </cell>
          <cell r="N626"/>
          <cell r="O626" t="str">
            <v>x</v>
          </cell>
          <cell r="P626"/>
          <cell r="Q626"/>
          <cell r="R626" t="str">
            <v>CĐTN</v>
          </cell>
          <cell r="S626" t="str">
            <v>Brilliant Hotel</v>
          </cell>
          <cell r="T626" t="str">
            <v>162 Bạch Đằng</v>
          </cell>
          <cell r="U626" t="str">
            <v>Tiền sảnh</v>
          </cell>
          <cell r="V626" t="e">
            <v>#N/A</v>
          </cell>
          <cell r="W626" t="str">
            <v>Đặng Thị Thuỳ Trang</v>
          </cell>
          <cell r="X626" t="str">
            <v>0327892117</v>
          </cell>
          <cell r="Y626" t="str">
            <v>dangtthuytrang3@dtu-hti.edu.vn</v>
          </cell>
          <cell r="Z626" t="str">
            <v>Báo cáo kết quả thực tập và giải pháp hoàn thiện quy trình đặt buồng của bộ phận lễ tân tại khách sạn Brilliant Hotel</v>
          </cell>
          <cell r="AA626" t="str">
            <v>07h51 ngày 24/02/2021</v>
          </cell>
          <cell r="AB626" t="str">
            <v>Báo cáo kết quả thực tập và giải pháp hoàn thiện quy trình đặt buồng của bộ phận lễ tân tại khách sạn Brilliant Hotel</v>
          </cell>
          <cell r="AC626" t="str">
            <v/>
          </cell>
          <cell r="AD626" t="str">
            <v>DUYỆT</v>
          </cell>
          <cell r="AE626" t="e">
            <v>#N/A</v>
          </cell>
        </row>
        <row r="627">
          <cell r="E627" t="str">
            <v>2220522948</v>
          </cell>
          <cell r="F627" t="str">
            <v>PHAN THỊ THÙY</v>
          </cell>
          <cell r="G627" t="str">
            <v>DUNG</v>
          </cell>
          <cell r="H627" t="str">
            <v>28/06/1998</v>
          </cell>
          <cell r="I627" t="str">
            <v>K23DLK 15</v>
          </cell>
          <cell r="J627" t="str">
            <v>Quản trị Du lịch &amp; Khách sạn</v>
          </cell>
          <cell r="K627" t="str">
            <v>K23</v>
          </cell>
          <cell r="L627" t="str">
            <v>0778736806</v>
          </cell>
          <cell r="M627" t="str">
            <v>ko đủ ĐK</v>
          </cell>
          <cell r="N627"/>
          <cell r="O627" t="str">
            <v>x</v>
          </cell>
          <cell r="P627"/>
          <cell r="Q627"/>
          <cell r="R627" t="str">
            <v>CĐTN</v>
          </cell>
          <cell r="S627" t="str">
            <v>khách sạn Calix Đà Nẵng</v>
          </cell>
          <cell r="T627" t="e">
            <v>#N/A</v>
          </cell>
          <cell r="U627" t="e">
            <v>#N/A</v>
          </cell>
          <cell r="V627" t="e">
            <v>#N/A</v>
          </cell>
          <cell r="W627" t="str">
            <v>Nguyễn Thị Tuyết</v>
          </cell>
          <cell r="X627" t="str">
            <v>0935335189</v>
          </cell>
          <cell r="Y627" t="str">
            <v>nguyenthituyet@dtu-hti.edu.vn</v>
          </cell>
          <cell r="Z627" t="str">
            <v>Báo cáo thực tập và nâng cao chất lượng phục vụ tại bộ phận lễ tân khách sạn Calix Đà Nẵng</v>
          </cell>
          <cell r="AA627" t="e">
            <v>#N/A</v>
          </cell>
          <cell r="AB627" t="str">
            <v>Báo cáo thực tập và nâng cao chất lượng phục vụ tại bộ phận lễ tân khách sạn Calix Đà Nẵng</v>
          </cell>
          <cell r="AC627" t="str">
            <v/>
          </cell>
          <cell r="AD627" t="str">
            <v>DUYỆT</v>
          </cell>
          <cell r="AE627" t="e">
            <v>#N/A</v>
          </cell>
        </row>
        <row r="628">
          <cell r="E628" t="str">
            <v>2320717300</v>
          </cell>
          <cell r="F628" t="str">
            <v>Nguyễn Thị</v>
          </cell>
          <cell r="G628" t="str">
            <v>Hương</v>
          </cell>
          <cell r="H628">
            <v>36366</v>
          </cell>
          <cell r="I628" t="str">
            <v>K23DLK 4</v>
          </cell>
          <cell r="J628" t="str">
            <v>Quản trị Du lịch &amp; Khách sạn</v>
          </cell>
          <cell r="K628" t="str">
            <v>K23</v>
          </cell>
          <cell r="L628" t="str">
            <v>0935285681</v>
          </cell>
          <cell r="M628" t="str">
            <v>ko đủ ĐK</v>
          </cell>
          <cell r="N628"/>
          <cell r="O628" t="str">
            <v>x</v>
          </cell>
          <cell r="P628"/>
          <cell r="Q628"/>
          <cell r="R628" t="str">
            <v>CĐTN</v>
          </cell>
          <cell r="S628" t="str">
            <v>HADANA BOUTIQUE HOTEL</v>
          </cell>
          <cell r="T628" t="str">
            <v>Lô H1-04 , Lô H1 -05 Phạm Văn Đồng , Sơn Trà Đà Nẵng</v>
          </cell>
          <cell r="U628" t="e">
            <v>#N/A</v>
          </cell>
          <cell r="V628" t="str">
            <v>huongnaive07@gmail.com</v>
          </cell>
          <cell r="W628" t="str">
            <v>Nguyễn Thị Tuyết</v>
          </cell>
          <cell r="X628" t="str">
            <v>0935335189</v>
          </cell>
          <cell r="Y628" t="str">
            <v>nguyenthituyet@dtu-hti.edu.vn</v>
          </cell>
          <cell r="Z628" t="str">
            <v>Báo cáo thực tập và nâng cao chất lượng phục vụ tại bộ phận buồng của khách sạn Hadana Boutique Hotel</v>
          </cell>
          <cell r="AA628" t="str">
            <v>09h50 ngày 25/02/2021</v>
          </cell>
          <cell r="AB628" t="str">
            <v>Báo cáo thực tập và nâng cao chất lượng phục vụ tại bộ phận buồng của khách sạn Hadana Boutique Hotel</v>
          </cell>
          <cell r="AC628" t="str">
            <v/>
          </cell>
          <cell r="AD628" t="str">
            <v>DUYỆT</v>
          </cell>
          <cell r="AE628" t="e">
            <v>#N/A</v>
          </cell>
        </row>
        <row r="629">
          <cell r="E629" t="str">
            <v>2320711761</v>
          </cell>
          <cell r="F629" t="str">
            <v>Lê Nhã Ý</v>
          </cell>
          <cell r="G629" t="str">
            <v>Quyên</v>
          </cell>
          <cell r="H629">
            <v>36368</v>
          </cell>
          <cell r="I629" t="str">
            <v>K23PSUDLK 15</v>
          </cell>
          <cell r="J629" t="str">
            <v>Quản trị Du lịch &amp; Khách sạn chuẩn PSU</v>
          </cell>
          <cell r="K629" t="str">
            <v>K23</v>
          </cell>
          <cell r="L629" t="str">
            <v>0344461131</v>
          </cell>
          <cell r="M629"/>
          <cell r="N629"/>
          <cell r="O629" t="str">
            <v>x</v>
          </cell>
          <cell r="P629"/>
          <cell r="Q629"/>
          <cell r="R629" t="str">
            <v>tạm giao CĐTN</v>
          </cell>
          <cell r="S629" t="str">
            <v>INTERCONTINENTAL DANANG SUN PENINSULA RESORT</v>
          </cell>
          <cell r="T629" t="str">
            <v>Bãi Bắc, Sơn Trà, Đà Nẵng</v>
          </cell>
          <cell r="U629" t="str">
            <v>Nhà hàng</v>
          </cell>
          <cell r="V629" t="e">
            <v>#N/A</v>
          </cell>
          <cell r="W629" t="str">
            <v>Nguyễn Thị Tuyết</v>
          </cell>
          <cell r="X629" t="str">
            <v>0935335189</v>
          </cell>
          <cell r="Y629" t="str">
            <v>nguyenthituyet@dtu-hti.edu.vn</v>
          </cell>
          <cell r="Z629" t="str">
            <v>Báo cáo thực tập và hoàn thiện quy trình phục vụ buffet tại bộ phận nhà hàng của InterContinental Danang Sun Peninsula Resort</v>
          </cell>
          <cell r="AA629" t="e">
            <v>#N/A</v>
          </cell>
          <cell r="AB629" t="str">
            <v>Báo cáo thực tập và hoàn thiện quy trình phục vụ buffet tại bộ phận nhà hàng của InterContinental Danang Sun Peninsula Resort</v>
          </cell>
          <cell r="AC629" t="str">
            <v/>
          </cell>
          <cell r="AD629" t="str">
            <v>DUYỆT. Ghi cụ thể nhà hàng nào? Bỏ chữ "bộ phận"</v>
          </cell>
          <cell r="AE629" t="e">
            <v>#N/A</v>
          </cell>
        </row>
        <row r="630">
          <cell r="E630" t="str">
            <v>2321713975</v>
          </cell>
          <cell r="F630" t="str">
            <v>Võ Thành</v>
          </cell>
          <cell r="G630" t="str">
            <v>Phú</v>
          </cell>
          <cell r="H630">
            <v>36314</v>
          </cell>
          <cell r="I630" t="str">
            <v>K23DLK 3</v>
          </cell>
          <cell r="J630" t="str">
            <v>Quản trị Du lịch &amp; Khách sạn</v>
          </cell>
          <cell r="K630" t="str">
            <v>K23</v>
          </cell>
          <cell r="L630" t="str">
            <v>0935826775</v>
          </cell>
          <cell r="M630" t="str">
            <v>ko đủ ĐK</v>
          </cell>
          <cell r="N630"/>
          <cell r="O630" t="str">
            <v>x</v>
          </cell>
          <cell r="P630"/>
          <cell r="Q630"/>
          <cell r="R630" t="str">
            <v>CĐTN</v>
          </cell>
          <cell r="S630" t="str">
            <v>Khách sạn Royal Lotus</v>
          </cell>
          <cell r="T630" t="str">
            <v>120A  Nguyễn Văn Thoại , Đà Nẵng</v>
          </cell>
          <cell r="U630" t="str">
            <v>Buồng Phòng</v>
          </cell>
          <cell r="V630" t="str">
            <v>vothanhphu0306@gmail.com</v>
          </cell>
          <cell r="W630" t="str">
            <v>MAI THỊ THƯƠNG</v>
          </cell>
          <cell r="X630" t="str">
            <v>0905767050</v>
          </cell>
          <cell r="Y630" t="str">
            <v>maithithuong@dtu-hti.edu.vn</v>
          </cell>
          <cell r="Z630" t="str">
            <v>Báo cáo kết quaả thực tập và thực trạng về chất lượng phục vụ tại bộ phận buồng phòng khách sạn Royal Lotus Đà Nẵng</v>
          </cell>
          <cell r="AA630" t="e">
            <v>#N/A</v>
          </cell>
          <cell r="AB630" t="str">
            <v>Báo cáo kết quaả thực tập và thực trạng về chất lượng phục vụ tại bộ phận buồng phòng khách sạn Royal Lotus Đà Nẵng</v>
          </cell>
          <cell r="AC630" t="str">
            <v/>
          </cell>
          <cell r="AD630" t="str">
            <v>DUYỆT</v>
          </cell>
          <cell r="AE630" t="e">
            <v>#N/A</v>
          </cell>
        </row>
        <row r="631">
          <cell r="E631" t="str">
            <v>2320216076</v>
          </cell>
          <cell r="F631" t="str">
            <v>Trần Nhật Quỳnh</v>
          </cell>
          <cell r="G631" t="str">
            <v>Chi</v>
          </cell>
          <cell r="H631">
            <v>36357</v>
          </cell>
          <cell r="I631" t="str">
            <v>K23DLK 3</v>
          </cell>
          <cell r="J631" t="str">
            <v>Quản trị Du lịch &amp; Khách sạn</v>
          </cell>
          <cell r="K631" t="str">
            <v>K23</v>
          </cell>
          <cell r="L631" t="str">
            <v>0373249607</v>
          </cell>
          <cell r="M631"/>
          <cell r="N631"/>
          <cell r="O631" t="str">
            <v>x</v>
          </cell>
          <cell r="P631"/>
          <cell r="Q631"/>
          <cell r="R631" t="str">
            <v>Tạm giao CĐTN</v>
          </cell>
          <cell r="S631" t="str">
            <v>Greenery Hotel</v>
          </cell>
          <cell r="T631" t="str">
            <v>76 Hà Bổng, Đà Nẵng</v>
          </cell>
          <cell r="U631" t="str">
            <v>Buồng phòng</v>
          </cell>
          <cell r="V631"/>
          <cell r="W631" t="str">
            <v>LÝ THỊ THƯƠNG</v>
          </cell>
          <cell r="X631" t="str">
            <v>0988 073 696</v>
          </cell>
          <cell r="Y631" t="str">
            <v>lythithuong@dtu-hti.edu.vn</v>
          </cell>
          <cell r="Z631" t="str">
            <v>Báo cáo kết quả thực tập và thực trạng quy trình đào tạo đội ngũ nhân viên tại bộ phận nhà hàng - khách sạn Greenery Hotel</v>
          </cell>
          <cell r="AA631" t="str">
            <v>16h00 ngày 25/02/2021</v>
          </cell>
          <cell r="AB631" t="str">
            <v>Báo cáo kết quả thực tập và thực trạng quy trình đào tạo đội ngũ nhân viên tại bộ phận nhà hàng - khách sạn Greenery Hotel</v>
          </cell>
          <cell r="AC631" t="str">
            <v/>
          </cell>
          <cell r="AD631" t="str">
            <v>DUYỆT</v>
          </cell>
          <cell r="AE631" t="e">
            <v>#N/A</v>
          </cell>
        </row>
        <row r="632">
          <cell r="E632" t="str">
            <v>2321714705</v>
          </cell>
          <cell r="F632" t="str">
            <v>Đoàn Minh</v>
          </cell>
          <cell r="G632" t="str">
            <v>Tiên</v>
          </cell>
          <cell r="H632">
            <v>36363</v>
          </cell>
          <cell r="I632" t="str">
            <v>K23DLK 4</v>
          </cell>
          <cell r="J632" t="str">
            <v>Quản trị Du lịch &amp; Khách sạn</v>
          </cell>
          <cell r="K632" t="str">
            <v>K23</v>
          </cell>
          <cell r="L632" t="str">
            <v>0935220719</v>
          </cell>
          <cell r="M632"/>
          <cell r="N632"/>
          <cell r="O632" t="str">
            <v>x</v>
          </cell>
          <cell r="P632"/>
          <cell r="Q632"/>
          <cell r="R632" t="str">
            <v>CĐTN</v>
          </cell>
          <cell r="S632" t="str">
            <v>White Sand Hotel &amp; Apartment</v>
          </cell>
          <cell r="T632" t="str">
            <v>89-91 Võ Văn Kiệt, Đà Nẵng</v>
          </cell>
          <cell r="U632" t="str">
            <v>Nhà hàng</v>
          </cell>
          <cell r="V632"/>
          <cell r="W632" t="str">
            <v>CAO THỊ CẨM HƯƠNG</v>
          </cell>
          <cell r="X632" t="str">
            <v>0985114649</v>
          </cell>
          <cell r="Y632" t="str">
            <v>caotcamhuong@dtu-hti.edu.vn</v>
          </cell>
          <cell r="Z632" t="str">
            <v>Báo cáo kết quả thực tập và thực trạng qui trình phục vụ Alacarte tại nhà hàng của White And Hotel &amp; Apartment</v>
          </cell>
          <cell r="AA632"/>
          <cell r="AB632" t="str">
            <v>Báo cáo kết quả thực tập và thực trạng qui trình phục vụ Alacarte tại nhà hàng của White And Hotel &amp; Apartment</v>
          </cell>
          <cell r="AC632" t="str">
            <v/>
          </cell>
          <cell r="AD632" t="str">
            <v>DUYỆT</v>
          </cell>
          <cell r="AE632" t="e">
            <v>#N/A</v>
          </cell>
        </row>
        <row r="633">
          <cell r="E633" t="str">
            <v>2320713554</v>
          </cell>
          <cell r="F633" t="str">
            <v>Võ Thanh</v>
          </cell>
          <cell r="G633" t="str">
            <v>Hiếu</v>
          </cell>
          <cell r="H633">
            <v>36254</v>
          </cell>
          <cell r="I633" t="str">
            <v>K23DLK 5</v>
          </cell>
          <cell r="J633" t="str">
            <v>Quản trị Du lịch &amp; Khách sạn</v>
          </cell>
          <cell r="K633" t="str">
            <v>K23</v>
          </cell>
          <cell r="L633" t="str">
            <v>0708127888</v>
          </cell>
          <cell r="M633"/>
          <cell r="N633"/>
          <cell r="O633" t="str">
            <v>x</v>
          </cell>
          <cell r="P633"/>
          <cell r="Q633"/>
          <cell r="R633" t="str">
            <v>CĐTN</v>
          </cell>
          <cell r="S633" t="str">
            <v>White Sand Hotel &amp; Apartment</v>
          </cell>
          <cell r="T633" t="str">
            <v>89-91 Võ Văn Kiệt, Đà Nẵng</v>
          </cell>
          <cell r="U633" t="str">
            <v>Buồng phòng</v>
          </cell>
          <cell r="V633"/>
          <cell r="W633" t="str">
            <v>CAO THỊ CẨM HƯƠNG</v>
          </cell>
          <cell r="X633" t="str">
            <v>0985114649</v>
          </cell>
          <cell r="Y633" t="str">
            <v>caotcamhuong@dtu-hti.edu.vn</v>
          </cell>
          <cell r="Z633" t="str">
            <v>Báo cáo kết quả thực tập và thực trạng qui trình phục vụ buồng tại White Sand Hotel &amp; Apartment</v>
          </cell>
          <cell r="AA633"/>
          <cell r="AB633" t="str">
            <v>Báo cáo kết quả thực tập và thực trạng qui trình phục vụ buồng tại White And Hotel &amp; Apartment</v>
          </cell>
          <cell r="AC633" t="str">
            <v/>
          </cell>
          <cell r="AD633" t="str">
            <v>DUYỆT</v>
          </cell>
          <cell r="AE633" t="e">
            <v>#N/A</v>
          </cell>
        </row>
        <row r="634">
          <cell r="E634" t="str">
            <v>2321717167</v>
          </cell>
          <cell r="F634" t="str">
            <v>Nguyễn Nhật</v>
          </cell>
          <cell r="G634" t="str">
            <v>Minh</v>
          </cell>
          <cell r="H634">
            <v>36208</v>
          </cell>
          <cell r="I634" t="str">
            <v>K23DLK 4</v>
          </cell>
          <cell r="J634" t="str">
            <v>Quản trị Du lịch &amp; Khách sạn</v>
          </cell>
          <cell r="K634" t="str">
            <v>K23</v>
          </cell>
          <cell r="L634" t="str">
            <v>0906502572</v>
          </cell>
          <cell r="M634"/>
          <cell r="N634"/>
          <cell r="O634" t="str">
            <v>x</v>
          </cell>
          <cell r="P634"/>
          <cell r="Q634"/>
          <cell r="R634" t="str">
            <v>CĐTN</v>
          </cell>
          <cell r="S634" t="str">
            <v>Balcona Hotel&amp; Spa</v>
          </cell>
          <cell r="T634" t="str">
            <v>288 Võ Nguyên Giáp</v>
          </cell>
          <cell r="U634" t="str">
            <v>Lễ tân</v>
          </cell>
          <cell r="V634"/>
          <cell r="W634" t="str">
            <v>Trần Thị Vân Anh</v>
          </cell>
          <cell r="X634" t="str">
            <v>0366540005</v>
          </cell>
          <cell r="Y634" t="str">
            <v>trantvananh1@dtu-hti.edu.vn</v>
          </cell>
          <cell r="Z634" t="str">
            <v>Báo cáo kết quả thực tập và một số giải pháp nhằm hòan thiện quy trình đăng ký khách sạn của bộ phận lễ tân tại khách sạn Balcona Hotel &amp; Spa</v>
          </cell>
          <cell r="AA634">
            <v>44264</v>
          </cell>
          <cell r="AB634" t="str">
            <v>Báo cáo kết quả thực tập và một số giải pháp nhằm hòa thiện quy trình check - in cho khách lẻ của nộ phận lễ tân tại khách sạn Balcona</v>
          </cell>
          <cell r="AC634"/>
          <cell r="AD634" t="str">
            <v>DUYỆT</v>
          </cell>
          <cell r="AE634" t="e">
            <v>#N/A</v>
          </cell>
        </row>
        <row r="635">
          <cell r="E635" t="str">
            <v>2321716436</v>
          </cell>
          <cell r="F635" t="str">
            <v>Nguyễn Đại</v>
          </cell>
          <cell r="G635" t="str">
            <v>Tiên</v>
          </cell>
          <cell r="H635">
            <v>36413</v>
          </cell>
          <cell r="I635" t="str">
            <v>K23PSUDLK 7</v>
          </cell>
          <cell r="J635" t="str">
            <v>Quản trị Du lịch &amp; Khách sạn chuẩn PSU</v>
          </cell>
          <cell r="K635" t="str">
            <v>K23</v>
          </cell>
          <cell r="L635" t="str">
            <v>0339966630</v>
          </cell>
          <cell r="M635"/>
          <cell r="N635"/>
          <cell r="O635" t="str">
            <v>x</v>
          </cell>
          <cell r="P635"/>
          <cell r="Q635"/>
          <cell r="R635" t="str">
            <v>CĐTN</v>
          </cell>
          <cell r="S635" t="str">
            <v>INTERCONTINENTAL DANANG SUN PENINSULA RESORT</v>
          </cell>
          <cell r="T635" t="str">
            <v>Bãi Bắc, Sơn Trà, Đà Nẵng</v>
          </cell>
          <cell r="U635" t="str">
            <v>Nhà hàng</v>
          </cell>
          <cell r="V635"/>
          <cell r="W635" t="str">
            <v>PHẠM THỊ HOÀNG DUNG</v>
          </cell>
          <cell r="X635" t="str">
            <v>0935 141614</v>
          </cell>
          <cell r="Y635" t="str">
            <v>phamthoangdung@duytan.edu.vn</v>
          </cell>
          <cell r="Z635" t="str">
            <v>Báo cáo kết quả thực tập và hoàn thiện quy trình phục vụ À la carte tại Beach &amp; Pool ở INTERCONTINENTAL DANANG</v>
          </cell>
          <cell r="AA635">
            <v>44267</v>
          </cell>
          <cell r="AC635"/>
          <cell r="AD635" t="str">
            <v>DUYỆT</v>
          </cell>
          <cell r="AE635" t="e">
            <v>#N/A</v>
          </cell>
        </row>
        <row r="636">
          <cell r="E636" t="str">
            <v>2320713971</v>
          </cell>
          <cell r="F636" t="str">
            <v>Vũ Đình Trà</v>
          </cell>
          <cell r="G636" t="str">
            <v>My</v>
          </cell>
          <cell r="H636">
            <v>36180</v>
          </cell>
          <cell r="I636" t="str">
            <v>K23DLK 8</v>
          </cell>
          <cell r="J636" t="str">
            <v>Quản trị Du lịch &amp; Khách sạn</v>
          </cell>
          <cell r="K636" t="str">
            <v>K23</v>
          </cell>
          <cell r="L636" t="str">
            <v>0787506737</v>
          </cell>
          <cell r="M636"/>
          <cell r="N636"/>
          <cell r="O636" t="str">
            <v>x</v>
          </cell>
          <cell r="P636"/>
          <cell r="Q636"/>
          <cell r="R636" t="str">
            <v>CĐTN</v>
          </cell>
          <cell r="S636" t="str">
            <v>Khách Sạn Êmm Hội An</v>
          </cell>
          <cell r="T636" t="str">
            <v>187 Lý Thường Kiệt Hội An</v>
          </cell>
          <cell r="U636" t="str">
            <v>Lễ tân</v>
          </cell>
          <cell r="V636"/>
          <cell r="W636" t="str">
            <v>Nguyễn Thị Tuyết</v>
          </cell>
          <cell r="X636" t="str">
            <v>0935335189</v>
          </cell>
          <cell r="Y636" t="str">
            <v>nguyenthituyet@dtu-hti.edu.vn</v>
          </cell>
          <cell r="Z636" t="str">
            <v>Báo cáo thực tập và hoàn thiện quy trình phục vụ buffet sáng tại bộ phận nhà hàng khách sạn Êmm Hotel Hội An</v>
          </cell>
          <cell r="AA636">
            <v>44258</v>
          </cell>
          <cell r="AB636">
            <v>36180</v>
          </cell>
          <cell r="AC636"/>
          <cell r="AD636" t="str">
            <v>DUYỆT</v>
          </cell>
          <cell r="AE636" t="e">
            <v>#N/A</v>
          </cell>
        </row>
        <row r="637">
          <cell r="E637" t="str">
            <v>23207110088</v>
          </cell>
          <cell r="F637" t="str">
            <v>Nguyễn Thị Thanh</v>
          </cell>
          <cell r="G637" t="str">
            <v>Hằng</v>
          </cell>
          <cell r="H637">
            <v>36432</v>
          </cell>
          <cell r="I637" t="str">
            <v>K23PSUDLK 12</v>
          </cell>
          <cell r="J637" t="str">
            <v>Quản trị Du lịch &amp; Khách sạn chuẩn PSU</v>
          </cell>
          <cell r="K637" t="str">
            <v>K23</v>
          </cell>
          <cell r="L637" t="str">
            <v>0386002490</v>
          </cell>
          <cell r="M637"/>
          <cell r="N637"/>
          <cell r="O637" t="str">
            <v>x</v>
          </cell>
          <cell r="P637"/>
          <cell r="Q637"/>
          <cell r="R637" t="str">
            <v>tạm giao CĐTN</v>
          </cell>
          <cell r="S637" t="str">
            <v>Khách sạn Mandila Beach Đà Nẵng</v>
          </cell>
          <cell r="T637" t="str">
            <v>218 Võ Nguyên Giáp, Đà Nẵng</v>
          </cell>
          <cell r="U637" t="str">
            <v>lễ tân</v>
          </cell>
          <cell r="V637"/>
          <cell r="W637" t="str">
            <v>Nguyễn Thị Kim Nhung</v>
          </cell>
          <cell r="X637" t="str">
            <v>0918773003</v>
          </cell>
          <cell r="Y637" t="str">
            <v>nguyentkimnhung@dtu-hti.edu.vn</v>
          </cell>
          <cell r="Z637" t="str">
            <v>Báo cáo kết quả thực tập và thực trạng quy trình nhận đặt phòng của bộ phận lễ tân tại Khách sạn Mandila Beach</v>
          </cell>
          <cell r="AA637">
            <v>44258</v>
          </cell>
          <cell r="AB637">
            <v>36432</v>
          </cell>
          <cell r="AC637"/>
          <cell r="AD637" t="str">
            <v>DUYỆT</v>
          </cell>
          <cell r="AE637" t="e">
            <v>#N/A</v>
          </cell>
        </row>
        <row r="638">
          <cell r="E638" t="str">
            <v>2321715472</v>
          </cell>
          <cell r="F638" t="str">
            <v>Lê Ngọc Hoàng</v>
          </cell>
          <cell r="G638" t="str">
            <v>Huy</v>
          </cell>
          <cell r="H638">
            <v>36305</v>
          </cell>
          <cell r="I638" t="str">
            <v>K23PSUDLK 12</v>
          </cell>
          <cell r="J638" t="str">
            <v>Quản trị Du lịch &amp; Khách sạn chuẩn PSU</v>
          </cell>
          <cell r="K638" t="str">
            <v>K23</v>
          </cell>
          <cell r="L638" t="str">
            <v>0948157001</v>
          </cell>
          <cell r="M638"/>
          <cell r="N638"/>
          <cell r="O638" t="str">
            <v>x</v>
          </cell>
          <cell r="P638"/>
          <cell r="Q638"/>
          <cell r="R638" t="str">
            <v>CĐTN</v>
          </cell>
          <cell r="S638" t="str">
            <v>Khách sạn Xanh Đà Nẵng</v>
          </cell>
          <cell r="T638" t="str">
            <v>64 Hoàng Văn Thái</v>
          </cell>
          <cell r="U638" t="str">
            <v>lễ tân</v>
          </cell>
          <cell r="V638"/>
          <cell r="W638" t="str">
            <v>Ngô Thị Thanh Nga</v>
          </cell>
          <cell r="X638" t="str">
            <v>0355072844</v>
          </cell>
          <cell r="Y638" t="str">
            <v>Ngotthanhnga@dtu-hti.edu.vn</v>
          </cell>
          <cell r="Z638" t="str">
            <v>Báo cáo quá trình thực tập và thực trạng về quy trình đăng ký khách sạn tại bộ phận lễ tân của khách sạn Xanh Đà Nẵng</v>
          </cell>
          <cell r="AA638">
            <v>44230</v>
          </cell>
          <cell r="AB638">
            <v>36305</v>
          </cell>
          <cell r="AC638"/>
          <cell r="AD638" t="str">
            <v>DUYỆT</v>
          </cell>
          <cell r="AE638" t="e">
            <v>#N/A</v>
          </cell>
        </row>
        <row r="639">
          <cell r="E639" t="str">
            <v>2321712643</v>
          </cell>
          <cell r="F639" t="str">
            <v>Nguyễn Phước</v>
          </cell>
          <cell r="G639" t="str">
            <v>Khánh</v>
          </cell>
          <cell r="H639">
            <v>36326</v>
          </cell>
          <cell r="I639" t="str">
            <v>K23DLK 6</v>
          </cell>
          <cell r="J639" t="str">
            <v>Quản trị Du lịch &amp; Khách sạn</v>
          </cell>
          <cell r="K639" t="str">
            <v>K23</v>
          </cell>
          <cell r="L639" t="str">
            <v>0775596875</v>
          </cell>
          <cell r="M639"/>
          <cell r="N639"/>
          <cell r="O639" t="str">
            <v>x</v>
          </cell>
          <cell r="P639"/>
          <cell r="Q639"/>
          <cell r="R639" t="str">
            <v>CĐTN</v>
          </cell>
          <cell r="S639" t="str">
            <v>Khách sạn Công đoàn Thanh Bình</v>
          </cell>
          <cell r="T639" t="str">
            <v>2 Ông Ích Khiêm, Thanh Bình, Hải Châu, Đà Nẵng</v>
          </cell>
          <cell r="U639" t="str">
            <v>Nhà hàng</v>
          </cell>
          <cell r="V639"/>
          <cell r="W639" t="str">
            <v>Nguyễn Hà Kim Dung</v>
          </cell>
          <cell r="X639" t="str">
            <v>0905097957</v>
          </cell>
          <cell r="Y639" t="str">
            <v>nguyenhkimdung@dtu-hti.edu.vn</v>
          </cell>
          <cell r="Z639" t="str">
            <v>Báo cáo kết quả thực tập và thực trạng quy trình phục vụ buffet sáng của bộ phận nhà hàng tại khách sạn Công Đoàn Thanh Bình Đà Nẵng</v>
          </cell>
          <cell r="AA639">
            <v>44261</v>
          </cell>
          <cell r="AB639">
            <v>36326</v>
          </cell>
          <cell r="AC639"/>
          <cell r="AD639" t="str">
            <v>DUYỆT</v>
          </cell>
          <cell r="AE639" t="e">
            <v>#N/A</v>
          </cell>
        </row>
        <row r="640">
          <cell r="E640" t="str">
            <v>2220724301</v>
          </cell>
          <cell r="F640" t="str">
            <v>Ngô Mỹ</v>
          </cell>
          <cell r="G640" t="str">
            <v>Hân</v>
          </cell>
          <cell r="H640">
            <v>35692</v>
          </cell>
          <cell r="I640" t="str">
            <v>K23DLK 8</v>
          </cell>
          <cell r="J640" t="str">
            <v>Quản trị Du lịch &amp; Khách sạn</v>
          </cell>
          <cell r="K640" t="str">
            <v>K23</v>
          </cell>
          <cell r="L640" t="str">
            <v>0906655240</v>
          </cell>
          <cell r="M640"/>
          <cell r="N640"/>
          <cell r="O640" t="str">
            <v>x</v>
          </cell>
          <cell r="P640"/>
          <cell r="Q640"/>
          <cell r="R640" t="str">
            <v>CĐTN</v>
          </cell>
          <cell r="S640" t="str">
            <v>Tre Xanh Bến Cảng Hotel</v>
          </cell>
          <cell r="T640" t="str">
            <v>177 Trần Phú</v>
          </cell>
          <cell r="U640" t="str">
            <v>Lễ tân</v>
          </cell>
          <cell r="V640"/>
          <cell r="W640" t="str">
            <v>HỒ SỬ MINH TÀI</v>
          </cell>
          <cell r="X640" t="str">
            <v>0905 874 626</v>
          </cell>
          <cell r="Y640" t="str">
            <v>hosminhtai@dtu-hti.edu.vn</v>
          </cell>
          <cell r="Z640" t="str">
            <v>báo cáo kết quả thực tập và thực trạng quy trình đăng ký khách sạn tại bộ phận lễ tân thuộc khách sạn Bamboo Green Đà Nẵng</v>
          </cell>
          <cell r="AA640">
            <v>44260</v>
          </cell>
          <cell r="AB640"/>
          <cell r="AC640"/>
          <cell r="AD640" t="str">
            <v>DUYỆT</v>
          </cell>
          <cell r="AE640" t="e">
            <v>#N/A</v>
          </cell>
        </row>
        <row r="641">
          <cell r="E641" t="str">
            <v>2221719099</v>
          </cell>
          <cell r="F641" t="str">
            <v>Đinh Huỳnh Thanh</v>
          </cell>
          <cell r="G641" t="str">
            <v>Châu</v>
          </cell>
          <cell r="H641">
            <v>36078</v>
          </cell>
          <cell r="I641" t="str">
            <v>K23DLK 16</v>
          </cell>
          <cell r="J641" t="str">
            <v>Quản trị Du lịch &amp; Khách sạn</v>
          </cell>
          <cell r="K641" t="str">
            <v>K23</v>
          </cell>
          <cell r="L641" t="str">
            <v>0386381223</v>
          </cell>
          <cell r="M641"/>
          <cell r="N641"/>
          <cell r="O641" t="str">
            <v>x</v>
          </cell>
          <cell r="P641"/>
          <cell r="Q641"/>
          <cell r="R641" t="str">
            <v>CĐTN</v>
          </cell>
          <cell r="S641" t="str">
            <v>Sala Danang Beach Hotel</v>
          </cell>
          <cell r="T641" t="str">
            <v>36 - 38 Lâm Hoành, Phước Mỹ, Sơn Trà, Đà Nẵng</v>
          </cell>
          <cell r="U641" t="str">
            <v>Lễ tân</v>
          </cell>
          <cell r="V641"/>
          <cell r="W641" t="str">
            <v>VÕ HỮU HÒA</v>
          </cell>
          <cell r="X641" t="str">
            <v>0905 198 106</v>
          </cell>
          <cell r="Y641" t="str">
            <v>vohuuhoa@dtu-hti.edu.vn</v>
          </cell>
          <cell r="Z641" t="str">
            <v>Báo cáo kết quả thực tập và thực trạng chất lượng của đội ngũ lao động tại bộ phận lễ tân khách sạn Sala Danang Beach</v>
          </cell>
          <cell r="AA641">
            <v>44260</v>
          </cell>
          <cell r="AB641" t="e">
            <v>#N/A</v>
          </cell>
          <cell r="AC641"/>
          <cell r="AD641" t="str">
            <v>DUYỆT</v>
          </cell>
          <cell r="AE641" t="e">
            <v>#N/A</v>
          </cell>
        </row>
        <row r="642">
          <cell r="E642" t="str">
            <v>2321716600</v>
          </cell>
          <cell r="F642" t="str">
            <v>Bùi Thanh</v>
          </cell>
          <cell r="G642" t="str">
            <v>Lâm</v>
          </cell>
          <cell r="H642">
            <v>36453</v>
          </cell>
          <cell r="I642" t="str">
            <v>K23DLK 6</v>
          </cell>
          <cell r="J642" t="str">
            <v>Quản trị Du lịch &amp; Khách sạn</v>
          </cell>
          <cell r="K642" t="str">
            <v>K23</v>
          </cell>
          <cell r="L642" t="str">
            <v>0366285151</v>
          </cell>
          <cell r="M642"/>
          <cell r="N642"/>
          <cell r="O642" t="str">
            <v>X</v>
          </cell>
          <cell r="P642"/>
          <cell r="Q642"/>
          <cell r="R642" t="str">
            <v>CĐTN</v>
          </cell>
          <cell r="S642" t="str">
            <v>Samdi Hotel</v>
          </cell>
          <cell r="T642" t="str">
            <v>331 Nguyễn Văn Linh</v>
          </cell>
          <cell r="U642" t="str">
            <v>Nhà hàng</v>
          </cell>
          <cell r="V642"/>
          <cell r="W642" t="str">
            <v>LÝ THỊ THƯƠNG</v>
          </cell>
          <cell r="X642" t="str">
            <v>0988 073 696</v>
          </cell>
          <cell r="Y642" t="str">
            <v>lythithuong@dtu-hti.edu.vn</v>
          </cell>
          <cell r="Z642" t="str">
            <v>Báo cáo kết quả thực tập và thực trạng đào tạo nhân viên phục vụ bàn tại nhà hàng Le Gourmet Restaurant khách sạn SamDi</v>
          </cell>
          <cell r="AA642">
            <v>44264</v>
          </cell>
          <cell r="AB642" t="e">
            <v>#N/A</v>
          </cell>
          <cell r="AC642" t="e">
            <v>#N/A</v>
          </cell>
          <cell r="AD642" t="str">
            <v>DUYỆT</v>
          </cell>
          <cell r="AE642" t="e">
            <v>#N/A</v>
          </cell>
        </row>
        <row r="643">
          <cell r="E643" t="str">
            <v>2320715425</v>
          </cell>
          <cell r="F643" t="str">
            <v>Đặng Thị Ngọc</v>
          </cell>
          <cell r="G643" t="str">
            <v>Trâm</v>
          </cell>
          <cell r="H643">
            <v>36350</v>
          </cell>
          <cell r="I643" t="str">
            <v>K23PSUDLK 15</v>
          </cell>
          <cell r="J643" t="str">
            <v>Quản trị Du lịch &amp; Khách sạn chuẩn PSU</v>
          </cell>
          <cell r="K643" t="str">
            <v>K23</v>
          </cell>
          <cell r="L643" t="str">
            <v>0905841691</v>
          </cell>
          <cell r="M643"/>
          <cell r="N643"/>
          <cell r="O643" t="str">
            <v>x</v>
          </cell>
          <cell r="P643"/>
          <cell r="Q643"/>
          <cell r="R643" t="str">
            <v>CĐTN</v>
          </cell>
          <cell r="S643" t="str">
            <v>Gemma Hotel &amp; Apartment</v>
          </cell>
          <cell r="T643" t="str">
            <v>183 Võ Văn Kiệt, An Hải Bắc, Sơn Trà, Đà Nẵng</v>
          </cell>
          <cell r="U643" t="str">
            <v>Lễ tân</v>
          </cell>
          <cell r="V643"/>
          <cell r="W643" t="str">
            <v>VÕ ĐỨC HIẾU</v>
          </cell>
          <cell r="X643" t="str">
            <v>0905767997</v>
          </cell>
          <cell r="Y643" t="str">
            <v>voduchieu@dtu-hti.edu.vn</v>
          </cell>
          <cell r="Z643" t="str">
            <v>Báo cáo kết quả thực tập và hoàn thiện quy trình phục vụ tại bộ phận lễ tân khách sạn Gemma Hotel &amp; Apartment</v>
          </cell>
          <cell r="AA643">
            <v>44266</v>
          </cell>
          <cell r="AB643" t="e">
            <v>#N/A</v>
          </cell>
          <cell r="AC643" t="e">
            <v>#N/A</v>
          </cell>
          <cell r="AD643" t="str">
            <v>DUYỆT</v>
          </cell>
          <cell r="AE643" t="e">
            <v>#N/A</v>
          </cell>
        </row>
        <row r="644">
          <cell r="E644" t="str">
            <v>2320713592</v>
          </cell>
          <cell r="F644" t="str">
            <v>Nguyễn Quỳnh</v>
          </cell>
          <cell r="G644" t="str">
            <v>Thi</v>
          </cell>
          <cell r="H644">
            <v>36294</v>
          </cell>
          <cell r="I644" t="str">
            <v>K23PSUDLK 13</v>
          </cell>
          <cell r="J644" t="str">
            <v>Quản trị Du lịch &amp; Khách sạn chuẩn PSU</v>
          </cell>
          <cell r="K644" t="str">
            <v>K23</v>
          </cell>
          <cell r="L644" t="str">
            <v>0764355678</v>
          </cell>
          <cell r="M644"/>
          <cell r="N644"/>
          <cell r="O644" t="str">
            <v>x</v>
          </cell>
          <cell r="P644"/>
          <cell r="Q644"/>
          <cell r="R644" t="str">
            <v>CĐTN</v>
          </cell>
          <cell r="S644" t="str">
            <v>Khách sạn Cocochine Đà Nẵng</v>
          </cell>
          <cell r="T644"/>
          <cell r="U644"/>
          <cell r="V644"/>
          <cell r="W644" t="str">
            <v>MAI THỊ THƯƠNG</v>
          </cell>
          <cell r="X644" t="str">
            <v>0905767050</v>
          </cell>
          <cell r="Y644" t="str">
            <v>maithithuong@dtu-hti.edu.vn</v>
          </cell>
          <cell r="Z644" t="str">
            <v>Báo cáo kết quả thực tập và thực trạng về chất lượng phục vụ tại bộ phận lễ tân của khách sạn Cocochine Đà Nẵng</v>
          </cell>
          <cell r="AA644">
            <v>44261</v>
          </cell>
          <cell r="AB644" t="e">
            <v>#N/A</v>
          </cell>
          <cell r="AC644" t="e">
            <v>#N/A</v>
          </cell>
          <cell r="AD644" t="str">
            <v>DUYỆT</v>
          </cell>
          <cell r="AE644" t="e">
            <v>#N/A</v>
          </cell>
        </row>
        <row r="645">
          <cell r="E645" t="str">
            <v>2320710626</v>
          </cell>
          <cell r="F645" t="str">
            <v>Võ Ngọc Yến</v>
          </cell>
          <cell r="G645" t="str">
            <v>Như</v>
          </cell>
          <cell r="H645">
            <v>36502</v>
          </cell>
          <cell r="I645" t="str">
            <v>K23DLK 8</v>
          </cell>
          <cell r="J645" t="str">
            <v>Quản trị Du lịch &amp; Khách sạn</v>
          </cell>
          <cell r="K645" t="str">
            <v>K23</v>
          </cell>
          <cell r="L645" t="str">
            <v>0777984191</v>
          </cell>
          <cell r="M645"/>
          <cell r="N645"/>
          <cell r="O645" t="str">
            <v>x</v>
          </cell>
          <cell r="P645"/>
          <cell r="Q645"/>
          <cell r="R645" t="str">
            <v>CĐTN</v>
          </cell>
          <cell r="S645" t="str">
            <v>Pandora Hotel</v>
          </cell>
          <cell r="T645" t="str">
            <v>21-23 Phan Tôn, Đà Nẵng</v>
          </cell>
          <cell r="U645"/>
          <cell r="V645"/>
          <cell r="W645" t="str">
            <v>TRẦN HOÀNG ANH</v>
          </cell>
          <cell r="X645" t="str">
            <v>0906 029 602</v>
          </cell>
          <cell r="Y645" t="str">
            <v>tranhoanganh@dtu-hti.edu.vn</v>
          </cell>
          <cell r="Z645" t="str">
            <v>Báo cáo kết quả thực tập và thực trạng quy trình phục vụ ăn uống tại nhà hàng của khách sạn Pandora Đà Nẵng</v>
          </cell>
          <cell r="AA645">
            <v>44263</v>
          </cell>
          <cell r="AB645"/>
          <cell r="AC645"/>
          <cell r="AD645" t="str">
            <v>DUYỆT</v>
          </cell>
          <cell r="AE645" t="e">
            <v>#N/A</v>
          </cell>
        </row>
        <row r="646">
          <cell r="E646">
            <v>2220714158</v>
          </cell>
          <cell r="F646" t="str">
            <v>Lê Thị Thùy</v>
          </cell>
          <cell r="G646" t="str">
            <v>Dương</v>
          </cell>
          <cell r="H646">
            <v>35880</v>
          </cell>
          <cell r="I646" t="str">
            <v>K22DLK 3</v>
          </cell>
          <cell r="J646" t="str">
            <v>Quản trị Du lịch &amp; Khách sạn</v>
          </cell>
          <cell r="K646" t="str">
            <v>K22</v>
          </cell>
          <cell r="L646" t="str">
            <v>0868755509</v>
          </cell>
          <cell r="M646"/>
          <cell r="N646"/>
          <cell r="O646" t="str">
            <v>x</v>
          </cell>
          <cell r="P646"/>
          <cell r="Q646"/>
          <cell r="R646" t="str">
            <v>CĐTN</v>
          </cell>
          <cell r="S646" t="str">
            <v>Stay Hotel</v>
          </cell>
          <cell r="T646" t="str">
            <v>119 đường 3/2, Đà Nẵng</v>
          </cell>
          <cell r="U646" t="str">
            <v>Buồng phòng</v>
          </cell>
          <cell r="V646"/>
          <cell r="W646" t="str">
            <v>VÕ ĐỨC HIẾU</v>
          </cell>
          <cell r="X646" t="str">
            <v>0905767997</v>
          </cell>
          <cell r="Y646" t="str">
            <v>voduchieu@dtu-hti.edu.vn</v>
          </cell>
          <cell r="Z646" t="str">
            <v>Báo cáo kết quả thực tập và nâng cao hiệu quả sử dụng cơ sở vật chất kỹ thuật buồng phòng của khách sạn Stay Hotel</v>
          </cell>
          <cell r="AA646"/>
          <cell r="AB646"/>
          <cell r="AC646"/>
          <cell r="AD646" t="str">
            <v>DUYỆT</v>
          </cell>
          <cell r="AE646" t="e">
            <v>#N/A</v>
          </cell>
        </row>
        <row r="647">
          <cell r="E647">
            <v>2120718651</v>
          </cell>
          <cell r="F647" t="str">
            <v>Phạm Thị Mỹ</v>
          </cell>
          <cell r="G647" t="str">
            <v>Linh</v>
          </cell>
          <cell r="H647">
            <v>34800</v>
          </cell>
          <cell r="I647" t="str">
            <v>K21DLK 10</v>
          </cell>
          <cell r="J647" t="str">
            <v>Quản trị Du lịch &amp; Khách sạn</v>
          </cell>
          <cell r="K647" t="str">
            <v>K21</v>
          </cell>
          <cell r="L647" t="str">
            <v>0927866879</v>
          </cell>
          <cell r="M647"/>
          <cell r="N647"/>
          <cell r="O647" t="str">
            <v>x</v>
          </cell>
          <cell r="P647"/>
          <cell r="Q647"/>
          <cell r="R647" t="str">
            <v>CĐTN</v>
          </cell>
          <cell r="S647" t="str">
            <v>Bamboo Green Riverside Hotel</v>
          </cell>
          <cell r="T647" t="str">
            <v>68 Bạch Đằng, Đà Nẵng</v>
          </cell>
          <cell r="U647" t="str">
            <v>Lễ tân</v>
          </cell>
          <cell r="V647" t="str">
            <v>linhpham95tm@gmail.com</v>
          </cell>
          <cell r="W647" t="str">
            <v>VÕ ĐỨC HIẾU</v>
          </cell>
          <cell r="X647" t="str">
            <v>0905767997</v>
          </cell>
          <cell r="Y647" t="str">
            <v>voduchieu@dtu-hti.edu.vn</v>
          </cell>
          <cell r="Z647"/>
          <cell r="AA647"/>
          <cell r="AB647"/>
          <cell r="AC647"/>
          <cell r="AD647"/>
          <cell r="AE647" t="e">
            <v>#N/A</v>
          </cell>
        </row>
      </sheetData>
      <sheetData sheetId="1"/>
      <sheetData sheetId="2"/>
      <sheetData sheetId="3"/>
      <sheetData sheetId="4"/>
      <sheetData sheetId="5"/>
      <sheetData sheetId="6"/>
      <sheetData sheetId="7"/>
      <sheetData sheetId="8"/>
      <sheetData sheetId="9"/>
      <sheetData sheetId="10">
        <row r="3">
          <cell r="B3" t="str">
            <v>GIẢNG VIÊN HƯỚNG DẪN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5"/>
  <sheetViews>
    <sheetView tabSelected="1" workbookViewId="0">
      <pane xSplit="4" ySplit="7" topLeftCell="E89" activePane="bottomRight" state="frozen"/>
      <selection pane="topRight" activeCell="E1" sqref="E1"/>
      <selection pane="bottomLeft" activeCell="A8" sqref="A8"/>
      <selection pane="bottomRight" activeCell="A89" sqref="A89:XFD89"/>
    </sheetView>
  </sheetViews>
  <sheetFormatPr defaultRowHeight="15.75" x14ac:dyDescent="0.25"/>
  <cols>
    <col min="1" max="1" width="4.140625" style="6" customWidth="1"/>
    <col min="2" max="2" width="10.85546875" style="6" customWidth="1"/>
    <col min="3" max="3" width="21.42578125" style="6" customWidth="1"/>
    <col min="4" max="4" width="9.42578125" style="6" customWidth="1"/>
    <col min="5" max="5" width="12.5703125" style="6" customWidth="1"/>
    <col min="6" max="6" width="19.42578125" style="6" customWidth="1"/>
    <col min="7" max="7" width="20.28515625" style="12" customWidth="1"/>
    <col min="8" max="8" width="14.42578125" style="7" bestFit="1" customWidth="1"/>
    <col min="9" max="9" width="11.28515625" style="7" bestFit="1" customWidth="1"/>
    <col min="10" max="10" width="29.28515625" style="7" bestFit="1" customWidth="1"/>
    <col min="11" max="16384" width="9.140625" style="7"/>
  </cols>
  <sheetData>
    <row r="1" spans="1:15" ht="15.75" customHeight="1" x14ac:dyDescent="0.25">
      <c r="A1" s="24" t="s">
        <v>0</v>
      </c>
      <c r="B1" s="24"/>
      <c r="C1" s="24"/>
      <c r="D1" s="24"/>
      <c r="E1" s="7"/>
      <c r="F1" s="2"/>
      <c r="G1" s="15" t="s">
        <v>146</v>
      </c>
      <c r="H1" s="2"/>
      <c r="I1" s="2"/>
      <c r="J1" s="2"/>
      <c r="K1" s="2"/>
      <c r="L1" s="2"/>
      <c r="M1" s="2"/>
      <c r="N1" s="2"/>
      <c r="O1" s="2"/>
    </row>
    <row r="2" spans="1:15" ht="15.75" customHeight="1" x14ac:dyDescent="0.25">
      <c r="A2" s="24" t="s">
        <v>147</v>
      </c>
      <c r="B2" s="24"/>
      <c r="C2" s="24"/>
      <c r="D2" s="24"/>
      <c r="E2" s="7"/>
      <c r="F2" s="4"/>
      <c r="G2" s="16" t="s">
        <v>148</v>
      </c>
      <c r="H2" s="4"/>
      <c r="I2" s="4"/>
      <c r="J2" s="4"/>
      <c r="K2" s="4"/>
      <c r="L2" s="4"/>
      <c r="M2" s="4"/>
      <c r="N2" s="4"/>
      <c r="O2" s="4"/>
    </row>
    <row r="3" spans="1:15" x14ac:dyDescent="0.25">
      <c r="A3" s="24" t="s">
        <v>149</v>
      </c>
      <c r="B3" s="24"/>
      <c r="C3" s="24"/>
      <c r="D3" s="24"/>
      <c r="E3" s="7"/>
      <c r="F3" s="3"/>
      <c r="G3" s="16" t="s">
        <v>150</v>
      </c>
      <c r="H3" s="3"/>
      <c r="I3" s="3"/>
      <c r="J3" s="3"/>
      <c r="K3" s="3"/>
      <c r="L3" s="3"/>
      <c r="M3" s="3"/>
      <c r="N3" s="3"/>
      <c r="O3" s="3"/>
    </row>
    <row r="4" spans="1:15" x14ac:dyDescent="0.25">
      <c r="A4" s="14"/>
      <c r="B4" s="1"/>
      <c r="C4" s="5"/>
      <c r="D4" s="1"/>
      <c r="E4" s="7"/>
      <c r="F4" s="3"/>
      <c r="G4" s="16" t="s">
        <v>151</v>
      </c>
      <c r="H4" s="3"/>
      <c r="I4" s="3"/>
      <c r="J4" s="3"/>
      <c r="K4" s="3"/>
      <c r="L4" s="3"/>
      <c r="M4" s="3"/>
      <c r="N4" s="3"/>
      <c r="O4" s="3"/>
    </row>
    <row r="5" spans="1:15" x14ac:dyDescent="0.25">
      <c r="F5" s="8"/>
      <c r="G5" s="9"/>
    </row>
    <row r="6" spans="1:15" x14ac:dyDescent="0.25">
      <c r="A6" s="22" t="s">
        <v>1</v>
      </c>
      <c r="B6" s="22" t="s">
        <v>2</v>
      </c>
      <c r="C6" s="22" t="s">
        <v>3</v>
      </c>
      <c r="D6" s="22"/>
      <c r="E6" s="22" t="s">
        <v>152</v>
      </c>
      <c r="F6" s="22" t="s">
        <v>4</v>
      </c>
      <c r="G6" s="23" t="s">
        <v>5</v>
      </c>
      <c r="H6" s="23" t="s">
        <v>131</v>
      </c>
      <c r="I6" s="23" t="s">
        <v>132</v>
      </c>
      <c r="J6" s="23" t="s">
        <v>133</v>
      </c>
    </row>
    <row r="7" spans="1:15" x14ac:dyDescent="0.25">
      <c r="A7" s="22"/>
      <c r="B7" s="22"/>
      <c r="C7" s="22"/>
      <c r="D7" s="22"/>
      <c r="E7" s="22"/>
      <c r="F7" s="22"/>
      <c r="G7" s="23"/>
      <c r="H7" s="23"/>
      <c r="I7" s="23"/>
      <c r="J7" s="23"/>
    </row>
    <row r="8" spans="1:15" ht="33" customHeight="1" x14ac:dyDescent="0.25">
      <c r="A8" s="10">
        <v>1</v>
      </c>
      <c r="B8" s="10">
        <v>2220719686</v>
      </c>
      <c r="C8" s="17" t="str">
        <f>VLOOKUP($B8,'[1]DS thực tập - chính thức'!$E$4:$AE$648,2,0)</f>
        <v>Nguyễn Hoài</v>
      </c>
      <c r="D8" s="17" t="str">
        <f>VLOOKUP($B8,'[1]DS thực tập - chính thức'!$E$4:$AE$648,3,0)</f>
        <v>Thương</v>
      </c>
      <c r="E8" s="17" t="str">
        <f>VLOOKUP($B8,'[1]DS thực tập - chính thức'!$E$4:$AE$648,5,0)</f>
        <v>K22DLK 2</v>
      </c>
      <c r="F8" s="18" t="str">
        <f>UPPER(VLOOKUP($B8,'[1]DS thực tập - chính thức'!$E$4:$AE$648,19,0))</f>
        <v>TRẦN TUẤN HÙNG</v>
      </c>
      <c r="G8" s="17" t="str">
        <f>VLOOKUP($B8,'[1]DS thực tập - chính thức'!$E$4:$AE$648,6,0)</f>
        <v>Quản trị Du lịch &amp; Khách sạn</v>
      </c>
      <c r="H8" s="19" t="s">
        <v>134</v>
      </c>
      <c r="I8" s="19" t="s">
        <v>135</v>
      </c>
      <c r="J8" s="19" t="s">
        <v>136</v>
      </c>
      <c r="O8" s="13"/>
    </row>
    <row r="9" spans="1:15" ht="33" customHeight="1" x14ac:dyDescent="0.25">
      <c r="A9" s="10">
        <f>A8+1</f>
        <v>2</v>
      </c>
      <c r="B9" s="10">
        <v>2220724278</v>
      </c>
      <c r="C9" s="17" t="str">
        <f>VLOOKUP($B9,'[1]DS thực tập - chính thức'!$E$4:$AE$648,2,0)</f>
        <v>Nguyễn Thanh</v>
      </c>
      <c r="D9" s="17" t="str">
        <f>VLOOKUP($B9,'[1]DS thực tập - chính thức'!$E$4:$AE$648,3,0)</f>
        <v>Thủy</v>
      </c>
      <c r="E9" s="17" t="str">
        <f>VLOOKUP($B9,'[1]DS thực tập - chính thức'!$E$4:$AE$648,5,0)</f>
        <v>K22DLK 4</v>
      </c>
      <c r="F9" s="18" t="str">
        <f>UPPER(VLOOKUP($B9,'[1]DS thực tập - chính thức'!$E$4:$AE$648,19,0))</f>
        <v>PHẠM THỊ MỸ LINH</v>
      </c>
      <c r="G9" s="17" t="str">
        <f>VLOOKUP($B9,'[1]DS thực tập - chính thức'!$E$4:$AE$648,6,0)</f>
        <v>Quản trị Du lịch &amp; Khách sạn</v>
      </c>
      <c r="H9" s="19" t="s">
        <v>134</v>
      </c>
      <c r="I9" s="19" t="s">
        <v>135</v>
      </c>
      <c r="J9" s="19" t="s">
        <v>137</v>
      </c>
    </row>
    <row r="10" spans="1:15" ht="33" customHeight="1" x14ac:dyDescent="0.25">
      <c r="A10" s="10">
        <f t="shared" ref="A10:A73" si="0">A9+1</f>
        <v>3</v>
      </c>
      <c r="B10" s="10" t="s">
        <v>6</v>
      </c>
      <c r="C10" s="17" t="str">
        <f>VLOOKUP($B10,'[1]DS thực tập - chính thức'!$E$4:$AE$648,2,0)</f>
        <v>Nguyễn Thị Lan</v>
      </c>
      <c r="D10" s="17" t="str">
        <f>VLOOKUP($B10,'[1]DS thực tập - chính thức'!$E$4:$AE$648,3,0)</f>
        <v>Anh</v>
      </c>
      <c r="E10" s="17" t="str">
        <f>VLOOKUP($B10,'[1]DS thực tập - chính thức'!$E$4:$AE$648,5,0)</f>
        <v>K23DLK 1</v>
      </c>
      <c r="F10" s="18" t="str">
        <f>UPPER(VLOOKUP($B10,'[1]DS thực tập - chính thức'!$E$4:$AE$648,19,0))</f>
        <v>MAI THỊ THƯƠNG</v>
      </c>
      <c r="G10" s="17" t="str">
        <f>VLOOKUP($B10,'[1]DS thực tập - chính thức'!$E$4:$AE$648,6,0)</f>
        <v>Quản trị Du lịch &amp; Khách sạn</v>
      </c>
      <c r="H10" s="19" t="s">
        <v>138</v>
      </c>
      <c r="I10" s="19" t="s">
        <v>135</v>
      </c>
      <c r="J10" s="19" t="s">
        <v>136</v>
      </c>
    </row>
    <row r="11" spans="1:15" ht="33" customHeight="1" x14ac:dyDescent="0.25">
      <c r="A11" s="10">
        <f t="shared" si="0"/>
        <v>4</v>
      </c>
      <c r="B11" s="10" t="s">
        <v>7</v>
      </c>
      <c r="C11" s="17" t="str">
        <f>VLOOKUP($B11,'[1]DS thực tập - chính thức'!$E$4:$AE$648,2,0)</f>
        <v>Trương Hoàng Trân</v>
      </c>
      <c r="D11" s="17" t="str">
        <f>VLOOKUP($B11,'[1]DS thực tập - chính thức'!$E$4:$AE$648,3,0)</f>
        <v>Châu</v>
      </c>
      <c r="E11" s="17" t="str">
        <f>VLOOKUP($B11,'[1]DS thực tập - chính thức'!$E$4:$AE$648,5,0)</f>
        <v>K23DLK 1</v>
      </c>
      <c r="F11" s="18" t="str">
        <f>UPPER(VLOOKUP($B11,'[1]DS thực tập - chính thức'!$E$4:$AE$648,19,0))</f>
        <v>VÕ ĐỨC HIẾU</v>
      </c>
      <c r="G11" s="17" t="str">
        <f>VLOOKUP($B11,'[1]DS thực tập - chính thức'!$E$4:$AE$648,6,0)</f>
        <v>Quản trị Du lịch &amp; Khách sạn</v>
      </c>
      <c r="H11" s="19" t="s">
        <v>134</v>
      </c>
      <c r="I11" s="19" t="s">
        <v>135</v>
      </c>
      <c r="J11" s="19" t="s">
        <v>136</v>
      </c>
    </row>
    <row r="12" spans="1:15" ht="33" customHeight="1" x14ac:dyDescent="0.25">
      <c r="A12" s="10">
        <f t="shared" si="0"/>
        <v>5</v>
      </c>
      <c r="B12" s="10" t="s">
        <v>8</v>
      </c>
      <c r="C12" s="17" t="str">
        <f>VLOOKUP($B12,'[1]DS thực tập - chính thức'!$E$4:$AE$648,2,0)</f>
        <v>Hoàng Văn</v>
      </c>
      <c r="D12" s="17" t="str">
        <f>VLOOKUP($B12,'[1]DS thực tập - chính thức'!$E$4:$AE$648,3,0)</f>
        <v>Huy</v>
      </c>
      <c r="E12" s="17" t="str">
        <f>VLOOKUP($B12,'[1]DS thực tập - chính thức'!$E$4:$AE$648,5,0)</f>
        <v>K23DLK 1</v>
      </c>
      <c r="F12" s="18" t="str">
        <f>UPPER(VLOOKUP($B12,'[1]DS thực tập - chính thức'!$E$4:$AE$648,19,0))</f>
        <v>TRẦN HOÀNG ANH</v>
      </c>
      <c r="G12" s="17" t="str">
        <f>VLOOKUP($B12,'[1]DS thực tập - chính thức'!$E$4:$AE$648,6,0)</f>
        <v>Quản trị Du lịch &amp; Khách sạn</v>
      </c>
      <c r="H12" s="19" t="s">
        <v>139</v>
      </c>
      <c r="I12" s="19" t="s">
        <v>135</v>
      </c>
      <c r="J12" s="19" t="s">
        <v>136</v>
      </c>
    </row>
    <row r="13" spans="1:15" ht="33" customHeight="1" x14ac:dyDescent="0.25">
      <c r="A13" s="10">
        <f t="shared" si="0"/>
        <v>6</v>
      </c>
      <c r="B13" s="10" t="s">
        <v>9</v>
      </c>
      <c r="C13" s="17" t="str">
        <f>VLOOKUP($B13,'[1]DS thực tập - chính thức'!$E$4:$AE$648,2,0)</f>
        <v>Hồ Thị Tố</v>
      </c>
      <c r="D13" s="17" t="str">
        <f>VLOOKUP($B13,'[1]DS thực tập - chính thức'!$E$4:$AE$648,3,0)</f>
        <v>Nhi</v>
      </c>
      <c r="E13" s="17" t="str">
        <f>VLOOKUP($B13,'[1]DS thực tập - chính thức'!$E$4:$AE$648,5,0)</f>
        <v>K23DLK 1</v>
      </c>
      <c r="F13" s="18" t="str">
        <f>UPPER(VLOOKUP($B13,'[1]DS thực tập - chính thức'!$E$4:$AE$648,19,0))</f>
        <v>HOÀNG THỊ CẨM VÂN</v>
      </c>
      <c r="G13" s="18" t="str">
        <f>VLOOKUP($B13,'[1]DS thực tập - chính thức'!$E$4:$AE$648,6,0)</f>
        <v>Quản trị Du lịch &amp; Khách sạn</v>
      </c>
      <c r="H13" s="19" t="s">
        <v>139</v>
      </c>
      <c r="I13" s="19" t="s">
        <v>140</v>
      </c>
      <c r="J13" s="19" t="s">
        <v>136</v>
      </c>
    </row>
    <row r="14" spans="1:15" ht="33" customHeight="1" x14ac:dyDescent="0.25">
      <c r="A14" s="10">
        <f t="shared" si="0"/>
        <v>7</v>
      </c>
      <c r="B14" s="10" t="s">
        <v>10</v>
      </c>
      <c r="C14" s="17" t="str">
        <f>VLOOKUP($B14,'[1]DS thực tập - chính thức'!$E$4:$AE$648,2,0)</f>
        <v>Hứa Trần Mẫn</v>
      </c>
      <c r="D14" s="17" t="str">
        <f>VLOOKUP($B14,'[1]DS thực tập - chính thức'!$E$4:$AE$648,3,0)</f>
        <v>Nhi</v>
      </c>
      <c r="E14" s="17" t="str">
        <f>VLOOKUP($B14,'[1]DS thực tập - chính thức'!$E$4:$AE$648,5,0)</f>
        <v>K23DLK 1</v>
      </c>
      <c r="F14" s="18" t="str">
        <f>UPPER(VLOOKUP($B14,'[1]DS thực tập - chính thức'!$E$4:$AE$648,19,0))</f>
        <v>NGUYỄN THỊ ÁI DIỄM</v>
      </c>
      <c r="G14" s="17" t="str">
        <f>VLOOKUP($B14,'[1]DS thực tập - chính thức'!$E$4:$AE$648,6,0)</f>
        <v>Quản trị Du lịch &amp; Khách sạn</v>
      </c>
      <c r="H14" s="19" t="s">
        <v>139</v>
      </c>
      <c r="I14" s="19" t="s">
        <v>135</v>
      </c>
      <c r="J14" s="19" t="s">
        <v>137</v>
      </c>
    </row>
    <row r="15" spans="1:15" ht="33" customHeight="1" x14ac:dyDescent="0.25">
      <c r="A15" s="10">
        <f t="shared" si="0"/>
        <v>8</v>
      </c>
      <c r="B15" s="10" t="s">
        <v>11</v>
      </c>
      <c r="C15" s="17" t="str">
        <f>VLOOKUP($B15,'[1]DS thực tập - chính thức'!$E$4:$AE$648,2,0)</f>
        <v>Nguyễn Thị Tú</v>
      </c>
      <c r="D15" s="17" t="str">
        <f>VLOOKUP($B15,'[1]DS thực tập - chính thức'!$E$4:$AE$648,3,0)</f>
        <v>Quyên</v>
      </c>
      <c r="E15" s="17" t="str">
        <f>VLOOKUP($B15,'[1]DS thực tập - chính thức'!$E$4:$AE$648,5,0)</f>
        <v>K23DLK 1</v>
      </c>
      <c r="F15" s="18" t="str">
        <f>UPPER(VLOOKUP($B15,'[1]DS thực tập - chính thức'!$E$4:$AE$648,19,0))</f>
        <v>PHẠM THỊ THU THỦY</v>
      </c>
      <c r="G15" s="17" t="str">
        <f>VLOOKUP($B15,'[1]DS thực tập - chính thức'!$E$4:$AE$648,6,0)</f>
        <v>Quản trị Du lịch &amp; Khách sạn</v>
      </c>
      <c r="H15" s="19" t="s">
        <v>139</v>
      </c>
      <c r="I15" s="19" t="s">
        <v>141</v>
      </c>
      <c r="J15" s="19" t="s">
        <v>136</v>
      </c>
    </row>
    <row r="16" spans="1:15" ht="33" customHeight="1" x14ac:dyDescent="0.25">
      <c r="A16" s="10">
        <f t="shared" si="0"/>
        <v>9</v>
      </c>
      <c r="B16" s="10" t="s">
        <v>12</v>
      </c>
      <c r="C16" s="17" t="str">
        <f>VLOOKUP($B16,'[1]DS thực tập - chính thức'!$E$4:$AE$648,2,0)</f>
        <v>Nguyễn Ngọc Quỳnh</v>
      </c>
      <c r="D16" s="17" t="str">
        <f>VLOOKUP($B16,'[1]DS thực tập - chính thức'!$E$4:$AE$648,3,0)</f>
        <v>Tiên</v>
      </c>
      <c r="E16" s="17" t="str">
        <f>VLOOKUP($B16,'[1]DS thực tập - chính thức'!$E$4:$AE$648,5,0)</f>
        <v>K23DLK 1</v>
      </c>
      <c r="F16" s="18" t="str">
        <f>UPPER(VLOOKUP($B16,'[1]DS thực tập - chính thức'!$E$4:$AE$648,19,0))</f>
        <v>TRẦN HOÀNG ANH</v>
      </c>
      <c r="G16" s="17" t="str">
        <f>VLOOKUP($B16,'[1]DS thực tập - chính thức'!$E$4:$AE$648,6,0)</f>
        <v>Quản trị Du lịch &amp; Khách sạn</v>
      </c>
      <c r="H16" s="19" t="s">
        <v>139</v>
      </c>
      <c r="I16" s="19" t="s">
        <v>135</v>
      </c>
      <c r="J16" s="19" t="s">
        <v>136</v>
      </c>
    </row>
    <row r="17" spans="1:10" ht="33" customHeight="1" x14ac:dyDescent="0.25">
      <c r="A17" s="10">
        <f t="shared" si="0"/>
        <v>10</v>
      </c>
      <c r="B17" s="10" t="s">
        <v>13</v>
      </c>
      <c r="C17" s="17" t="str">
        <f>VLOOKUP($B17,'[1]DS thực tập - chính thức'!$E$4:$AE$648,2,0)</f>
        <v>Đinh Thị Như</v>
      </c>
      <c r="D17" s="17" t="str">
        <f>VLOOKUP($B17,'[1]DS thực tập - chính thức'!$E$4:$AE$648,3,0)</f>
        <v>Huỳnh</v>
      </c>
      <c r="E17" s="17" t="str">
        <f>VLOOKUP($B17,'[1]DS thực tập - chính thức'!$E$4:$AE$648,5,0)</f>
        <v>K23DLK 10</v>
      </c>
      <c r="F17" s="18" t="str">
        <f>UPPER(VLOOKUP($B17,'[1]DS thực tập - chính thức'!$E$4:$AE$648,19,0))</f>
        <v>TRẦN THỊ TÚ NHI</v>
      </c>
      <c r="G17" s="17" t="str">
        <f>VLOOKUP($B17,'[1]DS thực tập - chính thức'!$E$4:$AE$648,6,0)</f>
        <v>Quản trị Du lịch &amp; Khách sạn</v>
      </c>
      <c r="H17" s="19" t="s">
        <v>139</v>
      </c>
      <c r="I17" s="19" t="s">
        <v>141</v>
      </c>
      <c r="J17" s="19" t="s">
        <v>136</v>
      </c>
    </row>
    <row r="18" spans="1:10" ht="33" customHeight="1" x14ac:dyDescent="0.25">
      <c r="A18" s="10">
        <f t="shared" si="0"/>
        <v>11</v>
      </c>
      <c r="B18" s="10" t="s">
        <v>14</v>
      </c>
      <c r="C18" s="17" t="str">
        <f>VLOOKUP($B18,'[1]DS thực tập - chính thức'!$E$4:$AE$648,2,0)</f>
        <v>Nguyễn Thị Hiền</v>
      </c>
      <c r="D18" s="17" t="str">
        <f>VLOOKUP($B18,'[1]DS thực tập - chính thức'!$E$4:$AE$648,3,0)</f>
        <v>Thảo</v>
      </c>
      <c r="E18" s="17" t="str">
        <f>VLOOKUP($B18,'[1]DS thực tập - chính thức'!$E$4:$AE$648,5,0)</f>
        <v>K23DLK 10</v>
      </c>
      <c r="F18" s="18" t="str">
        <f>UPPER(VLOOKUP($B18,'[1]DS thực tập - chính thức'!$E$4:$AE$648,19,0))</f>
        <v>MAI THỊ THƯƠNG</v>
      </c>
      <c r="G18" s="18" t="str">
        <f>VLOOKUP($B18,'[1]DS thực tập - chính thức'!$E$4:$AE$648,6,0)</f>
        <v>Quản trị Du lịch &amp; Khách sạn</v>
      </c>
      <c r="H18" s="19" t="s">
        <v>139</v>
      </c>
      <c r="I18" s="19" t="s">
        <v>142</v>
      </c>
      <c r="J18" s="19" t="s">
        <v>137</v>
      </c>
    </row>
    <row r="19" spans="1:10" ht="33" customHeight="1" x14ac:dyDescent="0.25">
      <c r="A19" s="10">
        <f t="shared" si="0"/>
        <v>12</v>
      </c>
      <c r="B19" s="10" t="s">
        <v>15</v>
      </c>
      <c r="C19" s="17" t="str">
        <f>VLOOKUP($B19,'[1]DS thực tập - chính thức'!$E$4:$AE$648,2,0)</f>
        <v>Trần Thị</v>
      </c>
      <c r="D19" s="17" t="str">
        <f>VLOOKUP($B19,'[1]DS thực tập - chính thức'!$E$4:$AE$648,3,0)</f>
        <v>Trang</v>
      </c>
      <c r="E19" s="17" t="str">
        <f>VLOOKUP($B19,'[1]DS thực tập - chính thức'!$E$4:$AE$648,5,0)</f>
        <v>K23DLK 10</v>
      </c>
      <c r="F19" s="18" t="str">
        <f>UPPER(VLOOKUP($B19,'[1]DS thực tập - chính thức'!$E$4:$AE$648,19,0))</f>
        <v>DƯƠNG THỊ XUÂN DIỆU</v>
      </c>
      <c r="G19" s="17" t="str">
        <f>VLOOKUP($B19,'[1]DS thực tập - chính thức'!$E$4:$AE$648,6,0)</f>
        <v>Quản trị Du lịch &amp; Khách sạn</v>
      </c>
      <c r="H19" s="19" t="s">
        <v>139</v>
      </c>
      <c r="I19" s="19" t="s">
        <v>143</v>
      </c>
      <c r="J19" s="19" t="s">
        <v>136</v>
      </c>
    </row>
    <row r="20" spans="1:10" ht="33" customHeight="1" x14ac:dyDescent="0.25">
      <c r="A20" s="10">
        <f t="shared" si="0"/>
        <v>13</v>
      </c>
      <c r="B20" s="10" t="s">
        <v>16</v>
      </c>
      <c r="C20" s="17" t="str">
        <f>VLOOKUP($B20,'[1]DS thực tập - chính thức'!$E$4:$AE$648,2,0)</f>
        <v>Lê Thị Kim</v>
      </c>
      <c r="D20" s="17" t="str">
        <f>VLOOKUP($B20,'[1]DS thực tập - chính thức'!$E$4:$AE$648,3,0)</f>
        <v>Ngọc</v>
      </c>
      <c r="E20" s="17" t="str">
        <f>VLOOKUP($B20,'[1]DS thực tập - chính thức'!$E$4:$AE$648,5,0)</f>
        <v>K23DLK 11</v>
      </c>
      <c r="F20" s="18" t="str">
        <f>UPPER(VLOOKUP($B20,'[1]DS thực tập - chính thức'!$E$4:$AE$648,19,0))</f>
        <v>HOÀNG THỊ CẨM VÂN</v>
      </c>
      <c r="G20" s="18" t="str">
        <f>VLOOKUP($B20,'[1]DS thực tập - chính thức'!$E$4:$AE$648,6,0)</f>
        <v>Quản trị Du lịch &amp; Khách sạn</v>
      </c>
      <c r="H20" s="19" t="s">
        <v>139</v>
      </c>
      <c r="I20" s="19" t="s">
        <v>140</v>
      </c>
      <c r="J20" s="19" t="s">
        <v>136</v>
      </c>
    </row>
    <row r="21" spans="1:10" ht="33" customHeight="1" x14ac:dyDescent="0.25">
      <c r="A21" s="10">
        <f t="shared" si="0"/>
        <v>14</v>
      </c>
      <c r="B21" s="10" t="s">
        <v>17</v>
      </c>
      <c r="C21" s="17" t="str">
        <f>VLOOKUP($B21,'[1]DS thực tập - chính thức'!$E$4:$AE$648,2,0)</f>
        <v>Nguyễn Thị Thu</v>
      </c>
      <c r="D21" s="17" t="str">
        <f>VLOOKUP($B21,'[1]DS thực tập - chính thức'!$E$4:$AE$648,3,0)</f>
        <v>Thoa</v>
      </c>
      <c r="E21" s="17" t="str">
        <f>VLOOKUP($B21,'[1]DS thực tập - chính thức'!$E$4:$AE$648,5,0)</f>
        <v>K23DLK 11</v>
      </c>
      <c r="F21" s="18" t="str">
        <f>UPPER(VLOOKUP($B21,'[1]DS thực tập - chính thức'!$E$4:$AE$648,19,0))</f>
        <v>DƯƠNG THỊ XUÂN DIỆU</v>
      </c>
      <c r="G21" s="17" t="str">
        <f>VLOOKUP($B21,'[1]DS thực tập - chính thức'!$E$4:$AE$648,6,0)</f>
        <v>Quản trị Du lịch &amp; Khách sạn</v>
      </c>
      <c r="H21" s="19" t="s">
        <v>139</v>
      </c>
      <c r="I21" s="19" t="s">
        <v>143</v>
      </c>
      <c r="J21" s="19" t="s">
        <v>136</v>
      </c>
    </row>
    <row r="22" spans="1:10" ht="33" customHeight="1" x14ac:dyDescent="0.25">
      <c r="A22" s="10">
        <f t="shared" si="0"/>
        <v>15</v>
      </c>
      <c r="B22" s="10" t="s">
        <v>18</v>
      </c>
      <c r="C22" s="17" t="str">
        <f>VLOOKUP($B22,'[1]DS thực tập - chính thức'!$E$4:$AE$648,2,0)</f>
        <v>Trần Thị Thu</v>
      </c>
      <c r="D22" s="17" t="str">
        <f>VLOOKUP($B22,'[1]DS thực tập - chính thức'!$E$4:$AE$648,3,0)</f>
        <v>Trà</v>
      </c>
      <c r="E22" s="17" t="str">
        <f>VLOOKUP($B22,'[1]DS thực tập - chính thức'!$E$4:$AE$648,5,0)</f>
        <v>K23DLK 11</v>
      </c>
      <c r="F22" s="18" t="str">
        <f>UPPER(VLOOKUP($B22,'[1]DS thực tập - chính thức'!$E$4:$AE$648,19,0))</f>
        <v>BÙI KIM LUẬN</v>
      </c>
      <c r="G22" s="17" t="str">
        <f>VLOOKUP($B22,'[1]DS thực tập - chính thức'!$E$4:$AE$648,6,0)</f>
        <v>Quản trị Du lịch &amp; Khách sạn</v>
      </c>
      <c r="H22" s="19" t="s">
        <v>139</v>
      </c>
      <c r="I22" s="19" t="s">
        <v>143</v>
      </c>
      <c r="J22" s="19" t="s">
        <v>136</v>
      </c>
    </row>
    <row r="23" spans="1:10" ht="33" customHeight="1" x14ac:dyDescent="0.25">
      <c r="A23" s="10">
        <f t="shared" si="0"/>
        <v>16</v>
      </c>
      <c r="B23" s="10" t="s">
        <v>19</v>
      </c>
      <c r="C23" s="17" t="str">
        <f>VLOOKUP($B23,'[1]DS thực tập - chính thức'!$E$4:$AE$648,2,0)</f>
        <v>Điệp Thị Thúy</v>
      </c>
      <c r="D23" s="17" t="str">
        <f>VLOOKUP($B23,'[1]DS thực tập - chính thức'!$E$4:$AE$648,3,0)</f>
        <v>Vi</v>
      </c>
      <c r="E23" s="17" t="str">
        <f>VLOOKUP($B23,'[1]DS thực tập - chính thức'!$E$4:$AE$648,5,0)</f>
        <v>K23DLK 11</v>
      </c>
      <c r="F23" s="18" t="str">
        <f>UPPER(VLOOKUP($B23,'[1]DS thực tập - chính thức'!$E$4:$AE$648,19,0))</f>
        <v>ĐINH THỊ MỸ LỆ</v>
      </c>
      <c r="G23" s="18" t="str">
        <f>VLOOKUP($B23,'[1]DS thực tập - chính thức'!$E$4:$AE$648,6,0)</f>
        <v>Quản trị Du lịch &amp; Khách sạn</v>
      </c>
      <c r="H23" s="19" t="s">
        <v>139</v>
      </c>
      <c r="I23" s="19" t="s">
        <v>142</v>
      </c>
      <c r="J23" s="19" t="s">
        <v>137</v>
      </c>
    </row>
    <row r="24" spans="1:10" ht="33" customHeight="1" x14ac:dyDescent="0.25">
      <c r="A24" s="10">
        <f t="shared" si="0"/>
        <v>17</v>
      </c>
      <c r="B24" s="10" t="s">
        <v>20</v>
      </c>
      <c r="C24" s="17" t="str">
        <f>VLOOKUP($B24,'[1]DS thực tập - chính thức'!$E$4:$AE$648,2,0)</f>
        <v>Lê Thị</v>
      </c>
      <c r="D24" s="17" t="str">
        <f>VLOOKUP($B24,'[1]DS thực tập - chính thức'!$E$4:$AE$648,3,0)</f>
        <v>Viên</v>
      </c>
      <c r="E24" s="17" t="str">
        <f>VLOOKUP($B24,'[1]DS thực tập - chính thức'!$E$4:$AE$648,5,0)</f>
        <v>K23DLK 11</v>
      </c>
      <c r="F24" s="18" t="str">
        <f>UPPER(VLOOKUP($B24,'[1]DS thực tập - chính thức'!$E$4:$AE$648,19,0))</f>
        <v>ĐINH THỊ MỸ LỆ</v>
      </c>
      <c r="G24" s="17" t="str">
        <f>VLOOKUP($B24,'[1]DS thực tập - chính thức'!$E$4:$AE$648,6,0)</f>
        <v>Quản trị Du lịch &amp; Khách sạn</v>
      </c>
      <c r="H24" s="19" t="s">
        <v>134</v>
      </c>
      <c r="I24" s="19" t="s">
        <v>135</v>
      </c>
      <c r="J24" s="19" t="s">
        <v>136</v>
      </c>
    </row>
    <row r="25" spans="1:10" ht="33" customHeight="1" x14ac:dyDescent="0.25">
      <c r="A25" s="10">
        <f t="shared" si="0"/>
        <v>18</v>
      </c>
      <c r="B25" s="10" t="s">
        <v>21</v>
      </c>
      <c r="C25" s="17" t="str">
        <f>VLOOKUP($B25,'[1]DS thực tập - chính thức'!$E$4:$AE$648,2,0)</f>
        <v>Nguyễn Tiểu</v>
      </c>
      <c r="D25" s="17" t="str">
        <f>VLOOKUP($B25,'[1]DS thực tập - chính thức'!$E$4:$AE$648,3,0)</f>
        <v>Yến</v>
      </c>
      <c r="E25" s="17" t="str">
        <f>VLOOKUP($B25,'[1]DS thực tập - chính thức'!$E$4:$AE$648,5,0)</f>
        <v>K23DLK 11</v>
      </c>
      <c r="F25" s="18" t="str">
        <f>UPPER(VLOOKUP($B25,'[1]DS thực tập - chính thức'!$E$4:$AE$648,19,0))</f>
        <v>HỒ SỬ MINH TÀI</v>
      </c>
      <c r="G25" s="17" t="str">
        <f>VLOOKUP($B25,'[1]DS thực tập - chính thức'!$E$4:$AE$648,6,0)</f>
        <v>Quản trị Du lịch &amp; Khách sạn</v>
      </c>
      <c r="H25" s="19" t="s">
        <v>138</v>
      </c>
      <c r="I25" s="19" t="s">
        <v>143</v>
      </c>
      <c r="J25" s="19" t="s">
        <v>137</v>
      </c>
    </row>
    <row r="26" spans="1:10" ht="33" customHeight="1" x14ac:dyDescent="0.25">
      <c r="A26" s="10">
        <f t="shared" si="0"/>
        <v>19</v>
      </c>
      <c r="B26" s="10" t="s">
        <v>22</v>
      </c>
      <c r="C26" s="17" t="str">
        <f>VLOOKUP($B26,'[1]DS thực tập - chính thức'!$E$4:$AE$648,2,0)</f>
        <v>Nguyễn Thị</v>
      </c>
      <c r="D26" s="17" t="str">
        <f>VLOOKUP($B26,'[1]DS thực tập - chính thức'!$E$4:$AE$648,3,0)</f>
        <v>Mai</v>
      </c>
      <c r="E26" s="17" t="str">
        <f>VLOOKUP($B26,'[1]DS thực tập - chính thức'!$E$4:$AE$648,5,0)</f>
        <v>K23DLK 12</v>
      </c>
      <c r="F26" s="18" t="str">
        <f>UPPER(VLOOKUP($B26,'[1]DS thực tập - chính thức'!$E$4:$AE$648,19,0))</f>
        <v>DƯƠNG THỊ XUÂN DIỆU</v>
      </c>
      <c r="G26" s="17" t="str">
        <f>VLOOKUP($B26,'[1]DS thực tập - chính thức'!$E$4:$AE$648,6,0)</f>
        <v>Quản trị Du lịch &amp; Khách sạn</v>
      </c>
      <c r="H26" s="19" t="s">
        <v>138</v>
      </c>
      <c r="I26" s="19" t="s">
        <v>135</v>
      </c>
      <c r="J26" s="19" t="s">
        <v>136</v>
      </c>
    </row>
    <row r="27" spans="1:10" ht="33" customHeight="1" x14ac:dyDescent="0.25">
      <c r="A27" s="10">
        <f t="shared" si="0"/>
        <v>20</v>
      </c>
      <c r="B27" s="10" t="s">
        <v>23</v>
      </c>
      <c r="C27" s="17" t="str">
        <f>VLOOKUP($B27,'[1]DS thực tập - chính thức'!$E$4:$AE$648,2,0)</f>
        <v>Lê Thị Như</v>
      </c>
      <c r="D27" s="17" t="str">
        <f>VLOOKUP($B27,'[1]DS thực tập - chính thức'!$E$4:$AE$648,3,0)</f>
        <v>Ngọc</v>
      </c>
      <c r="E27" s="17" t="str">
        <f>VLOOKUP($B27,'[1]DS thực tập - chính thức'!$E$4:$AE$648,5,0)</f>
        <v>K23DLK 12</v>
      </c>
      <c r="F27" s="18" t="str">
        <f>UPPER(VLOOKUP($B27,'[1]DS thực tập - chính thức'!$E$4:$AE$648,19,0))</f>
        <v>MAI THỊ THƯƠNG</v>
      </c>
      <c r="G27" s="18" t="str">
        <f>VLOOKUP($B27,'[1]DS thực tập - chính thức'!$E$4:$AE$648,6,0)</f>
        <v>Quản trị Du lịch &amp; Khách sạn</v>
      </c>
      <c r="H27" s="19" t="s">
        <v>138</v>
      </c>
      <c r="I27" s="19" t="s">
        <v>143</v>
      </c>
      <c r="J27" s="19" t="s">
        <v>137</v>
      </c>
    </row>
    <row r="28" spans="1:10" ht="33" customHeight="1" x14ac:dyDescent="0.25">
      <c r="A28" s="10">
        <f t="shared" si="0"/>
        <v>21</v>
      </c>
      <c r="B28" s="10" t="s">
        <v>24</v>
      </c>
      <c r="C28" s="17" t="str">
        <f>VLOOKUP($B28,'[1]DS thực tập - chính thức'!$E$4:$AE$648,2,0)</f>
        <v>Trần Thị Hà</v>
      </c>
      <c r="D28" s="17" t="str">
        <f>VLOOKUP($B28,'[1]DS thực tập - chính thức'!$E$4:$AE$648,3,0)</f>
        <v>Vinh</v>
      </c>
      <c r="E28" s="17" t="str">
        <f>VLOOKUP($B28,'[1]DS thực tập - chính thức'!$E$4:$AE$648,5,0)</f>
        <v>K23DLK 15</v>
      </c>
      <c r="F28" s="18" t="str">
        <f>UPPER(VLOOKUP($B28,'[1]DS thực tập - chính thức'!$E$4:$AE$648,19,0))</f>
        <v>NGUYỄN NGỌC VĨNH HÒA</v>
      </c>
      <c r="G28" s="17" t="str">
        <f>VLOOKUP($B28,'[1]DS thực tập - chính thức'!$E$4:$AE$648,6,0)</f>
        <v>Quản trị Du lịch &amp; Khách sạn</v>
      </c>
      <c r="H28" s="19" t="s">
        <v>138</v>
      </c>
      <c r="I28" s="19" t="s">
        <v>135</v>
      </c>
      <c r="J28" s="19" t="s">
        <v>136</v>
      </c>
    </row>
    <row r="29" spans="1:10" ht="33" customHeight="1" x14ac:dyDescent="0.25">
      <c r="A29" s="10">
        <f t="shared" si="0"/>
        <v>22</v>
      </c>
      <c r="B29" s="10" t="s">
        <v>25</v>
      </c>
      <c r="C29" s="17" t="str">
        <f>VLOOKUP($B29,'[1]DS thực tập - chính thức'!$E$4:$AE$648,2,0)</f>
        <v>Nguyễn Thị Thanh</v>
      </c>
      <c r="D29" s="17" t="str">
        <f>VLOOKUP($B29,'[1]DS thực tập - chính thức'!$E$4:$AE$648,3,0)</f>
        <v>Bình</v>
      </c>
      <c r="E29" s="17" t="str">
        <f>VLOOKUP($B29,'[1]DS thực tập - chính thức'!$E$4:$AE$648,5,0)</f>
        <v>K23DLK 16</v>
      </c>
      <c r="F29" s="18" t="str">
        <f>UPPER(VLOOKUP($B29,'[1]DS thực tập - chính thức'!$E$4:$AE$648,19,0))</f>
        <v>DƯƠNG THỊ XUÂN DIỆU</v>
      </c>
      <c r="G29" s="17" t="str">
        <f>VLOOKUP($B29,'[1]DS thực tập - chính thức'!$E$4:$AE$648,6,0)</f>
        <v>Quản trị Du lịch &amp; Khách sạn</v>
      </c>
      <c r="H29" s="19" t="s">
        <v>139</v>
      </c>
      <c r="I29" s="19" t="s">
        <v>143</v>
      </c>
      <c r="J29" s="19" t="s">
        <v>136</v>
      </c>
    </row>
    <row r="30" spans="1:10" ht="33" customHeight="1" x14ac:dyDescent="0.25">
      <c r="A30" s="10">
        <f t="shared" si="0"/>
        <v>23</v>
      </c>
      <c r="B30" s="10" t="s">
        <v>26</v>
      </c>
      <c r="C30" s="17" t="str">
        <f>VLOOKUP($B30,'[1]DS thực tập - chính thức'!$E$4:$AE$648,2,0)</f>
        <v>Trần Thị Xuân</v>
      </c>
      <c r="D30" s="17" t="str">
        <f>VLOOKUP($B30,'[1]DS thực tập - chính thức'!$E$4:$AE$648,3,0)</f>
        <v>Hiên</v>
      </c>
      <c r="E30" s="17" t="str">
        <f>VLOOKUP($B30,'[1]DS thực tập - chính thức'!$E$4:$AE$648,5,0)</f>
        <v>K23DLK 2</v>
      </c>
      <c r="F30" s="18" t="str">
        <f>UPPER(VLOOKUP($B30,'[1]DS thực tập - chính thức'!$E$4:$AE$648,19,0))</f>
        <v>PHẠM THỊ THU THỦY</v>
      </c>
      <c r="G30" s="17" t="str">
        <f>VLOOKUP($B30,'[1]DS thực tập - chính thức'!$E$4:$AE$648,6,0)</f>
        <v>Quản trị Du lịch &amp; Khách sạn</v>
      </c>
      <c r="H30" s="19" t="s">
        <v>139</v>
      </c>
      <c r="I30" s="19" t="s">
        <v>141</v>
      </c>
      <c r="J30" s="19" t="s">
        <v>136</v>
      </c>
    </row>
    <row r="31" spans="1:10" ht="33" customHeight="1" x14ac:dyDescent="0.25">
      <c r="A31" s="10">
        <f t="shared" si="0"/>
        <v>24</v>
      </c>
      <c r="B31" s="10" t="s">
        <v>27</v>
      </c>
      <c r="C31" s="17" t="str">
        <f>VLOOKUP($B31,'[1]DS thực tập - chính thức'!$E$4:$AE$648,2,0)</f>
        <v>Phạm Thị</v>
      </c>
      <c r="D31" s="17" t="str">
        <f>VLOOKUP($B31,'[1]DS thực tập - chính thức'!$E$4:$AE$648,3,0)</f>
        <v>Hiền</v>
      </c>
      <c r="E31" s="17" t="str">
        <f>VLOOKUP($B31,'[1]DS thực tập - chính thức'!$E$4:$AE$648,5,0)</f>
        <v>K23DLK 2</v>
      </c>
      <c r="F31" s="18" t="str">
        <f>UPPER(VLOOKUP($B31,'[1]DS thực tập - chính thức'!$E$4:$AE$648,19,0))</f>
        <v>BÙI KIM LUẬN</v>
      </c>
      <c r="G31" s="17" t="str">
        <f>VLOOKUP($B31,'[1]DS thực tập - chính thức'!$E$4:$AE$648,6,0)</f>
        <v>Quản trị Du lịch &amp; Khách sạn</v>
      </c>
      <c r="H31" s="19" t="s">
        <v>138</v>
      </c>
      <c r="I31" s="19" t="s">
        <v>135</v>
      </c>
      <c r="J31" s="19" t="s">
        <v>136</v>
      </c>
    </row>
    <row r="32" spans="1:10" ht="33" customHeight="1" x14ac:dyDescent="0.25">
      <c r="A32" s="10">
        <f t="shared" si="0"/>
        <v>25</v>
      </c>
      <c r="B32" s="10" t="s">
        <v>28</v>
      </c>
      <c r="C32" s="17" t="str">
        <f>VLOOKUP($B32,'[1]DS thực tập - chính thức'!$E$4:$AE$648,2,0)</f>
        <v>Nguyễn Quốc</v>
      </c>
      <c r="D32" s="17" t="str">
        <f>VLOOKUP($B32,'[1]DS thực tập - chính thức'!$E$4:$AE$648,3,0)</f>
        <v>Huy</v>
      </c>
      <c r="E32" s="17" t="str">
        <f>VLOOKUP($B32,'[1]DS thực tập - chính thức'!$E$4:$AE$648,5,0)</f>
        <v>K23DLK 2</v>
      </c>
      <c r="F32" s="18" t="str">
        <f>UPPER(VLOOKUP($B32,'[1]DS thực tập - chính thức'!$E$4:$AE$648,19,0))</f>
        <v>MAI THỊ THƯƠNG</v>
      </c>
      <c r="G32" s="17" t="str">
        <f>VLOOKUP($B32,'[1]DS thực tập - chính thức'!$E$4:$AE$648,6,0)</f>
        <v>Quản trị Du lịch &amp; Khách sạn</v>
      </c>
      <c r="H32" s="19" t="s">
        <v>138</v>
      </c>
      <c r="I32" s="19" t="s">
        <v>135</v>
      </c>
      <c r="J32" s="19" t="s">
        <v>136</v>
      </c>
    </row>
    <row r="33" spans="1:10" ht="33" customHeight="1" x14ac:dyDescent="0.25">
      <c r="A33" s="10">
        <f t="shared" si="0"/>
        <v>26</v>
      </c>
      <c r="B33" s="10" t="s">
        <v>29</v>
      </c>
      <c r="C33" s="17" t="str">
        <f>VLOOKUP($B33,'[1]DS thực tập - chính thức'!$E$4:$AE$648,2,0)</f>
        <v>Nguyễn Thị Mỹ</v>
      </c>
      <c r="D33" s="17" t="str">
        <f>VLOOKUP($B33,'[1]DS thực tập - chính thức'!$E$4:$AE$648,3,0)</f>
        <v>Lệ</v>
      </c>
      <c r="E33" s="17" t="str">
        <f>VLOOKUP($B33,'[1]DS thực tập - chính thức'!$E$4:$AE$648,5,0)</f>
        <v>K23DLK 2</v>
      </c>
      <c r="F33" s="18" t="str">
        <f>UPPER(VLOOKUP($B33,'[1]DS thực tập - chính thức'!$E$4:$AE$648,19,0))</f>
        <v>PHẠM THỊ HOÀNG DUNG</v>
      </c>
      <c r="G33" s="17" t="str">
        <f>VLOOKUP($B33,'[1]DS thực tập - chính thức'!$E$4:$AE$648,6,0)</f>
        <v>Quản trị Du lịch &amp; Khách sạn</v>
      </c>
      <c r="H33" s="19" t="s">
        <v>139</v>
      </c>
      <c r="I33" s="19" t="s">
        <v>141</v>
      </c>
      <c r="J33" s="19" t="s">
        <v>136</v>
      </c>
    </row>
    <row r="34" spans="1:10" ht="33" customHeight="1" x14ac:dyDescent="0.25">
      <c r="A34" s="10">
        <f t="shared" si="0"/>
        <v>27</v>
      </c>
      <c r="B34" s="10" t="s">
        <v>30</v>
      </c>
      <c r="C34" s="17" t="str">
        <f>VLOOKUP($B34,'[1]DS thực tập - chính thức'!$E$4:$AE$648,2,0)</f>
        <v>Tăng Thị Kim</v>
      </c>
      <c r="D34" s="17" t="str">
        <f>VLOOKUP($B34,'[1]DS thực tập - chính thức'!$E$4:$AE$648,3,0)</f>
        <v>Ngân</v>
      </c>
      <c r="E34" s="17" t="str">
        <f>VLOOKUP($B34,'[1]DS thực tập - chính thức'!$E$4:$AE$648,5,0)</f>
        <v>K23DLK 2</v>
      </c>
      <c r="F34" s="18" t="str">
        <f>UPPER(VLOOKUP($B34,'[1]DS thực tập - chính thức'!$E$4:$AE$648,19,0))</f>
        <v>PHẠM THỊ THU THỦY</v>
      </c>
      <c r="G34" s="17" t="str">
        <f>VLOOKUP($B34,'[1]DS thực tập - chính thức'!$E$4:$AE$648,6,0)</f>
        <v>Quản trị Du lịch &amp; Khách sạn</v>
      </c>
      <c r="H34" s="19" t="s">
        <v>139</v>
      </c>
      <c r="I34" s="19" t="s">
        <v>141</v>
      </c>
      <c r="J34" s="19" t="s">
        <v>136</v>
      </c>
    </row>
    <row r="35" spans="1:10" ht="33" customHeight="1" x14ac:dyDescent="0.25">
      <c r="A35" s="10">
        <f t="shared" si="0"/>
        <v>28</v>
      </c>
      <c r="B35" s="10" t="s">
        <v>31</v>
      </c>
      <c r="C35" s="17" t="str">
        <f>VLOOKUP($B35,'[1]DS thực tập - chính thức'!$E$4:$AE$648,2,0)</f>
        <v>Đỗ Thị Yến</v>
      </c>
      <c r="D35" s="17" t="str">
        <f>VLOOKUP($B35,'[1]DS thực tập - chính thức'!$E$4:$AE$648,3,0)</f>
        <v>Nhi</v>
      </c>
      <c r="E35" s="17" t="str">
        <f>VLOOKUP($B35,'[1]DS thực tập - chính thức'!$E$4:$AE$648,5,0)</f>
        <v>K23DLK 2</v>
      </c>
      <c r="F35" s="18" t="str">
        <f>UPPER(VLOOKUP($B35,'[1]DS thực tập - chính thức'!$E$4:$AE$648,19,0))</f>
        <v>TRẦN TUẤN HÙNG</v>
      </c>
      <c r="G35" s="17" t="str">
        <f>VLOOKUP($B35,'[1]DS thực tập - chính thức'!$E$4:$AE$648,6,0)</f>
        <v>Quản trị Du lịch &amp; Khách sạn</v>
      </c>
      <c r="H35" s="19" t="s">
        <v>134</v>
      </c>
      <c r="I35" s="19" t="s">
        <v>135</v>
      </c>
      <c r="J35" s="19" t="s">
        <v>136</v>
      </c>
    </row>
    <row r="36" spans="1:10" ht="33" customHeight="1" x14ac:dyDescent="0.25">
      <c r="A36" s="10">
        <f t="shared" si="0"/>
        <v>29</v>
      </c>
      <c r="B36" s="10" t="s">
        <v>32</v>
      </c>
      <c r="C36" s="17" t="str">
        <f>VLOOKUP($B36,'[1]DS thực tập - chính thức'!$E$4:$AE$648,2,0)</f>
        <v>Dương Thị Thanh</v>
      </c>
      <c r="D36" s="17" t="str">
        <f>VLOOKUP($B36,'[1]DS thực tập - chính thức'!$E$4:$AE$648,3,0)</f>
        <v>Tâm</v>
      </c>
      <c r="E36" s="17" t="str">
        <f>VLOOKUP($B36,'[1]DS thực tập - chính thức'!$E$4:$AE$648,5,0)</f>
        <v>K23DLK 2</v>
      </c>
      <c r="F36" s="18" t="str">
        <f>UPPER(VLOOKUP($B36,'[1]DS thực tập - chính thức'!$E$4:$AE$648,19,0))</f>
        <v>PHẠM THỊ THU THỦY</v>
      </c>
      <c r="G36" s="18" t="str">
        <f>VLOOKUP($B36,'[1]DS thực tập - chính thức'!$E$4:$AE$648,6,0)</f>
        <v>Quản trị Du lịch &amp; Khách sạn</v>
      </c>
      <c r="H36" s="19" t="s">
        <v>139</v>
      </c>
      <c r="I36" s="19" t="s">
        <v>142</v>
      </c>
      <c r="J36" s="19" t="s">
        <v>137</v>
      </c>
    </row>
    <row r="37" spans="1:10" ht="33" customHeight="1" x14ac:dyDescent="0.25">
      <c r="A37" s="10">
        <f t="shared" si="0"/>
        <v>30</v>
      </c>
      <c r="B37" s="10" t="s">
        <v>33</v>
      </c>
      <c r="C37" s="17" t="str">
        <f>VLOOKUP($B37,'[1]DS thực tập - chính thức'!$E$4:$AE$648,2,0)</f>
        <v>Võ Thị Kiều</v>
      </c>
      <c r="D37" s="17" t="str">
        <f>VLOOKUP($B37,'[1]DS thực tập - chính thức'!$E$4:$AE$648,3,0)</f>
        <v>Trinh</v>
      </c>
      <c r="E37" s="17" t="str">
        <f>VLOOKUP($B37,'[1]DS thực tập - chính thức'!$E$4:$AE$648,5,0)</f>
        <v>K23DLK 2</v>
      </c>
      <c r="F37" s="18" t="str">
        <f>UPPER(VLOOKUP($B37,'[1]DS thực tập - chính thức'!$E$4:$AE$648,19,0))</f>
        <v>NGUYỄN THỊ ÁI DIỄM</v>
      </c>
      <c r="G37" s="18" t="str">
        <f>VLOOKUP($B37,'[1]DS thực tập - chính thức'!$E$4:$AE$648,6,0)</f>
        <v>Quản trị Du lịch &amp; Khách sạn</v>
      </c>
      <c r="H37" s="19" t="s">
        <v>139</v>
      </c>
      <c r="I37" s="19" t="s">
        <v>143</v>
      </c>
      <c r="J37" s="19" t="s">
        <v>137</v>
      </c>
    </row>
    <row r="38" spans="1:10" ht="33" customHeight="1" x14ac:dyDescent="0.25">
      <c r="A38" s="10">
        <f t="shared" si="0"/>
        <v>31</v>
      </c>
      <c r="B38" s="10" t="s">
        <v>34</v>
      </c>
      <c r="C38" s="17" t="str">
        <f>VLOOKUP($B38,'[1]DS thực tập - chính thức'!$E$4:$AE$648,2,0)</f>
        <v>Nguyễn Thị Thúy</v>
      </c>
      <c r="D38" s="17" t="str">
        <f>VLOOKUP($B38,'[1]DS thực tập - chính thức'!$E$4:$AE$648,3,0)</f>
        <v>Linh</v>
      </c>
      <c r="E38" s="17" t="str">
        <f>VLOOKUP($B38,'[1]DS thực tập - chính thức'!$E$4:$AE$648,5,0)</f>
        <v>K23DLK 3</v>
      </c>
      <c r="F38" s="18" t="str">
        <f>UPPER(VLOOKUP($B38,'[1]DS thực tập - chính thức'!$E$4:$AE$648,19,0))</f>
        <v>NGUYỄN THỊ ÁI DIỄM</v>
      </c>
      <c r="G38" s="17" t="str">
        <f>VLOOKUP($B38,'[1]DS thực tập - chính thức'!$E$4:$AE$648,6,0)</f>
        <v>Quản trị Du lịch &amp; Khách sạn</v>
      </c>
      <c r="H38" s="19" t="s">
        <v>138</v>
      </c>
      <c r="I38" s="19" t="s">
        <v>135</v>
      </c>
      <c r="J38" s="19" t="s">
        <v>136</v>
      </c>
    </row>
    <row r="39" spans="1:10" ht="33" customHeight="1" x14ac:dyDescent="0.25">
      <c r="A39" s="10">
        <f t="shared" si="0"/>
        <v>32</v>
      </c>
      <c r="B39" s="10" t="s">
        <v>35</v>
      </c>
      <c r="C39" s="17" t="str">
        <f>VLOOKUP($B39,'[1]DS thực tập - chính thức'!$E$4:$AE$648,2,0)</f>
        <v>Nguyễn Thị Yến</v>
      </c>
      <c r="D39" s="17" t="str">
        <f>VLOOKUP($B39,'[1]DS thực tập - chính thức'!$E$4:$AE$648,3,0)</f>
        <v>Phượng</v>
      </c>
      <c r="E39" s="17" t="str">
        <f>VLOOKUP($B39,'[1]DS thực tập - chính thức'!$E$4:$AE$648,5,0)</f>
        <v>K23DLK 3</v>
      </c>
      <c r="F39" s="18" t="str">
        <f>UPPER(VLOOKUP($B39,'[1]DS thực tập - chính thức'!$E$4:$AE$648,19,0))</f>
        <v>LÝ THỊ THƯƠNG</v>
      </c>
      <c r="G39" s="18" t="str">
        <f>VLOOKUP($B39,'[1]DS thực tập - chính thức'!$E$4:$AE$648,6,0)</f>
        <v>Quản trị Du lịch &amp; Khách sạn</v>
      </c>
      <c r="H39" s="19" t="s">
        <v>139</v>
      </c>
      <c r="I39" s="19" t="s">
        <v>141</v>
      </c>
      <c r="J39" s="19" t="s">
        <v>136</v>
      </c>
    </row>
    <row r="40" spans="1:10" ht="33" customHeight="1" x14ac:dyDescent="0.25">
      <c r="A40" s="10">
        <f t="shared" si="0"/>
        <v>33</v>
      </c>
      <c r="B40" s="10" t="s">
        <v>36</v>
      </c>
      <c r="C40" s="17" t="str">
        <f>VLOOKUP($B40,'[1]DS thực tập - chính thức'!$E$4:$AE$648,2,0)</f>
        <v>Trần Thị</v>
      </c>
      <c r="D40" s="17" t="str">
        <f>VLOOKUP($B40,'[1]DS thực tập - chính thức'!$E$4:$AE$648,3,0)</f>
        <v>Thu</v>
      </c>
      <c r="E40" s="17" t="str">
        <f>VLOOKUP($B40,'[1]DS thực tập - chính thức'!$E$4:$AE$648,5,0)</f>
        <v>K23DLK 3</v>
      </c>
      <c r="F40" s="18" t="str">
        <f>UPPER(VLOOKUP($B40,'[1]DS thực tập - chính thức'!$E$4:$AE$648,19,0))</f>
        <v>NGUYỄN THỊ ÁI DIỄM</v>
      </c>
      <c r="G40" s="18" t="str">
        <f>VLOOKUP($B40,'[1]DS thực tập - chính thức'!$E$4:$AE$648,6,0)</f>
        <v>Quản trị Du lịch &amp; Khách sạn</v>
      </c>
      <c r="H40" s="19" t="s">
        <v>139</v>
      </c>
      <c r="I40" s="19" t="s">
        <v>143</v>
      </c>
      <c r="J40" s="19" t="s">
        <v>137</v>
      </c>
    </row>
    <row r="41" spans="1:10" ht="33" customHeight="1" x14ac:dyDescent="0.25">
      <c r="A41" s="10">
        <f t="shared" si="0"/>
        <v>34</v>
      </c>
      <c r="B41" s="10" t="s">
        <v>37</v>
      </c>
      <c r="C41" s="17" t="str">
        <f>VLOOKUP($B41,'[1]DS thực tập - chính thức'!$E$4:$AE$648,2,0)</f>
        <v>Trần Lê Minh</v>
      </c>
      <c r="D41" s="17" t="str">
        <f>VLOOKUP($B41,'[1]DS thực tập - chính thức'!$E$4:$AE$648,3,0)</f>
        <v>Thư</v>
      </c>
      <c r="E41" s="17" t="str">
        <f>VLOOKUP($B41,'[1]DS thực tập - chính thức'!$E$4:$AE$648,5,0)</f>
        <v>K23DLK 3</v>
      </c>
      <c r="F41" s="18" t="str">
        <f>UPPER(VLOOKUP($B41,'[1]DS thực tập - chính thức'!$E$4:$AE$648,19,0))</f>
        <v>PHẠM THỊ HOÀNG DUNG</v>
      </c>
      <c r="G41" s="18" t="str">
        <f>VLOOKUP($B41,'[1]DS thực tập - chính thức'!$E$4:$AE$648,6,0)</f>
        <v>Quản trị Du lịch &amp; Khách sạn</v>
      </c>
      <c r="H41" s="19" t="s">
        <v>139</v>
      </c>
      <c r="I41" s="19" t="s">
        <v>143</v>
      </c>
      <c r="J41" s="19" t="s">
        <v>137</v>
      </c>
    </row>
    <row r="42" spans="1:10" ht="33" customHeight="1" x14ac:dyDescent="0.25">
      <c r="A42" s="10">
        <f t="shared" si="0"/>
        <v>35</v>
      </c>
      <c r="B42" s="10" t="s">
        <v>38</v>
      </c>
      <c r="C42" s="17" t="str">
        <f>VLOOKUP($B42,'[1]DS thực tập - chính thức'!$E$4:$AE$648,2,0)</f>
        <v>Phạm Thị</v>
      </c>
      <c r="D42" s="17" t="str">
        <f>VLOOKUP($B42,'[1]DS thực tập - chính thức'!$E$4:$AE$648,3,0)</f>
        <v>Thùy</v>
      </c>
      <c r="E42" s="17" t="str">
        <f>VLOOKUP($B42,'[1]DS thực tập - chính thức'!$E$4:$AE$648,5,0)</f>
        <v>K23DLK 3</v>
      </c>
      <c r="F42" s="18" t="str">
        <f>UPPER(VLOOKUP($B42,'[1]DS thực tập - chính thức'!$E$4:$AE$648,19,0))</f>
        <v>NGUYỄN THỊ ÁI DIỄM</v>
      </c>
      <c r="G42" s="18" t="str">
        <f>VLOOKUP($B42,'[1]DS thực tập - chính thức'!$E$4:$AE$648,6,0)</f>
        <v>Quản trị Du lịch &amp; Khách sạn</v>
      </c>
      <c r="H42" s="19" t="s">
        <v>139</v>
      </c>
      <c r="I42" s="19" t="s">
        <v>143</v>
      </c>
      <c r="J42" s="19" t="s">
        <v>137</v>
      </c>
    </row>
    <row r="43" spans="1:10" ht="33" customHeight="1" x14ac:dyDescent="0.25">
      <c r="A43" s="10">
        <f t="shared" si="0"/>
        <v>36</v>
      </c>
      <c r="B43" s="10" t="s">
        <v>39</v>
      </c>
      <c r="C43" s="17" t="str">
        <f>VLOOKUP($B43,'[1]DS thực tập - chính thức'!$E$4:$AE$648,2,0)</f>
        <v>Ngô Nguyễn Hạ</v>
      </c>
      <c r="D43" s="17" t="str">
        <f>VLOOKUP($B43,'[1]DS thực tập - chính thức'!$E$4:$AE$648,3,0)</f>
        <v>Nguyên</v>
      </c>
      <c r="E43" s="17" t="str">
        <f>VLOOKUP($B43,'[1]DS thực tập - chính thức'!$E$4:$AE$648,5,0)</f>
        <v>K23DLK 4</v>
      </c>
      <c r="F43" s="18" t="str">
        <f>UPPER(VLOOKUP($B43,'[1]DS thực tập - chính thức'!$E$4:$AE$648,19,0))</f>
        <v>DƯƠNG THỊ XUÂN DIỆU</v>
      </c>
      <c r="G43" s="18" t="str">
        <f>VLOOKUP($B43,'[1]DS thực tập - chính thức'!$E$4:$AE$648,6,0)</f>
        <v>Quản trị Du lịch &amp; Khách sạn</v>
      </c>
      <c r="H43" s="19" t="s">
        <v>134</v>
      </c>
      <c r="I43" s="19" t="s">
        <v>135</v>
      </c>
      <c r="J43" s="19" t="s">
        <v>137</v>
      </c>
    </row>
    <row r="44" spans="1:10" ht="33" customHeight="1" x14ac:dyDescent="0.25">
      <c r="A44" s="10">
        <f t="shared" si="0"/>
        <v>37</v>
      </c>
      <c r="B44" s="10" t="s">
        <v>40</v>
      </c>
      <c r="C44" s="17" t="str">
        <f>VLOOKUP($B44,'[1]DS thực tập - chính thức'!$E$4:$AE$648,2,0)</f>
        <v>Nguyễn Thị Thùy</v>
      </c>
      <c r="D44" s="17" t="str">
        <f>VLOOKUP($B44,'[1]DS thực tập - chính thức'!$E$4:$AE$648,3,0)</f>
        <v>Trang</v>
      </c>
      <c r="E44" s="17" t="str">
        <f>VLOOKUP($B44,'[1]DS thực tập - chính thức'!$E$4:$AE$648,5,0)</f>
        <v>K23DLK 4</v>
      </c>
      <c r="F44" s="18" t="str">
        <f>UPPER(VLOOKUP($B44,'[1]DS thực tập - chính thức'!$E$4:$AE$648,19,0))</f>
        <v>NGUYỄN THỊ ÁI DIỄM</v>
      </c>
      <c r="G44" s="18" t="str">
        <f>VLOOKUP($B44,'[1]DS thực tập - chính thức'!$E$4:$AE$648,6,0)</f>
        <v>Quản trị Du lịch &amp; Khách sạn</v>
      </c>
      <c r="H44" s="19" t="s">
        <v>139</v>
      </c>
      <c r="I44" s="19" t="s">
        <v>135</v>
      </c>
      <c r="J44" s="19" t="s">
        <v>137</v>
      </c>
    </row>
    <row r="45" spans="1:10" ht="33" customHeight="1" x14ac:dyDescent="0.25">
      <c r="A45" s="10">
        <f t="shared" si="0"/>
        <v>38</v>
      </c>
      <c r="B45" s="10" t="s">
        <v>41</v>
      </c>
      <c r="C45" s="17" t="str">
        <f>VLOOKUP($B45,'[1]DS thực tập - chính thức'!$E$4:$AE$648,2,0)</f>
        <v>Nguyễn Thị Kim</v>
      </c>
      <c r="D45" s="17" t="str">
        <f>VLOOKUP($B45,'[1]DS thực tập - chính thức'!$E$4:$AE$648,3,0)</f>
        <v>Ánh</v>
      </c>
      <c r="E45" s="17" t="str">
        <f>VLOOKUP($B45,'[1]DS thực tập - chính thức'!$E$4:$AE$648,5,0)</f>
        <v>K23DLK 6</v>
      </c>
      <c r="F45" s="18" t="str">
        <f>UPPER(VLOOKUP($B45,'[1]DS thực tập - chính thức'!$E$4:$AE$648,19,0))</f>
        <v>MAI THỊ THƯƠNG</v>
      </c>
      <c r="G45" s="18" t="str">
        <f>VLOOKUP($B45,'[1]DS thực tập - chính thức'!$E$4:$AE$648,6,0)</f>
        <v>Quản trị Du lịch &amp; Khách sạn</v>
      </c>
      <c r="H45" s="19" t="s">
        <v>134</v>
      </c>
      <c r="I45" s="19" t="s">
        <v>135</v>
      </c>
      <c r="J45" s="19" t="s">
        <v>137</v>
      </c>
    </row>
    <row r="46" spans="1:10" ht="33" customHeight="1" x14ac:dyDescent="0.25">
      <c r="A46" s="10">
        <f t="shared" si="0"/>
        <v>39</v>
      </c>
      <c r="B46" s="10" t="s">
        <v>42</v>
      </c>
      <c r="C46" s="17" t="str">
        <f>VLOOKUP($B46,'[1]DS thực tập - chính thức'!$E$4:$AE$648,2,0)</f>
        <v>Nguyễn Thị Ngọc</v>
      </c>
      <c r="D46" s="17" t="str">
        <f>VLOOKUP($B46,'[1]DS thực tập - chính thức'!$E$4:$AE$648,3,0)</f>
        <v>Hiếu</v>
      </c>
      <c r="E46" s="17" t="str">
        <f>VLOOKUP($B46,'[1]DS thực tập - chính thức'!$E$4:$AE$648,5,0)</f>
        <v>K23DLK 7</v>
      </c>
      <c r="F46" s="18" t="str">
        <f>UPPER(VLOOKUP($B46,'[1]DS thực tập - chính thức'!$E$4:$AE$648,19,0))</f>
        <v>NGUYỄN HOÀNG LINH</v>
      </c>
      <c r="G46" s="18" t="str">
        <f>VLOOKUP($B46,'[1]DS thực tập - chính thức'!$E$4:$AE$648,6,0)</f>
        <v>Quản trị Du lịch &amp; Khách sạn</v>
      </c>
      <c r="H46" s="19" t="s">
        <v>139</v>
      </c>
      <c r="I46" s="19" t="s">
        <v>135</v>
      </c>
      <c r="J46" s="19" t="s">
        <v>137</v>
      </c>
    </row>
    <row r="47" spans="1:10" ht="33" customHeight="1" x14ac:dyDescent="0.25">
      <c r="A47" s="10">
        <f t="shared" si="0"/>
        <v>40</v>
      </c>
      <c r="B47" s="10" t="s">
        <v>43</v>
      </c>
      <c r="C47" s="17" t="str">
        <f>VLOOKUP($B47,'[1]DS thực tập - chính thức'!$E$4:$AE$648,2,0)</f>
        <v>Nguyễn Thị</v>
      </c>
      <c r="D47" s="17" t="str">
        <f>VLOOKUP($B47,'[1]DS thực tập - chính thức'!$E$4:$AE$648,3,0)</f>
        <v>Kiều</v>
      </c>
      <c r="E47" s="17" t="str">
        <f>VLOOKUP($B47,'[1]DS thực tập - chính thức'!$E$4:$AE$648,5,0)</f>
        <v>K23DLK 7</v>
      </c>
      <c r="F47" s="18" t="str">
        <f>UPPER(VLOOKUP($B47,'[1]DS thực tập - chính thức'!$E$4:$AE$648,19,0))</f>
        <v>VÕ ĐỨC HIẾU</v>
      </c>
      <c r="G47" s="18" t="str">
        <f>VLOOKUP($B47,'[1]DS thực tập - chính thức'!$E$4:$AE$648,6,0)</f>
        <v>Quản trị Du lịch &amp; Khách sạn</v>
      </c>
      <c r="H47" s="19" t="s">
        <v>134</v>
      </c>
      <c r="I47" s="19" t="s">
        <v>135</v>
      </c>
      <c r="J47" s="19" t="s">
        <v>137</v>
      </c>
    </row>
    <row r="48" spans="1:10" ht="33" customHeight="1" x14ac:dyDescent="0.25">
      <c r="A48" s="10">
        <f t="shared" si="0"/>
        <v>41</v>
      </c>
      <c r="B48" s="10" t="s">
        <v>44</v>
      </c>
      <c r="C48" s="17" t="str">
        <f>VLOOKUP($B48,'[1]DS thực tập - chính thức'!$E$4:$AE$648,2,0)</f>
        <v>Nguyễn Thị Thùy</v>
      </c>
      <c r="D48" s="17" t="str">
        <f>VLOOKUP($B48,'[1]DS thực tập - chính thức'!$E$4:$AE$648,3,0)</f>
        <v>Linh</v>
      </c>
      <c r="E48" s="17" t="str">
        <f>VLOOKUP($B48,'[1]DS thực tập - chính thức'!$E$4:$AE$648,5,0)</f>
        <v>K23DLK 7</v>
      </c>
      <c r="F48" s="18" t="str">
        <f>UPPER(VLOOKUP($B48,'[1]DS thực tập - chính thức'!$E$4:$AE$648,19,0))</f>
        <v>PHẠM THỊ THU THỦY</v>
      </c>
      <c r="G48" s="18" t="str">
        <f>VLOOKUP($B48,'[1]DS thực tập - chính thức'!$E$4:$AE$648,6,0)</f>
        <v>Quản trị Du lịch &amp; Khách sạn</v>
      </c>
      <c r="H48" s="19" t="s">
        <v>138</v>
      </c>
      <c r="I48" s="19" t="s">
        <v>143</v>
      </c>
      <c r="J48" s="19" t="s">
        <v>137</v>
      </c>
    </row>
    <row r="49" spans="1:10" ht="33" customHeight="1" x14ac:dyDescent="0.25">
      <c r="A49" s="10">
        <f t="shared" si="0"/>
        <v>42</v>
      </c>
      <c r="B49" s="10" t="s">
        <v>45</v>
      </c>
      <c r="C49" s="17" t="str">
        <f>VLOOKUP($B49,'[1]DS thực tập - chính thức'!$E$4:$AE$648,2,0)</f>
        <v>Đặng Khánh</v>
      </c>
      <c r="D49" s="17" t="str">
        <f>VLOOKUP($B49,'[1]DS thực tập - chính thức'!$E$4:$AE$648,3,0)</f>
        <v>Linh</v>
      </c>
      <c r="E49" s="17" t="str">
        <f>VLOOKUP($B49,'[1]DS thực tập - chính thức'!$E$4:$AE$648,5,0)</f>
        <v>K23DLK 7</v>
      </c>
      <c r="F49" s="18" t="str">
        <f>UPPER(VLOOKUP($B49,'[1]DS thực tập - chính thức'!$E$4:$AE$648,19,0))</f>
        <v>PHẠM THỊ THU THỦY</v>
      </c>
      <c r="G49" s="17" t="str">
        <f>VLOOKUP($B49,'[1]DS thực tập - chính thức'!$E$4:$AE$648,6,0)</f>
        <v>Quản trị Du lịch &amp; Khách sạn</v>
      </c>
      <c r="H49" s="19" t="s">
        <v>134</v>
      </c>
      <c r="I49" s="19" t="s">
        <v>135</v>
      </c>
      <c r="J49" s="19" t="s">
        <v>136</v>
      </c>
    </row>
    <row r="50" spans="1:10" ht="33" customHeight="1" x14ac:dyDescent="0.25">
      <c r="A50" s="10">
        <f t="shared" si="0"/>
        <v>43</v>
      </c>
      <c r="B50" s="10" t="s">
        <v>46</v>
      </c>
      <c r="C50" s="17" t="str">
        <f>VLOOKUP($B50,'[1]DS thực tập - chính thức'!$E$4:$AE$648,2,0)</f>
        <v>Nguyễn Thị Phương</v>
      </c>
      <c r="D50" s="17" t="str">
        <f>VLOOKUP($B50,'[1]DS thực tập - chính thức'!$E$4:$AE$648,3,0)</f>
        <v>Linh</v>
      </c>
      <c r="E50" s="17" t="str">
        <f>VLOOKUP($B50,'[1]DS thực tập - chính thức'!$E$4:$AE$648,5,0)</f>
        <v>K23DLK 7</v>
      </c>
      <c r="F50" s="18" t="str">
        <f>UPPER(VLOOKUP($B50,'[1]DS thực tập - chính thức'!$E$4:$AE$648,19,0))</f>
        <v>NGUYỄN THỊ ÁI DIỄM</v>
      </c>
      <c r="G50" s="18" t="str">
        <f>VLOOKUP($B50,'[1]DS thực tập - chính thức'!$E$4:$AE$648,6,0)</f>
        <v>Quản trị Du lịch &amp; Khách sạn</v>
      </c>
      <c r="H50" s="19" t="s">
        <v>139</v>
      </c>
      <c r="I50" s="19" t="s">
        <v>135</v>
      </c>
      <c r="J50" s="19" t="s">
        <v>137</v>
      </c>
    </row>
    <row r="51" spans="1:10" ht="33" customHeight="1" x14ac:dyDescent="0.25">
      <c r="A51" s="10">
        <f t="shared" si="0"/>
        <v>44</v>
      </c>
      <c r="B51" s="10" t="s">
        <v>47</v>
      </c>
      <c r="C51" s="17" t="str">
        <f>VLOOKUP($B51,'[1]DS thực tập - chính thức'!$E$4:$AE$648,2,0)</f>
        <v>Nguyễn Thị Trúc</v>
      </c>
      <c r="D51" s="17" t="str">
        <f>VLOOKUP($B51,'[1]DS thực tập - chính thức'!$E$4:$AE$648,3,0)</f>
        <v>Ly</v>
      </c>
      <c r="E51" s="17" t="str">
        <f>VLOOKUP($B51,'[1]DS thực tập - chính thức'!$E$4:$AE$648,5,0)</f>
        <v>K23DLK 7</v>
      </c>
      <c r="F51" s="18" t="str">
        <f>UPPER(VLOOKUP($B51,'[1]DS thực tập - chính thức'!$E$4:$AE$648,19,0))</f>
        <v>LÝ THỊ THƯƠNG</v>
      </c>
      <c r="G51" s="18" t="str">
        <f>VLOOKUP($B51,'[1]DS thực tập - chính thức'!$E$4:$AE$648,6,0)</f>
        <v>Quản trị Du lịch &amp; Khách sạn</v>
      </c>
      <c r="H51" s="19" t="s">
        <v>134</v>
      </c>
      <c r="I51" s="19" t="s">
        <v>135</v>
      </c>
      <c r="J51" s="19" t="s">
        <v>137</v>
      </c>
    </row>
    <row r="52" spans="1:10" ht="33" customHeight="1" x14ac:dyDescent="0.25">
      <c r="A52" s="10">
        <f t="shared" si="0"/>
        <v>45</v>
      </c>
      <c r="B52" s="10" t="s">
        <v>48</v>
      </c>
      <c r="C52" s="17" t="str">
        <f>VLOOKUP($B52,'[1]DS thực tập - chính thức'!$E$4:$AE$648,2,0)</f>
        <v>Ngô Thị Hoàng</v>
      </c>
      <c r="D52" s="17" t="str">
        <f>VLOOKUP($B52,'[1]DS thực tập - chính thức'!$E$4:$AE$648,3,0)</f>
        <v>Nghĩa</v>
      </c>
      <c r="E52" s="17" t="str">
        <f>VLOOKUP($B52,'[1]DS thực tập - chính thức'!$E$4:$AE$648,5,0)</f>
        <v>K23DLK 7</v>
      </c>
      <c r="F52" s="18" t="str">
        <f>UPPER(VLOOKUP($B52,'[1]DS thực tập - chính thức'!$E$4:$AE$648,19,0))</f>
        <v>VŨ THỊ LÀNH</v>
      </c>
      <c r="G52" s="18" t="str">
        <f>VLOOKUP($B52,'[1]DS thực tập - chính thức'!$E$4:$AE$648,6,0)</f>
        <v>Quản trị Du lịch &amp; Khách sạn</v>
      </c>
      <c r="H52" s="19" t="s">
        <v>139</v>
      </c>
      <c r="I52" s="19" t="s">
        <v>142</v>
      </c>
      <c r="J52" s="19" t="s">
        <v>137</v>
      </c>
    </row>
    <row r="53" spans="1:10" ht="33" customHeight="1" x14ac:dyDescent="0.25">
      <c r="A53" s="10">
        <f t="shared" si="0"/>
        <v>46</v>
      </c>
      <c r="B53" s="10" t="s">
        <v>49</v>
      </c>
      <c r="C53" s="17" t="str">
        <f>VLOOKUP($B53,'[1]DS thực tập - chính thức'!$E$4:$AE$648,2,0)</f>
        <v>Đặng Hồng</v>
      </c>
      <c r="D53" s="17" t="str">
        <f>VLOOKUP($B53,'[1]DS thực tập - chính thức'!$E$4:$AE$648,3,0)</f>
        <v>Nhung</v>
      </c>
      <c r="E53" s="17" t="str">
        <f>VLOOKUP($B53,'[1]DS thực tập - chính thức'!$E$4:$AE$648,5,0)</f>
        <v>K23DLK 7</v>
      </c>
      <c r="F53" s="18" t="str">
        <f>UPPER(VLOOKUP($B53,'[1]DS thực tập - chính thức'!$E$4:$AE$648,19,0))</f>
        <v>PHẠM THỊ THU THỦY</v>
      </c>
      <c r="G53" s="18" t="str">
        <f>VLOOKUP($B53,'[1]DS thực tập - chính thức'!$E$4:$AE$648,6,0)</f>
        <v>Quản trị Du lịch &amp; Khách sạn</v>
      </c>
      <c r="H53" s="19" t="s">
        <v>138</v>
      </c>
      <c r="I53" s="19" t="s">
        <v>143</v>
      </c>
      <c r="J53" s="19" t="s">
        <v>137</v>
      </c>
    </row>
    <row r="54" spans="1:10" ht="33" customHeight="1" x14ac:dyDescent="0.25">
      <c r="A54" s="10">
        <f t="shared" si="0"/>
        <v>47</v>
      </c>
      <c r="B54" s="10" t="s">
        <v>50</v>
      </c>
      <c r="C54" s="17" t="str">
        <f>VLOOKUP($B54,'[1]DS thực tập - chính thức'!$E$4:$AE$648,2,0)</f>
        <v>Huỳnh Phan Ngọc</v>
      </c>
      <c r="D54" s="17" t="str">
        <f>VLOOKUP($B54,'[1]DS thực tập - chính thức'!$E$4:$AE$648,3,0)</f>
        <v>Phương</v>
      </c>
      <c r="E54" s="17" t="str">
        <f>VLOOKUP($B54,'[1]DS thực tập - chính thức'!$E$4:$AE$648,5,0)</f>
        <v>K23DLK 7</v>
      </c>
      <c r="F54" s="18" t="str">
        <f>UPPER(VLOOKUP($B54,'[1]DS thực tập - chính thức'!$E$4:$AE$648,19,0))</f>
        <v>TRẦN HOÀNG ANH</v>
      </c>
      <c r="G54" s="18" t="str">
        <f>VLOOKUP($B54,'[1]DS thực tập - chính thức'!$E$4:$AE$648,6,0)</f>
        <v>Quản trị Du lịch &amp; Khách sạn</v>
      </c>
      <c r="H54" s="19" t="s">
        <v>139</v>
      </c>
      <c r="I54" s="19" t="s">
        <v>142</v>
      </c>
      <c r="J54" s="19" t="s">
        <v>137</v>
      </c>
    </row>
    <row r="55" spans="1:10" ht="33" customHeight="1" x14ac:dyDescent="0.25">
      <c r="A55" s="10">
        <f t="shared" si="0"/>
        <v>48</v>
      </c>
      <c r="B55" s="10" t="s">
        <v>51</v>
      </c>
      <c r="C55" s="17" t="str">
        <f>VLOOKUP($B55,'[1]DS thực tập - chính thức'!$E$4:$AE$648,2,0)</f>
        <v>Trương Thị Hồng</v>
      </c>
      <c r="D55" s="17" t="str">
        <f>VLOOKUP($B55,'[1]DS thực tập - chính thức'!$E$4:$AE$648,3,0)</f>
        <v>Tâm</v>
      </c>
      <c r="E55" s="17" t="str">
        <f>VLOOKUP($B55,'[1]DS thực tập - chính thức'!$E$4:$AE$648,5,0)</f>
        <v>K23DLK 7</v>
      </c>
      <c r="F55" s="18" t="str">
        <f>UPPER(VLOOKUP($B55,'[1]DS thực tập - chính thức'!$E$4:$AE$648,19,0))</f>
        <v>PHẠM THỊ HOÀNG DUNG</v>
      </c>
      <c r="G55" s="18" t="str">
        <f>VLOOKUP($B55,'[1]DS thực tập - chính thức'!$E$4:$AE$648,6,0)</f>
        <v>Quản trị Du lịch &amp; Khách sạn</v>
      </c>
      <c r="H55" s="19" t="s">
        <v>139</v>
      </c>
      <c r="I55" s="19" t="s">
        <v>135</v>
      </c>
      <c r="J55" s="19" t="s">
        <v>137</v>
      </c>
    </row>
    <row r="56" spans="1:10" ht="33" customHeight="1" x14ac:dyDescent="0.25">
      <c r="A56" s="10">
        <f t="shared" si="0"/>
        <v>49</v>
      </c>
      <c r="B56" s="10" t="s">
        <v>52</v>
      </c>
      <c r="C56" s="17" t="str">
        <f>VLOOKUP($B56,'[1]DS thực tập - chính thức'!$E$4:$AE$648,2,0)</f>
        <v>Đỗ Thị</v>
      </c>
      <c r="D56" s="17" t="str">
        <f>VLOOKUP($B56,'[1]DS thực tập - chính thức'!$E$4:$AE$648,3,0)</f>
        <v>Thơ</v>
      </c>
      <c r="E56" s="17" t="str">
        <f>VLOOKUP($B56,'[1]DS thực tập - chính thức'!$E$4:$AE$648,5,0)</f>
        <v>K23DLK 7</v>
      </c>
      <c r="F56" s="18" t="str">
        <f>UPPER(VLOOKUP($B56,'[1]DS thực tập - chính thức'!$E$4:$AE$648,19,0))</f>
        <v>HOÀNG THỊ CẨM VÂN</v>
      </c>
      <c r="G56" s="18" t="str">
        <f>VLOOKUP($B56,'[1]DS thực tập - chính thức'!$E$4:$AE$648,6,0)</f>
        <v>Quản trị Du lịch &amp; Khách sạn</v>
      </c>
      <c r="H56" s="19" t="s">
        <v>139</v>
      </c>
      <c r="I56" s="19" t="s">
        <v>135</v>
      </c>
      <c r="J56" s="19" t="s">
        <v>137</v>
      </c>
    </row>
    <row r="57" spans="1:10" ht="33" customHeight="1" x14ac:dyDescent="0.25">
      <c r="A57" s="10">
        <f t="shared" si="0"/>
        <v>50</v>
      </c>
      <c r="B57" s="10" t="s">
        <v>53</v>
      </c>
      <c r="C57" s="17" t="str">
        <f>VLOOKUP($B57,'[1]DS thực tập - chính thức'!$E$4:$AE$648,2,0)</f>
        <v>Võ Thị Thùy</v>
      </c>
      <c r="D57" s="17" t="str">
        <f>VLOOKUP($B57,'[1]DS thực tập - chính thức'!$E$4:$AE$648,3,0)</f>
        <v>Trang</v>
      </c>
      <c r="E57" s="17" t="str">
        <f>VLOOKUP($B57,'[1]DS thực tập - chính thức'!$E$4:$AE$648,5,0)</f>
        <v>K23DLK 7</v>
      </c>
      <c r="F57" s="18" t="str">
        <f>UPPER(VLOOKUP($B57,'[1]DS thực tập - chính thức'!$E$4:$AE$648,19,0))</f>
        <v>TRẦN HOÀNG ANH</v>
      </c>
      <c r="G57" s="18" t="str">
        <f>VLOOKUP($B57,'[1]DS thực tập - chính thức'!$E$4:$AE$648,6,0)</f>
        <v>Quản trị Du lịch &amp; Khách sạn</v>
      </c>
      <c r="H57" s="19" t="s">
        <v>139</v>
      </c>
      <c r="I57" s="19" t="s">
        <v>141</v>
      </c>
      <c r="J57" s="19" t="s">
        <v>137</v>
      </c>
    </row>
    <row r="58" spans="1:10" ht="33" customHeight="1" x14ac:dyDescent="0.25">
      <c r="A58" s="10">
        <f t="shared" si="0"/>
        <v>51</v>
      </c>
      <c r="B58" s="10" t="s">
        <v>54</v>
      </c>
      <c r="C58" s="17" t="str">
        <f>VLOOKUP($B58,'[1]DS thực tập - chính thức'!$E$4:$AE$648,2,0)</f>
        <v>Võ Thị Ngọc</v>
      </c>
      <c r="D58" s="17" t="str">
        <f>VLOOKUP($B58,'[1]DS thực tập - chính thức'!$E$4:$AE$648,3,0)</f>
        <v>Yến</v>
      </c>
      <c r="E58" s="17" t="str">
        <f>VLOOKUP($B58,'[1]DS thực tập - chính thức'!$E$4:$AE$648,5,0)</f>
        <v>K23DLK 7</v>
      </c>
      <c r="F58" s="18" t="str">
        <f>UPPER(VLOOKUP($B58,'[1]DS thực tập - chính thức'!$E$4:$AE$648,19,0))</f>
        <v>NGUYỄN HOÀNG LINH</v>
      </c>
      <c r="G58" s="18" t="str">
        <f>VLOOKUP($B58,'[1]DS thực tập - chính thức'!$E$4:$AE$648,6,0)</f>
        <v>Quản trị Du lịch &amp; Khách sạn</v>
      </c>
      <c r="H58" s="19" t="s">
        <v>134</v>
      </c>
      <c r="I58" s="19" t="s">
        <v>135</v>
      </c>
      <c r="J58" s="19" t="s">
        <v>136</v>
      </c>
    </row>
    <row r="59" spans="1:10" ht="33" customHeight="1" x14ac:dyDescent="0.25">
      <c r="A59" s="10">
        <f t="shared" si="0"/>
        <v>52</v>
      </c>
      <c r="B59" s="10" t="s">
        <v>55</v>
      </c>
      <c r="C59" s="17" t="str">
        <f>VLOOKUP($B59,'[1]DS thực tập - chính thức'!$E$4:$AE$648,2,0)</f>
        <v>Phan Thị Nguyệt</v>
      </c>
      <c r="D59" s="17" t="str">
        <f>VLOOKUP($B59,'[1]DS thực tập - chính thức'!$E$4:$AE$648,3,0)</f>
        <v>Ái</v>
      </c>
      <c r="E59" s="17" t="str">
        <f>VLOOKUP($B59,'[1]DS thực tập - chính thức'!$E$4:$AE$648,5,0)</f>
        <v>K23DLK 8</v>
      </c>
      <c r="F59" s="18" t="str">
        <f>UPPER(VLOOKUP($B59,'[1]DS thực tập - chính thức'!$E$4:$AE$648,19,0))</f>
        <v>PHẠM THỊ THU THỦY</v>
      </c>
      <c r="G59" s="18" t="str">
        <f>VLOOKUP($B59,'[1]DS thực tập - chính thức'!$E$4:$AE$648,6,0)</f>
        <v>Quản trị Du lịch &amp; Khách sạn</v>
      </c>
      <c r="H59" s="19" t="s">
        <v>139</v>
      </c>
      <c r="I59" s="19" t="s">
        <v>141</v>
      </c>
      <c r="J59" s="19" t="s">
        <v>137</v>
      </c>
    </row>
    <row r="60" spans="1:10" ht="33" customHeight="1" x14ac:dyDescent="0.25">
      <c r="A60" s="10">
        <f t="shared" si="0"/>
        <v>53</v>
      </c>
      <c r="B60" s="10" t="s">
        <v>56</v>
      </c>
      <c r="C60" s="17" t="str">
        <f>VLOOKUP($B60,'[1]DS thực tập - chính thức'!$E$4:$AE$648,2,0)</f>
        <v>Võ Thị</v>
      </c>
      <c r="D60" s="17" t="str">
        <f>VLOOKUP($B60,'[1]DS thực tập - chính thức'!$E$4:$AE$648,3,0)</f>
        <v>Ân</v>
      </c>
      <c r="E60" s="17" t="str">
        <f>VLOOKUP($B60,'[1]DS thực tập - chính thức'!$E$4:$AE$648,5,0)</f>
        <v>K23DLK 8</v>
      </c>
      <c r="F60" s="18" t="str">
        <f>UPPER(VLOOKUP($B60,'[1]DS thực tập - chính thức'!$E$4:$AE$648,19,0))</f>
        <v>ĐINH THỊ MỸ LỆ</v>
      </c>
      <c r="G60" s="18" t="str">
        <f>VLOOKUP($B60,'[1]DS thực tập - chính thức'!$E$4:$AE$648,6,0)</f>
        <v>Quản trị Du lịch &amp; Khách sạn</v>
      </c>
      <c r="H60" s="19" t="s">
        <v>139</v>
      </c>
      <c r="I60" s="19" t="s">
        <v>142</v>
      </c>
      <c r="J60" s="19" t="s">
        <v>137</v>
      </c>
    </row>
    <row r="61" spans="1:10" ht="33" customHeight="1" x14ac:dyDescent="0.25">
      <c r="A61" s="10">
        <f t="shared" si="0"/>
        <v>54</v>
      </c>
      <c r="B61" s="10" t="s">
        <v>57</v>
      </c>
      <c r="C61" s="17" t="str">
        <f>VLOOKUP($B61,'[1]DS thực tập - chính thức'!$E$4:$AE$648,2,0)</f>
        <v>Trần Thị Thanh</v>
      </c>
      <c r="D61" s="17" t="str">
        <f>VLOOKUP($B61,'[1]DS thực tập - chính thức'!$E$4:$AE$648,3,0)</f>
        <v>Hiền</v>
      </c>
      <c r="E61" s="17" t="str">
        <f>VLOOKUP($B61,'[1]DS thực tập - chính thức'!$E$4:$AE$648,5,0)</f>
        <v>K23DLK 8</v>
      </c>
      <c r="F61" s="18" t="str">
        <f>UPPER(VLOOKUP($B61,'[1]DS thực tập - chính thức'!$E$4:$AE$648,19,0))</f>
        <v>ĐINH THỊ MỸ LỆ</v>
      </c>
      <c r="G61" s="18" t="str">
        <f>VLOOKUP($B61,'[1]DS thực tập - chính thức'!$E$4:$AE$648,6,0)</f>
        <v>Quản trị Du lịch &amp; Khách sạn</v>
      </c>
      <c r="H61" s="19" t="s">
        <v>139</v>
      </c>
      <c r="I61" s="19" t="s">
        <v>140</v>
      </c>
      <c r="J61" s="19" t="s">
        <v>136</v>
      </c>
    </row>
    <row r="62" spans="1:10" ht="33" customHeight="1" x14ac:dyDescent="0.25">
      <c r="A62" s="10">
        <f t="shared" si="0"/>
        <v>55</v>
      </c>
      <c r="B62" s="10" t="s">
        <v>58</v>
      </c>
      <c r="C62" s="17" t="str">
        <f>VLOOKUP($B62,'[1]DS thực tập - chính thức'!$E$4:$AE$648,2,0)</f>
        <v>Nguyễn Ngọc</v>
      </c>
      <c r="D62" s="17" t="str">
        <f>VLOOKUP($B62,'[1]DS thực tập - chính thức'!$E$4:$AE$648,3,0)</f>
        <v>My</v>
      </c>
      <c r="E62" s="17" t="str">
        <f>VLOOKUP($B62,'[1]DS thực tập - chính thức'!$E$4:$AE$648,5,0)</f>
        <v>K23DLK 8</v>
      </c>
      <c r="F62" s="18" t="str">
        <f>UPPER(VLOOKUP($B62,'[1]DS thực tập - chính thức'!$E$4:$AE$648,19,0))</f>
        <v>NGUYỄN NGỌC VĨNH HÒA</v>
      </c>
      <c r="G62" s="18" t="str">
        <f>VLOOKUP($B62,'[1]DS thực tập - chính thức'!$E$4:$AE$648,6,0)</f>
        <v>Quản trị Du lịch &amp; Khách sạn</v>
      </c>
      <c r="H62" s="19" t="s">
        <v>139</v>
      </c>
      <c r="I62" s="19" t="s">
        <v>140</v>
      </c>
      <c r="J62" s="19" t="s">
        <v>136</v>
      </c>
    </row>
    <row r="63" spans="1:10" ht="33" customHeight="1" x14ac:dyDescent="0.25">
      <c r="A63" s="10">
        <f t="shared" si="0"/>
        <v>56</v>
      </c>
      <c r="B63" s="10" t="s">
        <v>59</v>
      </c>
      <c r="C63" s="17" t="str">
        <f>VLOOKUP($B63,'[1]DS thực tập - chính thức'!$E$4:$AE$648,2,0)</f>
        <v>Đặng Hiền Tuyết</v>
      </c>
      <c r="D63" s="17" t="str">
        <f>VLOOKUP($B63,'[1]DS thực tập - chính thức'!$E$4:$AE$648,3,0)</f>
        <v>Nhi</v>
      </c>
      <c r="E63" s="17" t="str">
        <f>VLOOKUP($B63,'[1]DS thực tập - chính thức'!$E$4:$AE$648,5,0)</f>
        <v>K23DLK 8</v>
      </c>
      <c r="F63" s="18" t="str">
        <f>UPPER(VLOOKUP($B63,'[1]DS thực tập - chính thức'!$E$4:$AE$648,19,0))</f>
        <v>HOÀNG THỊ CẨM VÂN</v>
      </c>
      <c r="G63" s="18" t="str">
        <f>VLOOKUP($B63,'[1]DS thực tập - chính thức'!$E$4:$AE$648,6,0)</f>
        <v>Quản trị Du lịch &amp; Khách sạn</v>
      </c>
      <c r="H63" s="19" t="s">
        <v>139</v>
      </c>
      <c r="I63" s="19" t="s">
        <v>140</v>
      </c>
      <c r="J63" s="19" t="s">
        <v>136</v>
      </c>
    </row>
    <row r="64" spans="1:10" ht="33" customHeight="1" x14ac:dyDescent="0.25">
      <c r="A64" s="10">
        <f t="shared" si="0"/>
        <v>57</v>
      </c>
      <c r="B64" s="10" t="s">
        <v>60</v>
      </c>
      <c r="C64" s="17" t="str">
        <f>VLOOKUP($B64,'[1]DS thực tập - chính thức'!$E$4:$AE$648,2,0)</f>
        <v>Phạm Tuyết</v>
      </c>
      <c r="D64" s="17" t="str">
        <f>VLOOKUP($B64,'[1]DS thực tập - chính thức'!$E$4:$AE$648,3,0)</f>
        <v>Nhung</v>
      </c>
      <c r="E64" s="17" t="str">
        <f>VLOOKUP($B64,'[1]DS thực tập - chính thức'!$E$4:$AE$648,5,0)</f>
        <v>K23DLK 8</v>
      </c>
      <c r="F64" s="18" t="str">
        <f>UPPER(VLOOKUP($B64,'[1]DS thực tập - chính thức'!$E$4:$AE$648,19,0))</f>
        <v>LÝ THỊ THƯƠNG</v>
      </c>
      <c r="G64" s="18" t="str">
        <f>VLOOKUP($B64,'[1]DS thực tập - chính thức'!$E$4:$AE$648,6,0)</f>
        <v>Quản trị Du lịch &amp; Khách sạn</v>
      </c>
      <c r="H64" s="19" t="s">
        <v>139</v>
      </c>
      <c r="I64" s="19" t="s">
        <v>141</v>
      </c>
      <c r="J64" s="19" t="s">
        <v>137</v>
      </c>
    </row>
    <row r="65" spans="1:11" ht="33" customHeight="1" x14ac:dyDescent="0.25">
      <c r="A65" s="10">
        <f t="shared" si="0"/>
        <v>58</v>
      </c>
      <c r="B65" s="10" t="s">
        <v>61</v>
      </c>
      <c r="C65" s="17" t="str">
        <f>VLOOKUP($B65,'[1]DS thực tập - chính thức'!$E$4:$AE$648,2,0)</f>
        <v>Trần Thị Vũ</v>
      </c>
      <c r="D65" s="17" t="str">
        <f>VLOOKUP($B65,'[1]DS thực tập - chính thức'!$E$4:$AE$648,3,0)</f>
        <v>Phượng</v>
      </c>
      <c r="E65" s="17" t="str">
        <f>VLOOKUP($B65,'[1]DS thực tập - chính thức'!$E$4:$AE$648,5,0)</f>
        <v>K23DLK 8</v>
      </c>
      <c r="F65" s="18" t="str">
        <f>UPPER(VLOOKUP($B65,'[1]DS thực tập - chính thức'!$E$4:$AE$648,19,0))</f>
        <v>BÙI KIM LUẬN</v>
      </c>
      <c r="G65" s="18" t="str">
        <f>VLOOKUP($B65,'[1]DS thực tập - chính thức'!$E$4:$AE$648,6,0)</f>
        <v>Quản trị Du lịch &amp; Khách sạn</v>
      </c>
      <c r="H65" s="19" t="s">
        <v>138</v>
      </c>
      <c r="I65" s="19" t="s">
        <v>143</v>
      </c>
      <c r="J65" s="19" t="s">
        <v>137</v>
      </c>
    </row>
    <row r="66" spans="1:11" ht="33" customHeight="1" x14ac:dyDescent="0.25">
      <c r="A66" s="10">
        <f t="shared" si="0"/>
        <v>59</v>
      </c>
      <c r="B66" s="10" t="s">
        <v>62</v>
      </c>
      <c r="C66" s="17" t="str">
        <f>VLOOKUP($B66,'[1]DS thực tập - chính thức'!$E$4:$AE$648,2,0)</f>
        <v>Tống Uyên</v>
      </c>
      <c r="D66" s="17" t="str">
        <f>VLOOKUP($B66,'[1]DS thực tập - chính thức'!$E$4:$AE$648,3,0)</f>
        <v>Vy</v>
      </c>
      <c r="E66" s="17" t="str">
        <f>VLOOKUP($B66,'[1]DS thực tập - chính thức'!$E$4:$AE$648,5,0)</f>
        <v>K23DLK 8</v>
      </c>
      <c r="F66" s="18" t="str">
        <f>UPPER(VLOOKUP($B66,'[1]DS thực tập - chính thức'!$E$4:$AE$648,19,0))</f>
        <v>TRẦN HOÀNG ANH</v>
      </c>
      <c r="G66" s="17" t="str">
        <f>VLOOKUP($B66,'[1]DS thực tập - chính thức'!$E$4:$AE$648,6,0)</f>
        <v>Quản trị Du lịch &amp; Khách sạn</v>
      </c>
      <c r="H66" s="19" t="s">
        <v>139</v>
      </c>
      <c r="I66" s="19" t="s">
        <v>135</v>
      </c>
      <c r="J66" s="19" t="s">
        <v>136</v>
      </c>
    </row>
    <row r="67" spans="1:11" ht="33" customHeight="1" x14ac:dyDescent="0.25">
      <c r="A67" s="10">
        <f t="shared" si="0"/>
        <v>60</v>
      </c>
      <c r="B67" s="10" t="s">
        <v>63</v>
      </c>
      <c r="C67" s="17" t="str">
        <f>VLOOKUP($B67,'[1]DS thực tập - chính thức'!$E$4:$AE$648,2,0)</f>
        <v>Nguyễn Thị Yến</v>
      </c>
      <c r="D67" s="17" t="str">
        <f>VLOOKUP($B67,'[1]DS thực tập - chính thức'!$E$4:$AE$648,3,0)</f>
        <v>Chi</v>
      </c>
      <c r="E67" s="17" t="str">
        <f>VLOOKUP($B67,'[1]DS thực tập - chính thức'!$E$4:$AE$648,5,0)</f>
        <v>K23DLK 9</v>
      </c>
      <c r="F67" s="18" t="str">
        <f>UPPER(VLOOKUP($B67,'[1]DS thực tập - chính thức'!$E$4:$AE$648,19,0))</f>
        <v>CAO THỊ CẨM HƯƠNG</v>
      </c>
      <c r="G67" s="18" t="str">
        <f>VLOOKUP($B67,'[1]DS thực tập - chính thức'!$E$4:$AE$648,6,0)</f>
        <v>Quản trị Du lịch &amp; Khách sạn</v>
      </c>
      <c r="H67" s="19" t="s">
        <v>139</v>
      </c>
      <c r="I67" s="19" t="s">
        <v>141</v>
      </c>
      <c r="J67" s="19" t="s">
        <v>137</v>
      </c>
    </row>
    <row r="68" spans="1:11" ht="33" customHeight="1" x14ac:dyDescent="0.25">
      <c r="A68" s="10">
        <f t="shared" si="0"/>
        <v>61</v>
      </c>
      <c r="B68" s="10" t="s">
        <v>64</v>
      </c>
      <c r="C68" s="17" t="str">
        <f>VLOOKUP($B68,'[1]DS thực tập - chính thức'!$E$4:$AE$648,2,0)</f>
        <v>Chu Thị Hà</v>
      </c>
      <c r="D68" s="17" t="str">
        <f>VLOOKUP($B68,'[1]DS thực tập - chính thức'!$E$4:$AE$648,3,0)</f>
        <v>Linh</v>
      </c>
      <c r="E68" s="17" t="str">
        <f>VLOOKUP($B68,'[1]DS thực tập - chính thức'!$E$4:$AE$648,5,0)</f>
        <v>K23DLK 9</v>
      </c>
      <c r="F68" s="18" t="str">
        <f>UPPER(VLOOKUP($B68,'[1]DS thực tập - chính thức'!$E$4:$AE$648,19,0))</f>
        <v>CAO THỊ CẨM HƯƠNG</v>
      </c>
      <c r="G68" s="17" t="str">
        <f>VLOOKUP($B68,'[1]DS thực tập - chính thức'!$E$4:$AE$648,6,0)</f>
        <v>Quản trị Du lịch &amp; Khách sạn</v>
      </c>
      <c r="H68" s="19" t="s">
        <v>139</v>
      </c>
      <c r="I68" s="19" t="s">
        <v>135</v>
      </c>
      <c r="J68" s="19" t="s">
        <v>136</v>
      </c>
    </row>
    <row r="69" spans="1:11" ht="33" customHeight="1" x14ac:dyDescent="0.25">
      <c r="A69" s="10">
        <f t="shared" si="0"/>
        <v>62</v>
      </c>
      <c r="B69" s="10" t="s">
        <v>65</v>
      </c>
      <c r="C69" s="17" t="str">
        <f>VLOOKUP($B69,'[1]DS thực tập - chính thức'!$E$4:$AE$648,2,0)</f>
        <v>Mai Thị Tú</v>
      </c>
      <c r="D69" s="17" t="str">
        <f>VLOOKUP($B69,'[1]DS thực tập - chính thức'!$E$4:$AE$648,3,0)</f>
        <v>Linh</v>
      </c>
      <c r="E69" s="17" t="str">
        <f>VLOOKUP($B69,'[1]DS thực tập - chính thức'!$E$4:$AE$648,5,0)</f>
        <v>K23DLK 9</v>
      </c>
      <c r="F69" s="18" t="str">
        <f>UPPER(VLOOKUP($B69,'[1]DS thực tập - chính thức'!$E$4:$AE$648,19,0))</f>
        <v>LÝ THỊ THƯƠNG</v>
      </c>
      <c r="G69" s="18" t="str">
        <f>VLOOKUP($B69,'[1]DS thực tập - chính thức'!$E$4:$AE$648,6,0)</f>
        <v>Quản trị Du lịch &amp; Khách sạn</v>
      </c>
      <c r="H69" s="19" t="s">
        <v>138</v>
      </c>
      <c r="I69" s="19" t="s">
        <v>135</v>
      </c>
      <c r="J69" s="19" t="s">
        <v>136</v>
      </c>
    </row>
    <row r="70" spans="1:11" ht="33" customHeight="1" x14ac:dyDescent="0.25">
      <c r="A70" s="10">
        <f t="shared" si="0"/>
        <v>63</v>
      </c>
      <c r="B70" s="10" t="s">
        <v>66</v>
      </c>
      <c r="C70" s="17" t="str">
        <f>VLOOKUP($B70,'[1]DS thực tập - chính thức'!$E$4:$AE$648,2,0)</f>
        <v>Văn Thị Mai</v>
      </c>
      <c r="D70" s="17" t="str">
        <f>VLOOKUP($B70,'[1]DS thực tập - chính thức'!$E$4:$AE$648,3,0)</f>
        <v>Phương</v>
      </c>
      <c r="E70" s="17" t="str">
        <f>VLOOKUP($B70,'[1]DS thực tập - chính thức'!$E$4:$AE$648,5,0)</f>
        <v>K23DLK 9</v>
      </c>
      <c r="F70" s="18" t="str">
        <f>UPPER(VLOOKUP($B70,'[1]DS thực tập - chính thức'!$E$4:$AE$648,19,0))</f>
        <v>VŨ THỊ LÀNH</v>
      </c>
      <c r="G70" s="17" t="str">
        <f>VLOOKUP($B70,'[1]DS thực tập - chính thức'!$E$4:$AE$648,6,0)</f>
        <v>Quản trị Du lịch &amp; Khách sạn</v>
      </c>
      <c r="H70" s="19" t="s">
        <v>139</v>
      </c>
      <c r="I70" s="19" t="s">
        <v>135</v>
      </c>
      <c r="J70" s="19" t="s">
        <v>136</v>
      </c>
    </row>
    <row r="71" spans="1:11" ht="33" customHeight="1" x14ac:dyDescent="0.25">
      <c r="A71" s="10">
        <f t="shared" si="0"/>
        <v>64</v>
      </c>
      <c r="B71" s="10" t="s">
        <v>67</v>
      </c>
      <c r="C71" s="17" t="str">
        <f>VLOOKUP($B71,'[1]DS thực tập - chính thức'!$E$4:$AE$648,2,0)</f>
        <v>Lỡ Văn</v>
      </c>
      <c r="D71" s="17" t="str">
        <f>VLOOKUP($B71,'[1]DS thực tập - chính thức'!$E$4:$AE$648,3,0)</f>
        <v>Thêm</v>
      </c>
      <c r="E71" s="17" t="str">
        <f>VLOOKUP($B71,'[1]DS thực tập - chính thức'!$E$4:$AE$648,5,0)</f>
        <v>K23DLK 9</v>
      </c>
      <c r="F71" s="18" t="str">
        <f>UPPER(VLOOKUP($B71,'[1]DS thực tập - chính thức'!$E$4:$AE$648,19,0))</f>
        <v>NGUYỄN THỊ ÁI DIỄM</v>
      </c>
      <c r="G71" s="18" t="str">
        <f>VLOOKUP($B71,'[1]DS thực tập - chính thức'!$E$4:$AE$648,6,0)</f>
        <v>Quản trị Du lịch &amp; Khách sạn</v>
      </c>
      <c r="H71" s="19" t="s">
        <v>139</v>
      </c>
      <c r="I71" s="19" t="s">
        <v>141</v>
      </c>
      <c r="J71" s="19" t="s">
        <v>137</v>
      </c>
    </row>
    <row r="72" spans="1:11" ht="33" customHeight="1" x14ac:dyDescent="0.25">
      <c r="A72" s="10">
        <f t="shared" si="0"/>
        <v>65</v>
      </c>
      <c r="B72" s="10" t="s">
        <v>68</v>
      </c>
      <c r="C72" s="17" t="str">
        <f>VLOOKUP($B72,'[1]DS thực tập - chính thức'!$E$4:$AE$648,2,0)</f>
        <v>Võ Thị Thu</v>
      </c>
      <c r="D72" s="17" t="str">
        <f>VLOOKUP($B72,'[1]DS thực tập - chính thức'!$E$4:$AE$648,3,0)</f>
        <v>Thủy</v>
      </c>
      <c r="E72" s="17" t="str">
        <f>VLOOKUP($B72,'[1]DS thực tập - chính thức'!$E$4:$AE$648,5,0)</f>
        <v>K23DLK 9</v>
      </c>
      <c r="F72" s="18" t="str">
        <f>UPPER(VLOOKUP($B72,'[1]DS thực tập - chính thức'!$E$4:$AE$648,19,0))</f>
        <v>PHẠM THỊ MỸ LINH</v>
      </c>
      <c r="G72" s="18" t="str">
        <f>VLOOKUP($B72,'[1]DS thực tập - chính thức'!$E$4:$AE$648,6,0)</f>
        <v>Quản trị Du lịch &amp; Khách sạn</v>
      </c>
      <c r="H72" s="19" t="s">
        <v>139</v>
      </c>
      <c r="I72" s="19" t="s">
        <v>143</v>
      </c>
      <c r="J72" s="19" t="s">
        <v>137</v>
      </c>
    </row>
    <row r="73" spans="1:11" ht="33" customHeight="1" x14ac:dyDescent="0.25">
      <c r="A73" s="10">
        <f t="shared" si="0"/>
        <v>66</v>
      </c>
      <c r="B73" s="10" t="s">
        <v>69</v>
      </c>
      <c r="C73" s="17" t="str">
        <f>VLOOKUP($B73,'[1]DS thực tập - chính thức'!$E$4:$AE$648,2,0)</f>
        <v>Nguyễn Ngọc Bảo</v>
      </c>
      <c r="D73" s="17" t="str">
        <f>VLOOKUP($B73,'[1]DS thực tập - chính thức'!$E$4:$AE$648,3,0)</f>
        <v>Trân</v>
      </c>
      <c r="E73" s="17" t="str">
        <f>VLOOKUP($B73,'[1]DS thực tập - chính thức'!$E$4:$AE$648,5,0)</f>
        <v>K23DLK 9</v>
      </c>
      <c r="F73" s="18" t="str">
        <f>UPPER(VLOOKUP($B73,'[1]DS thực tập - chính thức'!$E$4:$AE$648,19,0))</f>
        <v>DƯƠNG THỊ XUÂN DIỆU</v>
      </c>
      <c r="G73" s="18" t="str">
        <f>VLOOKUP($B73,'[1]DS thực tập - chính thức'!$E$4:$AE$648,6,0)</f>
        <v>Quản trị Du lịch &amp; Khách sạn</v>
      </c>
      <c r="H73" s="19" t="s">
        <v>138</v>
      </c>
      <c r="I73" s="19" t="s">
        <v>143</v>
      </c>
      <c r="J73" s="19" t="s">
        <v>137</v>
      </c>
    </row>
    <row r="74" spans="1:11" ht="33" customHeight="1" x14ac:dyDescent="0.25">
      <c r="A74" s="11">
        <f t="shared" ref="A74:A137" si="1">A73+1</f>
        <v>67</v>
      </c>
      <c r="B74" s="11">
        <v>2121717405</v>
      </c>
      <c r="C74" s="20" t="str">
        <f>VLOOKUP($B74,'[1]DS thực tập - chính thức'!$E$4:$AE$648,2,0)</f>
        <v>Nguyễn Trần Đình</v>
      </c>
      <c r="D74" s="20" t="str">
        <f>VLOOKUP($B74,'[1]DS thực tập - chính thức'!$E$4:$AE$648,3,0)</f>
        <v>Đình</v>
      </c>
      <c r="E74" s="20" t="str">
        <f>VLOOKUP($B74,'[1]DS thực tập - chính thức'!$E$4:$AE$648,5,0)</f>
        <v>K21DLK 8</v>
      </c>
      <c r="F74" s="21" t="str">
        <f>UPPER(VLOOKUP($B74,'[1]DS thực tập - chính thức'!$E$4:$AE$648,19,0))</f>
        <v>BÙI KIM LUẬN</v>
      </c>
      <c r="G74" s="21" t="str">
        <f>VLOOKUP($B74,'[1]DS thực tập - chính thức'!$E$4:$AE$648,6,0)</f>
        <v>Quản trị Du lịch &amp; Khách sạn</v>
      </c>
      <c r="H74" s="19"/>
      <c r="I74" s="19"/>
      <c r="J74" s="19"/>
      <c r="K74" s="7" t="s">
        <v>153</v>
      </c>
    </row>
    <row r="75" spans="1:11" ht="33" customHeight="1" x14ac:dyDescent="0.25">
      <c r="A75" s="10">
        <f t="shared" si="1"/>
        <v>68</v>
      </c>
      <c r="B75" s="10" t="s">
        <v>70</v>
      </c>
      <c r="C75" s="17" t="str">
        <f>VLOOKUP($B75,'[1]DS thực tập - chính thức'!$E$4:$AE$648,2,0)</f>
        <v>Nguyễn Thị Ngân</v>
      </c>
      <c r="D75" s="17" t="str">
        <f>VLOOKUP($B75,'[1]DS thực tập - chính thức'!$E$4:$AE$648,3,0)</f>
        <v>Hạ</v>
      </c>
      <c r="E75" s="17" t="str">
        <f>VLOOKUP($B75,'[1]DS thực tập - chính thức'!$E$4:$AE$648,5,0)</f>
        <v>K23PSUDLK 1</v>
      </c>
      <c r="F75" s="18" t="str">
        <f>UPPER(VLOOKUP($B75,'[1]DS thực tập - chính thức'!$E$4:$AE$648,19,0))</f>
        <v>PHẠM THỊ HOÀNG DUNG</v>
      </c>
      <c r="G75" s="18" t="str">
        <f>VLOOKUP($B75,'[1]DS thực tập - chính thức'!$E$4:$AE$648,6,0)</f>
        <v>Quản trị Du lịch &amp; Khách sạn chuẩn PSU</v>
      </c>
      <c r="H75" s="19" t="s">
        <v>138</v>
      </c>
      <c r="I75" s="19" t="s">
        <v>141</v>
      </c>
      <c r="J75" s="19" t="s">
        <v>136</v>
      </c>
    </row>
    <row r="76" spans="1:11" ht="33" customHeight="1" x14ac:dyDescent="0.25">
      <c r="A76" s="10">
        <f t="shared" si="1"/>
        <v>69</v>
      </c>
      <c r="B76" s="10" t="s">
        <v>71</v>
      </c>
      <c r="C76" s="17" t="str">
        <f>VLOOKUP($B76,'[1]DS thực tập - chính thức'!$E$4:$AE$648,2,0)</f>
        <v>Trần Thị Thu</v>
      </c>
      <c r="D76" s="17" t="str">
        <f>VLOOKUP($B76,'[1]DS thực tập - chính thức'!$E$4:$AE$648,3,0)</f>
        <v>Ngọc</v>
      </c>
      <c r="E76" s="17" t="str">
        <f>VLOOKUP($B76,'[1]DS thực tập - chính thức'!$E$4:$AE$648,5,0)</f>
        <v>K23PSUDLK 1</v>
      </c>
      <c r="F76" s="18" t="str">
        <f>UPPER(VLOOKUP($B76,'[1]DS thực tập - chính thức'!$E$4:$AE$648,19,0))</f>
        <v>NGUYỄN HOÀNG LINH</v>
      </c>
      <c r="G76" s="18" t="str">
        <f>VLOOKUP($B76,'[1]DS thực tập - chính thức'!$E$4:$AE$648,6,0)</f>
        <v>Quản trị Du lịch &amp; Khách sạn chuẩn PSU</v>
      </c>
      <c r="H76" s="19" t="s">
        <v>138</v>
      </c>
      <c r="I76" s="19" t="s">
        <v>141</v>
      </c>
      <c r="J76" s="19" t="s">
        <v>137</v>
      </c>
    </row>
    <row r="77" spans="1:11" ht="33" customHeight="1" x14ac:dyDescent="0.25">
      <c r="A77" s="10">
        <f t="shared" si="1"/>
        <v>70</v>
      </c>
      <c r="B77" s="10" t="s">
        <v>72</v>
      </c>
      <c r="C77" s="17" t="str">
        <f>VLOOKUP($B77,'[1]DS thực tập - chính thức'!$E$4:$AE$648,2,0)</f>
        <v>Lê Thị Ngọc</v>
      </c>
      <c r="D77" s="17" t="str">
        <f>VLOOKUP($B77,'[1]DS thực tập - chính thức'!$E$4:$AE$648,3,0)</f>
        <v>Sương</v>
      </c>
      <c r="E77" s="17" t="str">
        <f>VLOOKUP($B77,'[1]DS thực tập - chính thức'!$E$4:$AE$648,5,0)</f>
        <v>K23PSUDLK 1</v>
      </c>
      <c r="F77" s="18" t="str">
        <f>UPPER(VLOOKUP($B77,'[1]DS thực tập - chính thức'!$E$4:$AE$648,19,0))</f>
        <v>VÕ HỮU HÒA</v>
      </c>
      <c r="G77" s="18" t="str">
        <f>VLOOKUP($B77,'[1]DS thực tập - chính thức'!$E$4:$AE$648,6,0)</f>
        <v>Quản trị Du lịch &amp; Khách sạn chuẩn PSU</v>
      </c>
      <c r="H77" s="19" t="s">
        <v>134</v>
      </c>
      <c r="I77" s="19" t="s">
        <v>141</v>
      </c>
      <c r="J77" s="19" t="s">
        <v>136</v>
      </c>
    </row>
    <row r="78" spans="1:11" ht="33" customHeight="1" x14ac:dyDescent="0.25">
      <c r="A78" s="10">
        <f t="shared" si="1"/>
        <v>71</v>
      </c>
      <c r="B78" s="10" t="s">
        <v>73</v>
      </c>
      <c r="C78" s="17" t="str">
        <f>VLOOKUP($B78,'[1]DS thực tập - chính thức'!$E$4:$AE$648,2,0)</f>
        <v>Trần Thị Thuỳ</v>
      </c>
      <c r="D78" s="17" t="str">
        <f>VLOOKUP($B78,'[1]DS thực tập - chính thức'!$E$4:$AE$648,3,0)</f>
        <v>Trang</v>
      </c>
      <c r="E78" s="17" t="str">
        <f>VLOOKUP($B78,'[1]DS thực tập - chính thức'!$E$4:$AE$648,5,0)</f>
        <v>K23PSUDLK 1</v>
      </c>
      <c r="F78" s="18" t="str">
        <f>UPPER(VLOOKUP($B78,'[1]DS thực tập - chính thức'!$E$4:$AE$648,19,0))</f>
        <v>VÕ HỮU HÒA</v>
      </c>
      <c r="G78" s="18" t="str">
        <f>VLOOKUP($B78,'[1]DS thực tập - chính thức'!$E$4:$AE$648,6,0)</f>
        <v>Quản trị Du lịch &amp; Khách sạn chuẩn PSU</v>
      </c>
      <c r="H78" s="19" t="s">
        <v>139</v>
      </c>
      <c r="I78" s="19" t="s">
        <v>135</v>
      </c>
      <c r="J78" s="19" t="s">
        <v>144</v>
      </c>
    </row>
    <row r="79" spans="1:11" ht="33" customHeight="1" x14ac:dyDescent="0.25">
      <c r="A79" s="10">
        <f t="shared" si="1"/>
        <v>72</v>
      </c>
      <c r="B79" s="10" t="s">
        <v>74</v>
      </c>
      <c r="C79" s="17" t="str">
        <f>VLOOKUP($B79,'[1]DS thực tập - chính thức'!$E$4:$AE$648,2,0)</f>
        <v>Hoàng Thu</v>
      </c>
      <c r="D79" s="17" t="str">
        <f>VLOOKUP($B79,'[1]DS thực tập - chính thức'!$E$4:$AE$648,3,0)</f>
        <v>Hà</v>
      </c>
      <c r="E79" s="17" t="str">
        <f>VLOOKUP($B79,'[1]DS thực tập - chính thức'!$E$4:$AE$648,5,0)</f>
        <v>K23PSUDLK 10</v>
      </c>
      <c r="F79" s="18" t="str">
        <f>UPPER(VLOOKUP($B79,'[1]DS thực tập - chính thức'!$E$4:$AE$648,19,0))</f>
        <v>VÕ HỮU HÒA</v>
      </c>
      <c r="G79" s="18" t="str">
        <f>VLOOKUP($B79,'[1]DS thực tập - chính thức'!$E$4:$AE$648,6,0)</f>
        <v>Quản trị Du lịch &amp; Khách sạn chuẩn PSU</v>
      </c>
      <c r="H79" s="19" t="s">
        <v>138</v>
      </c>
      <c r="I79" s="19" t="s">
        <v>143</v>
      </c>
      <c r="J79" s="19" t="s">
        <v>144</v>
      </c>
    </row>
    <row r="80" spans="1:11" ht="33" customHeight="1" x14ac:dyDescent="0.25">
      <c r="A80" s="11">
        <f t="shared" si="1"/>
        <v>73</v>
      </c>
      <c r="B80" s="11" t="s">
        <v>75</v>
      </c>
      <c r="C80" s="20" t="str">
        <f>VLOOKUP($B80,'[1]DS thực tập - chính thức'!$E$4:$AE$648,2,0)</f>
        <v>Nguyễn Thị Diệu</v>
      </c>
      <c r="D80" s="20" t="str">
        <f>VLOOKUP($B80,'[1]DS thực tập - chính thức'!$E$4:$AE$648,3,0)</f>
        <v>Hiền</v>
      </c>
      <c r="E80" s="20" t="str">
        <f>VLOOKUP($B80,'[1]DS thực tập - chính thức'!$E$4:$AE$648,5,0)</f>
        <v>K23PSUDLK 10</v>
      </c>
      <c r="F80" s="21" t="str">
        <f>UPPER(VLOOKUP($B80,'[1]DS thực tập - chính thức'!$E$4:$AE$648,19,0))</f>
        <v>VÕ HỮU HÒA</v>
      </c>
      <c r="G80" s="21" t="str">
        <f>VLOOKUP($B80,'[1]DS thực tập - chính thức'!$E$4:$AE$648,6,0)</f>
        <v>Quản trị Du lịch &amp; Khách sạn chuẩn PSU</v>
      </c>
      <c r="H80" s="19"/>
      <c r="I80" s="19"/>
      <c r="J80" s="19"/>
      <c r="K80" s="7" t="s">
        <v>153</v>
      </c>
    </row>
    <row r="81" spans="1:11" ht="33" customHeight="1" x14ac:dyDescent="0.25">
      <c r="A81" s="10">
        <f t="shared" si="1"/>
        <v>74</v>
      </c>
      <c r="B81" s="10" t="s">
        <v>76</v>
      </c>
      <c r="C81" s="17" t="str">
        <f>VLOOKUP($B81,'[1]DS thực tập - chính thức'!$E$4:$AE$648,2,0)</f>
        <v>Nguyễn Thị Thu</v>
      </c>
      <c r="D81" s="17" t="str">
        <f>VLOOKUP($B81,'[1]DS thực tập - chính thức'!$E$4:$AE$648,3,0)</f>
        <v>Thảo</v>
      </c>
      <c r="E81" s="17" t="str">
        <f>VLOOKUP($B81,'[1]DS thực tập - chính thức'!$E$4:$AE$648,5,0)</f>
        <v>K23PSUDLK 10</v>
      </c>
      <c r="F81" s="18" t="str">
        <f>UPPER(VLOOKUP($B81,'[1]DS thực tập - chính thức'!$E$4:$AE$648,19,0))</f>
        <v>CAO THỊ CẨM HƯƠNG</v>
      </c>
      <c r="G81" s="18" t="str">
        <f>VLOOKUP($B81,'[1]DS thực tập - chính thức'!$E$4:$AE$648,6,0)</f>
        <v>Quản trị Du lịch &amp; Khách sạn chuẩn PSU</v>
      </c>
      <c r="H81" s="19" t="s">
        <v>134</v>
      </c>
      <c r="I81" s="19" t="s">
        <v>141</v>
      </c>
      <c r="J81" s="19" t="s">
        <v>136</v>
      </c>
    </row>
    <row r="82" spans="1:11" ht="33" customHeight="1" x14ac:dyDescent="0.25">
      <c r="A82" s="10">
        <f t="shared" si="1"/>
        <v>75</v>
      </c>
      <c r="B82" s="10" t="s">
        <v>77</v>
      </c>
      <c r="C82" s="17" t="str">
        <f>VLOOKUP($B82,'[1]DS thực tập - chính thức'!$E$4:$AE$648,2,0)</f>
        <v>Phạm Thị Ngọc</v>
      </c>
      <c r="D82" s="17" t="str">
        <f>VLOOKUP($B82,'[1]DS thực tập - chính thức'!$E$4:$AE$648,3,0)</f>
        <v>Bích</v>
      </c>
      <c r="E82" s="17" t="str">
        <f>VLOOKUP($B82,'[1]DS thực tập - chính thức'!$E$4:$AE$648,5,0)</f>
        <v>K23PSUDLK 11</v>
      </c>
      <c r="F82" s="18" t="str">
        <f>UPPER(VLOOKUP($B82,'[1]DS thực tập - chính thức'!$E$4:$AE$648,19,0))</f>
        <v>HỒ SỬ MINH TÀI</v>
      </c>
      <c r="G82" s="18" t="str">
        <f>VLOOKUP($B82,'[1]DS thực tập - chính thức'!$E$4:$AE$648,6,0)</f>
        <v>Quản trị Du lịch &amp; Khách sạn chuẩn PSU</v>
      </c>
      <c r="H82" s="19" t="s">
        <v>138</v>
      </c>
      <c r="I82" s="19" t="s">
        <v>143</v>
      </c>
      <c r="J82" s="19" t="s">
        <v>144</v>
      </c>
    </row>
    <row r="83" spans="1:11" ht="33" customHeight="1" x14ac:dyDescent="0.25">
      <c r="A83" s="10">
        <f t="shared" si="1"/>
        <v>76</v>
      </c>
      <c r="B83" s="10" t="s">
        <v>78</v>
      </c>
      <c r="C83" s="17" t="str">
        <f>VLOOKUP($B83,'[1]DS thực tập - chính thức'!$E$4:$AE$648,2,0)</f>
        <v>Trịnh Dương Bảo</v>
      </c>
      <c r="D83" s="17" t="str">
        <f>VLOOKUP($B83,'[1]DS thực tập - chính thức'!$E$4:$AE$648,3,0)</f>
        <v>Châu</v>
      </c>
      <c r="E83" s="17" t="str">
        <f>VLOOKUP($B83,'[1]DS thực tập - chính thức'!$E$4:$AE$648,5,0)</f>
        <v>K23PSUDLK 11</v>
      </c>
      <c r="F83" s="18" t="str">
        <f>UPPER(VLOOKUP($B83,'[1]DS thực tập - chính thức'!$E$4:$AE$648,19,0))</f>
        <v>HỒ SỬ MINH TÀI</v>
      </c>
      <c r="G83" s="18" t="str">
        <f>VLOOKUP($B83,'[1]DS thực tập - chính thức'!$E$4:$AE$648,6,0)</f>
        <v>Quản trị Du lịch &amp; Khách sạn chuẩn PSU</v>
      </c>
      <c r="H83" s="19" t="s">
        <v>139</v>
      </c>
      <c r="I83" s="19" t="s">
        <v>143</v>
      </c>
      <c r="J83" s="19" t="s">
        <v>144</v>
      </c>
    </row>
    <row r="84" spans="1:11" ht="33" customHeight="1" x14ac:dyDescent="0.25">
      <c r="A84" s="10">
        <f t="shared" si="1"/>
        <v>77</v>
      </c>
      <c r="B84" s="10" t="s">
        <v>79</v>
      </c>
      <c r="C84" s="17" t="str">
        <f>VLOOKUP($B84,'[1]DS thực tập - chính thức'!$E$4:$AE$648,2,0)</f>
        <v>Đoàn Thị Lệ</v>
      </c>
      <c r="D84" s="17" t="str">
        <f>VLOOKUP($B84,'[1]DS thực tập - chính thức'!$E$4:$AE$648,3,0)</f>
        <v>Hằng</v>
      </c>
      <c r="E84" s="17" t="str">
        <f>VLOOKUP($B84,'[1]DS thực tập - chính thức'!$E$4:$AE$648,5,0)</f>
        <v>K23PSUDLK 11</v>
      </c>
      <c r="F84" s="18" t="str">
        <f>UPPER(VLOOKUP($B84,'[1]DS thực tập - chính thức'!$E$4:$AE$648,19,0))</f>
        <v>HỒ SỬ MINH TÀI</v>
      </c>
      <c r="G84" s="18" t="str">
        <f>VLOOKUP($B84,'[1]DS thực tập - chính thức'!$E$4:$AE$648,6,0)</f>
        <v>Quản trị Du lịch &amp; Khách sạn chuẩn PSU</v>
      </c>
      <c r="H84" s="19" t="s">
        <v>139</v>
      </c>
      <c r="I84" s="19" t="s">
        <v>143</v>
      </c>
      <c r="J84" s="19" t="s">
        <v>144</v>
      </c>
    </row>
    <row r="85" spans="1:11" ht="33" customHeight="1" x14ac:dyDescent="0.25">
      <c r="A85" s="10">
        <f t="shared" si="1"/>
        <v>78</v>
      </c>
      <c r="B85" s="10" t="s">
        <v>80</v>
      </c>
      <c r="C85" s="17" t="str">
        <f>VLOOKUP($B85,'[1]DS thực tập - chính thức'!$E$4:$AE$648,2,0)</f>
        <v>Nguyễn Cảnh Hoàng</v>
      </c>
      <c r="D85" s="17" t="str">
        <f>VLOOKUP($B85,'[1]DS thực tập - chính thức'!$E$4:$AE$648,3,0)</f>
        <v>Huy</v>
      </c>
      <c r="E85" s="17" t="str">
        <f>VLOOKUP($B85,'[1]DS thực tập - chính thức'!$E$4:$AE$648,5,0)</f>
        <v>K23PSUDLK 11</v>
      </c>
      <c r="F85" s="18" t="str">
        <f>UPPER(VLOOKUP($B85,'[1]DS thực tập - chính thức'!$E$4:$AE$648,19,0))</f>
        <v>VÕ ĐỨC HIẾU</v>
      </c>
      <c r="G85" s="18" t="str">
        <f>VLOOKUP($B85,'[1]DS thực tập - chính thức'!$E$4:$AE$648,6,0)</f>
        <v>Quản trị Du lịch &amp; Khách sạn chuẩn PSU</v>
      </c>
      <c r="H85" s="19" t="s">
        <v>138</v>
      </c>
      <c r="I85" s="19" t="s">
        <v>140</v>
      </c>
      <c r="J85" s="19" t="s">
        <v>136</v>
      </c>
    </row>
    <row r="86" spans="1:11" ht="33" customHeight="1" x14ac:dyDescent="0.25">
      <c r="A86" s="10">
        <f t="shared" si="1"/>
        <v>79</v>
      </c>
      <c r="B86" s="10" t="s">
        <v>81</v>
      </c>
      <c r="C86" s="17" t="str">
        <f>VLOOKUP($B86,'[1]DS thực tập - chính thức'!$E$4:$AE$648,2,0)</f>
        <v>Nguyễn Hồ Hạ</v>
      </c>
      <c r="D86" s="17" t="str">
        <f>VLOOKUP($B86,'[1]DS thực tập - chính thức'!$E$4:$AE$648,3,0)</f>
        <v>Đoan</v>
      </c>
      <c r="E86" s="17" t="str">
        <f>VLOOKUP($B86,'[1]DS thực tập - chính thức'!$E$4:$AE$648,5,0)</f>
        <v>K23PSUDLK 12</v>
      </c>
      <c r="F86" s="18" t="str">
        <f>UPPER(VLOOKUP($B86,'[1]DS thực tập - chính thức'!$E$4:$AE$648,19,0))</f>
        <v>TRẦN THỊ TÚ NHI</v>
      </c>
      <c r="G86" s="18" t="str">
        <f>VLOOKUP($B86,'[1]DS thực tập - chính thức'!$E$4:$AE$648,6,0)</f>
        <v>Quản trị Du lịch &amp; Khách sạn chuẩn PSU</v>
      </c>
      <c r="H86" s="19" t="s">
        <v>139</v>
      </c>
      <c r="I86" s="19" t="s">
        <v>142</v>
      </c>
      <c r="J86" s="19" t="s">
        <v>136</v>
      </c>
    </row>
    <row r="87" spans="1:11" ht="33" customHeight="1" x14ac:dyDescent="0.25">
      <c r="A87" s="10">
        <f t="shared" si="1"/>
        <v>80</v>
      </c>
      <c r="B87" s="10" t="s">
        <v>82</v>
      </c>
      <c r="C87" s="17" t="str">
        <f>VLOOKUP($B87,'[1]DS thực tập - chính thức'!$E$4:$AE$648,2,0)</f>
        <v>Tạ Quang</v>
      </c>
      <c r="D87" s="17" t="str">
        <f>VLOOKUP($B87,'[1]DS thực tập - chính thức'!$E$4:$AE$648,3,0)</f>
        <v>Hưng</v>
      </c>
      <c r="E87" s="17" t="str">
        <f>VLOOKUP($B87,'[1]DS thực tập - chính thức'!$E$4:$AE$648,5,0)</f>
        <v>K23PSUDLK 12</v>
      </c>
      <c r="F87" s="18" t="str">
        <f>UPPER(VLOOKUP($B87,'[1]DS thực tập - chính thức'!$E$4:$AE$648,19,0))</f>
        <v>TRẦN THỊ TÚ NHI</v>
      </c>
      <c r="G87" s="18" t="str">
        <f>VLOOKUP($B87,'[1]DS thực tập - chính thức'!$E$4:$AE$648,6,0)</f>
        <v>Quản trị Du lịch &amp; Khách sạn chuẩn PSU</v>
      </c>
      <c r="H87" s="19" t="s">
        <v>139</v>
      </c>
      <c r="I87" s="19" t="s">
        <v>143</v>
      </c>
      <c r="J87" s="19" t="s">
        <v>144</v>
      </c>
    </row>
    <row r="88" spans="1:11" ht="33" customHeight="1" x14ac:dyDescent="0.25">
      <c r="A88" s="10">
        <f t="shared" si="1"/>
        <v>81</v>
      </c>
      <c r="B88" s="10" t="s">
        <v>83</v>
      </c>
      <c r="C88" s="17" t="str">
        <f>VLOOKUP($B88,'[1]DS thực tập - chính thức'!$E$4:$AE$648,2,0)</f>
        <v>Phan Thị Cẩm</v>
      </c>
      <c r="D88" s="17" t="str">
        <f>VLOOKUP($B88,'[1]DS thực tập - chính thức'!$E$4:$AE$648,3,0)</f>
        <v>Linh</v>
      </c>
      <c r="E88" s="17" t="str">
        <f>VLOOKUP($B88,'[1]DS thực tập - chính thức'!$E$4:$AE$648,5,0)</f>
        <v>K23PSUDLK 12</v>
      </c>
      <c r="F88" s="18" t="str">
        <f>UPPER(VLOOKUP($B88,'[1]DS thực tập - chính thức'!$E$4:$AE$648,19,0))</f>
        <v>DƯƠNG THỊ XUÂN DIỆU</v>
      </c>
      <c r="G88" s="18" t="str">
        <f>VLOOKUP($B88,'[1]DS thực tập - chính thức'!$E$4:$AE$648,6,0)</f>
        <v>Quản trị Du lịch &amp; Khách sạn chuẩn PSU</v>
      </c>
      <c r="H88" s="19" t="s">
        <v>134</v>
      </c>
      <c r="I88" s="19" t="s">
        <v>135</v>
      </c>
      <c r="J88" s="19" t="s">
        <v>145</v>
      </c>
    </row>
    <row r="89" spans="1:11" ht="33" customHeight="1" x14ac:dyDescent="0.25">
      <c r="A89" s="10">
        <f t="shared" si="1"/>
        <v>82</v>
      </c>
      <c r="B89" s="10" t="s">
        <v>84</v>
      </c>
      <c r="C89" s="17" t="str">
        <f>VLOOKUP($B89,'[1]DS thực tập - chính thức'!$E$4:$AE$648,2,0)</f>
        <v>Bùi Thị Phương</v>
      </c>
      <c r="D89" s="17" t="str">
        <f>VLOOKUP($B89,'[1]DS thực tập - chính thức'!$E$4:$AE$648,3,0)</f>
        <v>Thảo</v>
      </c>
      <c r="E89" s="17" t="str">
        <f>VLOOKUP($B89,'[1]DS thực tập - chính thức'!$E$4:$AE$648,5,0)</f>
        <v>K23PSUDLK</v>
      </c>
      <c r="F89" s="18" t="str">
        <f>UPPER(VLOOKUP($B89,'[1]DS thực tập - chính thức'!$E$4:$AE$648,19,0))</f>
        <v>VÕ ĐỨC HIẾU</v>
      </c>
      <c r="G89" s="18" t="str">
        <f>VLOOKUP($B89,'[1]DS thực tập - chính thức'!$E$4:$AE$648,6,0)</f>
        <v>Quản trị Du lịch &amp; Khách sạn chuẩn PSU</v>
      </c>
      <c r="H89" s="19" t="s">
        <v>138</v>
      </c>
      <c r="I89" s="19" t="s">
        <v>140</v>
      </c>
      <c r="J89" s="19" t="s">
        <v>136</v>
      </c>
    </row>
    <row r="90" spans="1:11" ht="33" customHeight="1" x14ac:dyDescent="0.25">
      <c r="A90" s="10">
        <f t="shared" si="1"/>
        <v>83</v>
      </c>
      <c r="B90" s="10" t="s">
        <v>85</v>
      </c>
      <c r="C90" s="17" t="str">
        <f>VLOOKUP($B90,'[1]DS thực tập - chính thức'!$E$4:$AE$648,2,0)</f>
        <v>Huỳnh Bảo</v>
      </c>
      <c r="D90" s="17" t="str">
        <f>VLOOKUP($B90,'[1]DS thực tập - chính thức'!$E$4:$AE$648,3,0)</f>
        <v>Hân</v>
      </c>
      <c r="E90" s="17" t="str">
        <f>VLOOKUP($B90,'[1]DS thực tập - chính thức'!$E$4:$AE$648,5,0)</f>
        <v>K23PSUDLK 13</v>
      </c>
      <c r="F90" s="18" t="str">
        <f>UPPER(VLOOKUP($B90,'[1]DS thực tập - chính thức'!$E$4:$AE$648,19,0))</f>
        <v>VÕ ĐỨC HIẾU</v>
      </c>
      <c r="G90" s="18" t="str">
        <f>VLOOKUP($B90,'[1]DS thực tập - chính thức'!$E$4:$AE$648,6,0)</f>
        <v>Quản trị Du lịch &amp; Khách sạn chuẩn PSU</v>
      </c>
      <c r="H90" s="19" t="s">
        <v>138</v>
      </c>
      <c r="I90" s="19" t="s">
        <v>140</v>
      </c>
      <c r="J90" s="19" t="s">
        <v>136</v>
      </c>
    </row>
    <row r="91" spans="1:11" ht="33" customHeight="1" x14ac:dyDescent="0.25">
      <c r="A91" s="10">
        <f t="shared" si="1"/>
        <v>84</v>
      </c>
      <c r="B91" s="10" t="s">
        <v>86</v>
      </c>
      <c r="C91" s="17" t="str">
        <f>VLOOKUP($B91,'[1]DS thực tập - chính thức'!$E$4:$AE$648,2,0)</f>
        <v>Nguyễn Thị Thùy</v>
      </c>
      <c r="D91" s="17" t="str">
        <f>VLOOKUP($B91,'[1]DS thực tập - chính thức'!$E$4:$AE$648,3,0)</f>
        <v>Linh</v>
      </c>
      <c r="E91" s="17" t="str">
        <f>VLOOKUP($B91,'[1]DS thực tập - chính thức'!$E$4:$AE$648,5,0)</f>
        <v>K23PSUDLK 13</v>
      </c>
      <c r="F91" s="18" t="str">
        <f>UPPER(VLOOKUP($B91,'[1]DS thực tập - chính thức'!$E$4:$AE$648,19,0))</f>
        <v>NGUYỄN NGỌC VĨNH HÒA</v>
      </c>
      <c r="G91" s="18" t="str">
        <f>VLOOKUP($B91,'[1]DS thực tập - chính thức'!$E$4:$AE$648,6,0)</f>
        <v>Quản trị Du lịch &amp; Khách sạn chuẩn PSU</v>
      </c>
      <c r="H91" s="19" t="s">
        <v>134</v>
      </c>
      <c r="I91" s="19" t="s">
        <v>135</v>
      </c>
      <c r="J91" s="19" t="s">
        <v>144</v>
      </c>
    </row>
    <row r="92" spans="1:11" ht="33" customHeight="1" x14ac:dyDescent="0.25">
      <c r="A92" s="10">
        <f t="shared" si="1"/>
        <v>85</v>
      </c>
      <c r="B92" s="10" t="s">
        <v>87</v>
      </c>
      <c r="C92" s="17" t="str">
        <f>VLOOKUP($B92,'[1]DS thực tập - chính thức'!$E$4:$AE$648,2,0)</f>
        <v>Chu Thị</v>
      </c>
      <c r="D92" s="17" t="str">
        <f>VLOOKUP($B92,'[1]DS thực tập - chính thức'!$E$4:$AE$648,3,0)</f>
        <v>Ngọc</v>
      </c>
      <c r="E92" s="17" t="str">
        <f>VLOOKUP($B92,'[1]DS thực tập - chính thức'!$E$4:$AE$648,5,0)</f>
        <v>K23PSUDLK 13</v>
      </c>
      <c r="F92" s="18" t="str">
        <f>UPPER(VLOOKUP($B92,'[1]DS thực tập - chính thức'!$E$4:$AE$648,19,0))</f>
        <v>PHẠM THỊ MỸ LINH</v>
      </c>
      <c r="G92" s="18" t="str">
        <f>VLOOKUP($B92,'[1]DS thực tập - chính thức'!$E$4:$AE$648,6,0)</f>
        <v>Quản trị Du lịch &amp; Khách sạn chuẩn PSU</v>
      </c>
      <c r="H92" s="19" t="s">
        <v>134</v>
      </c>
      <c r="I92" s="19" t="s">
        <v>143</v>
      </c>
      <c r="J92" s="19" t="s">
        <v>136</v>
      </c>
    </row>
    <row r="93" spans="1:11" ht="33" customHeight="1" x14ac:dyDescent="0.25">
      <c r="A93" s="10">
        <f t="shared" si="1"/>
        <v>86</v>
      </c>
      <c r="B93" s="10" t="s">
        <v>88</v>
      </c>
      <c r="C93" s="17" t="str">
        <f>VLOOKUP($B93,'[1]DS thực tập - chính thức'!$E$4:$AE$648,2,0)</f>
        <v>Nguyễn Khánh</v>
      </c>
      <c r="D93" s="17" t="str">
        <f>VLOOKUP($B93,'[1]DS thực tập - chính thức'!$E$4:$AE$648,3,0)</f>
        <v>Uyên</v>
      </c>
      <c r="E93" s="17" t="str">
        <f>VLOOKUP($B93,'[1]DS thực tập - chính thức'!$E$4:$AE$648,5,0)</f>
        <v>K23PSUDLK 13</v>
      </c>
      <c r="F93" s="18" t="str">
        <f>UPPER(VLOOKUP($B93,'[1]DS thực tập - chính thức'!$E$4:$AE$648,19,0))</f>
        <v>VÕ ĐỨC HIẾU</v>
      </c>
      <c r="G93" s="18" t="str">
        <f>VLOOKUP($B93,'[1]DS thực tập - chính thức'!$E$4:$AE$648,6,0)</f>
        <v>Quản trị Du lịch &amp; Khách sạn chuẩn PSU</v>
      </c>
      <c r="H93" s="19" t="s">
        <v>138</v>
      </c>
      <c r="I93" s="19" t="s">
        <v>141</v>
      </c>
      <c r="J93" s="19" t="s">
        <v>137</v>
      </c>
    </row>
    <row r="94" spans="1:11" ht="33" customHeight="1" x14ac:dyDescent="0.25">
      <c r="A94" s="11">
        <f t="shared" si="1"/>
        <v>87</v>
      </c>
      <c r="B94" s="11" t="s">
        <v>89</v>
      </c>
      <c r="C94" s="20" t="str">
        <f>VLOOKUP($B94,'[1]DS thực tập - chính thức'!$E$4:$AE$648,2,0)</f>
        <v>Trần Thị Thanh</v>
      </c>
      <c r="D94" s="20" t="str">
        <f>VLOOKUP($B94,'[1]DS thực tập - chính thức'!$E$4:$AE$648,3,0)</f>
        <v>Vân</v>
      </c>
      <c r="E94" s="20" t="str">
        <f>VLOOKUP($B94,'[1]DS thực tập - chính thức'!$E$4:$AE$648,5,0)</f>
        <v>K23PSUDLK 13</v>
      </c>
      <c r="F94" s="21" t="str">
        <f>UPPER(VLOOKUP($B94,'[1]DS thực tập - chính thức'!$E$4:$AE$648,19,0))</f>
        <v>VÕ HỮU HÒA</v>
      </c>
      <c r="G94" s="21" t="str">
        <f>VLOOKUP($B94,'[1]DS thực tập - chính thức'!$E$4:$AE$648,6,0)</f>
        <v>Quản trị Du lịch &amp; Khách sạn chuẩn PSU</v>
      </c>
      <c r="H94" s="19"/>
      <c r="I94" s="19"/>
      <c r="J94" s="19"/>
      <c r="K94" s="7" t="s">
        <v>153</v>
      </c>
    </row>
    <row r="95" spans="1:11" ht="33" customHeight="1" x14ac:dyDescent="0.25">
      <c r="A95" s="10">
        <f t="shared" si="1"/>
        <v>88</v>
      </c>
      <c r="B95" s="10" t="s">
        <v>90</v>
      </c>
      <c r="C95" s="17" t="str">
        <f>VLOOKUP($B95,'[1]DS thực tập - chính thức'!$E$4:$AE$648,2,0)</f>
        <v>Lê Thị Vỹ</v>
      </c>
      <c r="D95" s="17" t="str">
        <f>VLOOKUP($B95,'[1]DS thực tập - chính thức'!$E$4:$AE$648,3,0)</f>
        <v>Hạ</v>
      </c>
      <c r="E95" s="17" t="str">
        <f>VLOOKUP($B95,'[1]DS thực tập - chính thức'!$E$4:$AE$648,5,0)</f>
        <v>K23PSUDLK 14</v>
      </c>
      <c r="F95" s="18" t="str">
        <f>UPPER(VLOOKUP($B95,'[1]DS thực tập - chính thức'!$E$4:$AE$648,19,0))</f>
        <v>VÕ ĐỨC HIẾU</v>
      </c>
      <c r="G95" s="18" t="str">
        <f>VLOOKUP($B95,'[1]DS thực tập - chính thức'!$E$4:$AE$648,6,0)</f>
        <v>Quản trị Du lịch &amp; Khách sạn chuẩn PSU</v>
      </c>
      <c r="H95" s="19" t="s">
        <v>138</v>
      </c>
      <c r="I95" s="19" t="s">
        <v>140</v>
      </c>
      <c r="J95" s="19" t="s">
        <v>136</v>
      </c>
    </row>
    <row r="96" spans="1:11" ht="33" customHeight="1" x14ac:dyDescent="0.25">
      <c r="A96" s="10">
        <f t="shared" si="1"/>
        <v>89</v>
      </c>
      <c r="B96" s="10" t="s">
        <v>91</v>
      </c>
      <c r="C96" s="17" t="str">
        <f>VLOOKUP($B96,'[1]DS thực tập - chính thức'!$E$4:$AE$648,2,0)</f>
        <v>Trần Thị Mẫn</v>
      </c>
      <c r="D96" s="17" t="str">
        <f>VLOOKUP($B96,'[1]DS thực tập - chính thức'!$E$4:$AE$648,3,0)</f>
        <v>Trinh</v>
      </c>
      <c r="E96" s="17" t="str">
        <f>VLOOKUP($B96,'[1]DS thực tập - chính thức'!$E$4:$AE$648,5,0)</f>
        <v>K23PSUDLK 14</v>
      </c>
      <c r="F96" s="18" t="str">
        <f>UPPER(VLOOKUP($B96,'[1]DS thực tập - chính thức'!$E$4:$AE$648,19,0))</f>
        <v>HỒ SỬ MINH TÀI</v>
      </c>
      <c r="G96" s="18" t="str">
        <f>VLOOKUP($B96,'[1]DS thực tập - chính thức'!$E$4:$AE$648,6,0)</f>
        <v>Quản trị Du lịch &amp; Khách sạn chuẩn PSU</v>
      </c>
      <c r="H96" s="19" t="s">
        <v>134</v>
      </c>
      <c r="I96" s="19" t="s">
        <v>141</v>
      </c>
      <c r="J96" s="19" t="s">
        <v>136</v>
      </c>
    </row>
    <row r="97" spans="1:10" ht="33" customHeight="1" x14ac:dyDescent="0.25">
      <c r="A97" s="10">
        <f t="shared" si="1"/>
        <v>90</v>
      </c>
      <c r="B97" s="10" t="s">
        <v>92</v>
      </c>
      <c r="C97" s="17" t="str">
        <f>VLOOKUP($B97,'[1]DS thực tập - chính thức'!$E$4:$AE$648,2,0)</f>
        <v>Nguyễn Thị Ngọc</v>
      </c>
      <c r="D97" s="17" t="str">
        <f>VLOOKUP($B97,'[1]DS thực tập - chính thức'!$E$4:$AE$648,3,0)</f>
        <v>Trinh</v>
      </c>
      <c r="E97" s="17" t="str">
        <f>VLOOKUP($B97,'[1]DS thực tập - chính thức'!$E$4:$AE$648,5,0)</f>
        <v>K23PSUDLK 14</v>
      </c>
      <c r="F97" s="18" t="str">
        <f>UPPER(VLOOKUP($B97,'[1]DS thực tập - chính thức'!$E$4:$AE$648,19,0))</f>
        <v>HOÀNG THỊ CẨM VÂN</v>
      </c>
      <c r="G97" s="18" t="str">
        <f>VLOOKUP($B97,'[1]DS thực tập - chính thức'!$E$4:$AE$648,6,0)</f>
        <v>Quản trị Du lịch &amp; Khách sạn chuẩn PSU</v>
      </c>
      <c r="H97" s="19" t="s">
        <v>134</v>
      </c>
      <c r="I97" s="19" t="s">
        <v>141</v>
      </c>
      <c r="J97" s="19" t="s">
        <v>136</v>
      </c>
    </row>
    <row r="98" spans="1:10" ht="33" customHeight="1" x14ac:dyDescent="0.25">
      <c r="A98" s="10">
        <f t="shared" si="1"/>
        <v>91</v>
      </c>
      <c r="B98" s="10" t="s">
        <v>93</v>
      </c>
      <c r="C98" s="17" t="str">
        <f>VLOOKUP($B98,'[1]DS thực tập - chính thức'!$E$4:$AE$648,2,0)</f>
        <v>Thi Huỳnh Phương</v>
      </c>
      <c r="D98" s="17" t="str">
        <f>VLOOKUP($B98,'[1]DS thực tập - chính thức'!$E$4:$AE$648,3,0)</f>
        <v>Thy</v>
      </c>
      <c r="E98" s="17" t="str">
        <f>VLOOKUP($B98,'[1]DS thực tập - chính thức'!$E$4:$AE$648,5,0)</f>
        <v>K23PSUDLK 15</v>
      </c>
      <c r="F98" s="18" t="str">
        <f>UPPER(VLOOKUP($B98,'[1]DS thực tập - chính thức'!$E$4:$AE$648,19,0))</f>
        <v>VÕ HỮU HÒA</v>
      </c>
      <c r="G98" s="18" t="str">
        <f>VLOOKUP($B98,'[1]DS thực tập - chính thức'!$E$4:$AE$648,6,0)</f>
        <v>Quản trị Du lịch &amp; Khách sạn chuẩn PSU</v>
      </c>
      <c r="H98" s="19" t="s">
        <v>138</v>
      </c>
      <c r="I98" s="19" t="s">
        <v>140</v>
      </c>
      <c r="J98" s="19" t="s">
        <v>136</v>
      </c>
    </row>
    <row r="99" spans="1:10" ht="33" customHeight="1" x14ac:dyDescent="0.25">
      <c r="A99" s="10">
        <f t="shared" si="1"/>
        <v>92</v>
      </c>
      <c r="B99" s="10" t="s">
        <v>94</v>
      </c>
      <c r="C99" s="17" t="str">
        <f>VLOOKUP($B99,'[1]DS thực tập - chính thức'!$E$4:$AE$648,2,0)</f>
        <v>Nguyễn Thị Bích</v>
      </c>
      <c r="D99" s="17" t="str">
        <f>VLOOKUP($B99,'[1]DS thực tập - chính thức'!$E$4:$AE$648,3,0)</f>
        <v>Giang</v>
      </c>
      <c r="E99" s="17" t="str">
        <f>VLOOKUP($B99,'[1]DS thực tập - chính thức'!$E$4:$AE$648,5,0)</f>
        <v>K23PSUDLK 16</v>
      </c>
      <c r="F99" s="18" t="str">
        <f>UPPER(VLOOKUP($B99,'[1]DS thực tập - chính thức'!$E$4:$AE$648,19,0))</f>
        <v>HỒ SỬ MINH TÀI</v>
      </c>
      <c r="G99" s="18" t="str">
        <f>VLOOKUP($B99,'[1]DS thực tập - chính thức'!$E$4:$AE$648,6,0)</f>
        <v>Quản trị Du lịch &amp; Khách sạn chuẩn PSU</v>
      </c>
      <c r="H99" s="19" t="s">
        <v>134</v>
      </c>
      <c r="I99" s="19" t="s">
        <v>141</v>
      </c>
      <c r="J99" s="19" t="s">
        <v>136</v>
      </c>
    </row>
    <row r="100" spans="1:10" ht="33" customHeight="1" x14ac:dyDescent="0.25">
      <c r="A100" s="10">
        <f t="shared" si="1"/>
        <v>93</v>
      </c>
      <c r="B100" s="10" t="s">
        <v>95</v>
      </c>
      <c r="C100" s="17" t="str">
        <f>VLOOKUP($B100,'[1]DS thực tập - chính thức'!$E$4:$AE$648,2,0)</f>
        <v>Lê Trần Xuân</v>
      </c>
      <c r="D100" s="17" t="str">
        <f>VLOOKUP($B100,'[1]DS thực tập - chính thức'!$E$4:$AE$648,3,0)</f>
        <v>Trang</v>
      </c>
      <c r="E100" s="17" t="str">
        <f>VLOOKUP($B100,'[1]DS thực tập - chính thức'!$E$4:$AE$648,5,0)</f>
        <v>K23PSUDLK 16</v>
      </c>
      <c r="F100" s="18" t="str">
        <f>UPPER(VLOOKUP($B100,'[1]DS thực tập - chính thức'!$E$4:$AE$648,19,0))</f>
        <v>MAI THỊ THƯƠNG</v>
      </c>
      <c r="G100" s="18" t="str">
        <f>VLOOKUP($B100,'[1]DS thực tập - chính thức'!$E$4:$AE$648,6,0)</f>
        <v>Quản trị Du lịch &amp; Khách sạn chuẩn PSU</v>
      </c>
      <c r="H100" s="19" t="s">
        <v>139</v>
      </c>
      <c r="I100" s="19" t="s">
        <v>135</v>
      </c>
      <c r="J100" s="19" t="s">
        <v>144</v>
      </c>
    </row>
    <row r="101" spans="1:10" ht="33" customHeight="1" x14ac:dyDescent="0.25">
      <c r="A101" s="10">
        <f t="shared" si="1"/>
        <v>94</v>
      </c>
      <c r="B101" s="10" t="s">
        <v>96</v>
      </c>
      <c r="C101" s="17" t="str">
        <f>VLOOKUP($B101,'[1]DS thực tập - chính thức'!$E$4:$AE$648,2,0)</f>
        <v>Huỳnh Thị Tố</v>
      </c>
      <c r="D101" s="17" t="str">
        <f>VLOOKUP($B101,'[1]DS thực tập - chính thức'!$E$4:$AE$648,3,0)</f>
        <v>Trinh</v>
      </c>
      <c r="E101" s="17" t="str">
        <f>VLOOKUP($B101,'[1]DS thực tập - chính thức'!$E$4:$AE$648,5,0)</f>
        <v>K23PSUDLK 16</v>
      </c>
      <c r="F101" s="18" t="str">
        <f>UPPER(VLOOKUP($B101,'[1]DS thực tập - chính thức'!$E$4:$AE$648,19,0))</f>
        <v>LÝ THỊ THƯƠNG</v>
      </c>
      <c r="G101" s="18" t="str">
        <f>VLOOKUP($B101,'[1]DS thực tập - chính thức'!$E$4:$AE$648,6,0)</f>
        <v>Quản trị Du lịch &amp; Khách sạn chuẩn PSU</v>
      </c>
      <c r="H101" s="19" t="s">
        <v>134</v>
      </c>
      <c r="I101" s="19" t="s">
        <v>143</v>
      </c>
      <c r="J101" s="19" t="s">
        <v>136</v>
      </c>
    </row>
    <row r="102" spans="1:10" ht="33" customHeight="1" x14ac:dyDescent="0.25">
      <c r="A102" s="10">
        <f t="shared" si="1"/>
        <v>95</v>
      </c>
      <c r="B102" s="10" t="s">
        <v>97</v>
      </c>
      <c r="C102" s="17" t="str">
        <f>VLOOKUP($B102,'[1]DS thực tập - chính thức'!$E$4:$AE$648,2,0)</f>
        <v>Huỳnh Lê Ngọc</v>
      </c>
      <c r="D102" s="17" t="str">
        <f>VLOOKUP($B102,'[1]DS thực tập - chính thức'!$E$4:$AE$648,3,0)</f>
        <v>Trúc</v>
      </c>
      <c r="E102" s="17" t="str">
        <f>VLOOKUP($B102,'[1]DS thực tập - chính thức'!$E$4:$AE$648,5,0)</f>
        <v>K23PSUDLK 16</v>
      </c>
      <c r="F102" s="18" t="str">
        <f>UPPER(VLOOKUP($B102,'[1]DS thực tập - chính thức'!$E$4:$AE$648,19,0))</f>
        <v>LÝ THỊ THƯƠNG</v>
      </c>
      <c r="G102" s="18" t="str">
        <f>VLOOKUP($B102,'[1]DS thực tập - chính thức'!$E$4:$AE$648,6,0)</f>
        <v>Quản trị Du lịch &amp; Khách sạn chuẩn PSU</v>
      </c>
      <c r="H102" s="19" t="s">
        <v>138</v>
      </c>
      <c r="I102" s="19" t="s">
        <v>141</v>
      </c>
      <c r="J102" s="19" t="s">
        <v>136</v>
      </c>
    </row>
    <row r="103" spans="1:10" ht="33" customHeight="1" x14ac:dyDescent="0.25">
      <c r="A103" s="10">
        <f t="shared" si="1"/>
        <v>96</v>
      </c>
      <c r="B103" s="10" t="s">
        <v>98</v>
      </c>
      <c r="C103" s="17" t="str">
        <f>VLOOKUP($B103,'[1]DS thực tập - chính thức'!$E$4:$AE$648,2,0)</f>
        <v>Võ Minh</v>
      </c>
      <c r="D103" s="17" t="str">
        <f>VLOOKUP($B103,'[1]DS thực tập - chính thức'!$E$4:$AE$648,3,0)</f>
        <v>Nghĩa</v>
      </c>
      <c r="E103" s="17" t="str">
        <f>VLOOKUP($B103,'[1]DS thực tập - chính thức'!$E$4:$AE$648,5,0)</f>
        <v>K23PSUDLK 2</v>
      </c>
      <c r="F103" s="18" t="str">
        <f>UPPER(VLOOKUP($B103,'[1]DS thực tập - chính thức'!$E$4:$AE$648,19,0))</f>
        <v>BÙI KIM LUẬN</v>
      </c>
      <c r="G103" s="18" t="str">
        <f>VLOOKUP($B103,'[1]DS thực tập - chính thức'!$E$4:$AE$648,6,0)</f>
        <v>Quản trị Du lịch &amp; Khách sạn chuẩn PSU</v>
      </c>
      <c r="H103" s="19" t="s">
        <v>134</v>
      </c>
      <c r="I103" s="19" t="s">
        <v>135</v>
      </c>
      <c r="J103" s="19" t="s">
        <v>145</v>
      </c>
    </row>
    <row r="104" spans="1:10" ht="33" customHeight="1" x14ac:dyDescent="0.25">
      <c r="A104" s="10">
        <f t="shared" si="1"/>
        <v>97</v>
      </c>
      <c r="B104" s="10" t="s">
        <v>99</v>
      </c>
      <c r="C104" s="17" t="str">
        <f>VLOOKUP($B104,'[1]DS thực tập - chính thức'!$E$4:$AE$648,2,0)</f>
        <v>Phạm Đoàn Thúy</v>
      </c>
      <c r="D104" s="17" t="str">
        <f>VLOOKUP($B104,'[1]DS thực tập - chính thức'!$E$4:$AE$648,3,0)</f>
        <v>Vy</v>
      </c>
      <c r="E104" s="17" t="str">
        <f>VLOOKUP($B104,'[1]DS thực tập - chính thức'!$E$4:$AE$648,5,0)</f>
        <v>K23PSUDLK 2</v>
      </c>
      <c r="F104" s="18" t="str">
        <f>UPPER(VLOOKUP($B104,'[1]DS thực tập - chính thức'!$E$4:$AE$648,19,0))</f>
        <v>CAO THỊ CẨM HƯƠNG</v>
      </c>
      <c r="G104" s="18" t="str">
        <f>VLOOKUP($B104,'[1]DS thực tập - chính thức'!$E$4:$AE$648,6,0)</f>
        <v>Quản trị Du lịch &amp; Khách sạn chuẩn PSU</v>
      </c>
      <c r="H104" s="19" t="s">
        <v>138</v>
      </c>
      <c r="I104" s="19" t="s">
        <v>141</v>
      </c>
      <c r="J104" s="19" t="s">
        <v>137</v>
      </c>
    </row>
    <row r="105" spans="1:10" ht="33" customHeight="1" x14ac:dyDescent="0.25">
      <c r="A105" s="10">
        <f t="shared" si="1"/>
        <v>98</v>
      </c>
      <c r="B105" s="10" t="s">
        <v>100</v>
      </c>
      <c r="C105" s="17" t="str">
        <f>VLOOKUP($B105,'[1]DS thực tập - chính thức'!$E$4:$AE$648,2,0)</f>
        <v>Lâm Thị Thanh</v>
      </c>
      <c r="D105" s="17" t="str">
        <f>VLOOKUP($B105,'[1]DS thực tập - chính thức'!$E$4:$AE$648,3,0)</f>
        <v>Châu</v>
      </c>
      <c r="E105" s="17" t="str">
        <f>VLOOKUP($B105,'[1]DS thực tập - chính thức'!$E$4:$AE$648,5,0)</f>
        <v>K23PSUDLK 3</v>
      </c>
      <c r="F105" s="18" t="str">
        <f>UPPER(VLOOKUP($B105,'[1]DS thực tập - chính thức'!$E$4:$AE$648,19,0))</f>
        <v>PHẠM THỊ HOÀNG DUNG</v>
      </c>
      <c r="G105" s="18" t="str">
        <f>VLOOKUP($B105,'[1]DS thực tập - chính thức'!$E$4:$AE$648,6,0)</f>
        <v>Quản trị Du lịch &amp; Khách sạn chuẩn PSU</v>
      </c>
      <c r="H105" s="19" t="s">
        <v>138</v>
      </c>
      <c r="I105" s="19" t="s">
        <v>141</v>
      </c>
      <c r="J105" s="19" t="s">
        <v>136</v>
      </c>
    </row>
    <row r="106" spans="1:10" ht="33" customHeight="1" x14ac:dyDescent="0.25">
      <c r="A106" s="10">
        <f t="shared" si="1"/>
        <v>99</v>
      </c>
      <c r="B106" s="10" t="s">
        <v>101</v>
      </c>
      <c r="C106" s="17" t="str">
        <f>VLOOKUP($B106,'[1]DS thực tập - chính thức'!$E$4:$AE$648,2,0)</f>
        <v>Lê Thị Ngọc</v>
      </c>
      <c r="D106" s="17" t="str">
        <f>VLOOKUP($B106,'[1]DS thực tập - chính thức'!$E$4:$AE$648,3,0)</f>
        <v>Hiếu</v>
      </c>
      <c r="E106" s="17" t="str">
        <f>VLOOKUP($B106,'[1]DS thực tập - chính thức'!$E$4:$AE$648,5,0)</f>
        <v>K23PSUDLK 3</v>
      </c>
      <c r="F106" s="18" t="str">
        <f>UPPER(VLOOKUP($B106,'[1]DS thực tập - chính thức'!$E$4:$AE$648,19,0))</f>
        <v>VŨ THỊ LÀNH</v>
      </c>
      <c r="G106" s="18" t="str">
        <f>VLOOKUP($B106,'[1]DS thực tập - chính thức'!$E$4:$AE$648,6,0)</f>
        <v>Quản trị Du lịch &amp; Khách sạn chuẩn PSU</v>
      </c>
      <c r="H106" s="19" t="s">
        <v>138</v>
      </c>
      <c r="I106" s="19" t="s">
        <v>143</v>
      </c>
      <c r="J106" s="19" t="s">
        <v>144</v>
      </c>
    </row>
    <row r="107" spans="1:10" ht="33" customHeight="1" x14ac:dyDescent="0.25">
      <c r="A107" s="10">
        <f t="shared" si="1"/>
        <v>100</v>
      </c>
      <c r="B107" s="10" t="s">
        <v>102</v>
      </c>
      <c r="C107" s="17" t="str">
        <f>VLOOKUP($B107,'[1]DS thực tập - chính thức'!$E$4:$AE$648,2,0)</f>
        <v>Phạm Thị Hồng</v>
      </c>
      <c r="D107" s="17" t="str">
        <f>VLOOKUP($B107,'[1]DS thực tập - chính thức'!$E$4:$AE$648,3,0)</f>
        <v>Thu</v>
      </c>
      <c r="E107" s="17" t="str">
        <f>VLOOKUP($B107,'[1]DS thực tập - chính thức'!$E$4:$AE$648,5,0)</f>
        <v>K23PSUDLK 3</v>
      </c>
      <c r="F107" s="18" t="str">
        <f>UPPER(VLOOKUP($B107,'[1]DS thực tập - chính thức'!$E$4:$AE$648,19,0))</f>
        <v>MAI THỊ THƯƠNG</v>
      </c>
      <c r="G107" s="18" t="str">
        <f>VLOOKUP($B107,'[1]DS thực tập - chính thức'!$E$4:$AE$648,6,0)</f>
        <v>Quản trị Du lịch &amp; Khách sạn chuẩn PSU</v>
      </c>
      <c r="H107" s="19" t="s">
        <v>134</v>
      </c>
      <c r="I107" s="19" t="s">
        <v>135</v>
      </c>
      <c r="J107" s="19" t="s">
        <v>145</v>
      </c>
    </row>
    <row r="108" spans="1:10" ht="33" customHeight="1" x14ac:dyDescent="0.25">
      <c r="A108" s="10">
        <f t="shared" si="1"/>
        <v>101</v>
      </c>
      <c r="B108" s="10" t="s">
        <v>103</v>
      </c>
      <c r="C108" s="17" t="str">
        <f>VLOOKUP($B108,'[1]DS thực tập - chính thức'!$E$4:$AE$648,2,0)</f>
        <v>Phạm Thị Thanh</v>
      </c>
      <c r="D108" s="17" t="str">
        <f>VLOOKUP($B108,'[1]DS thực tập - chính thức'!$E$4:$AE$648,3,0)</f>
        <v>Thúy</v>
      </c>
      <c r="E108" s="17" t="str">
        <f>VLOOKUP($B108,'[1]DS thực tập - chính thức'!$E$4:$AE$648,5,0)</f>
        <v>K23PSUDLK 3</v>
      </c>
      <c r="F108" s="18" t="str">
        <f>UPPER(VLOOKUP($B108,'[1]DS thực tập - chính thức'!$E$4:$AE$648,19,0))</f>
        <v>NGUYỄN NGỌC VĨNH HÒA</v>
      </c>
      <c r="G108" s="18" t="str">
        <f>VLOOKUP($B108,'[1]DS thực tập - chính thức'!$E$4:$AE$648,6,0)</f>
        <v>Quản trị Du lịch &amp; Khách sạn chuẩn PSU</v>
      </c>
      <c r="H108" s="19" t="s">
        <v>139</v>
      </c>
      <c r="I108" s="19" t="s">
        <v>135</v>
      </c>
      <c r="J108" s="19" t="s">
        <v>144</v>
      </c>
    </row>
    <row r="109" spans="1:10" ht="33" customHeight="1" x14ac:dyDescent="0.25">
      <c r="A109" s="10">
        <f t="shared" si="1"/>
        <v>102</v>
      </c>
      <c r="B109" s="10" t="s">
        <v>104</v>
      </c>
      <c r="C109" s="17" t="str">
        <f>VLOOKUP($B109,'[1]DS thực tập - chính thức'!$E$4:$AE$648,2,0)</f>
        <v>Trương Hà</v>
      </c>
      <c r="D109" s="17" t="str">
        <f>VLOOKUP($B109,'[1]DS thực tập - chính thức'!$E$4:$AE$648,3,0)</f>
        <v>Tiên</v>
      </c>
      <c r="E109" s="17" t="str">
        <f>VLOOKUP($B109,'[1]DS thực tập - chính thức'!$E$4:$AE$648,5,0)</f>
        <v>K23PSUDLK 3</v>
      </c>
      <c r="F109" s="18" t="str">
        <f>UPPER(VLOOKUP($B109,'[1]DS thực tập - chính thức'!$E$4:$AE$648,19,0))</f>
        <v>CAO THỊ CẨM HƯƠNG</v>
      </c>
      <c r="G109" s="18" t="str">
        <f>VLOOKUP($B109,'[1]DS thực tập - chính thức'!$E$4:$AE$648,6,0)</f>
        <v>Quản trị Du lịch &amp; Khách sạn chuẩn PSU</v>
      </c>
      <c r="H109" s="19" t="s">
        <v>134</v>
      </c>
      <c r="I109" s="19" t="s">
        <v>135</v>
      </c>
      <c r="J109" s="19" t="s">
        <v>144</v>
      </c>
    </row>
    <row r="110" spans="1:10" ht="33" customHeight="1" x14ac:dyDescent="0.25">
      <c r="A110" s="10">
        <f t="shared" si="1"/>
        <v>103</v>
      </c>
      <c r="B110" s="10" t="s">
        <v>105</v>
      </c>
      <c r="C110" s="17" t="str">
        <f>VLOOKUP($B110,'[1]DS thực tập - chính thức'!$E$4:$AE$648,2,0)</f>
        <v>Phan Thị Huyền</v>
      </c>
      <c r="D110" s="17" t="str">
        <f>VLOOKUP($B110,'[1]DS thực tập - chính thức'!$E$4:$AE$648,3,0)</f>
        <v>Trang</v>
      </c>
      <c r="E110" s="17" t="str">
        <f>VLOOKUP($B110,'[1]DS thực tập - chính thức'!$E$4:$AE$648,5,0)</f>
        <v>K23PSUDLK 3</v>
      </c>
      <c r="F110" s="18" t="str">
        <f>UPPER(VLOOKUP($B110,'[1]DS thực tập - chính thức'!$E$4:$AE$648,19,0))</f>
        <v>VŨ THỊ LÀNH</v>
      </c>
      <c r="G110" s="18" t="str">
        <f>VLOOKUP($B110,'[1]DS thực tập - chính thức'!$E$4:$AE$648,6,0)</f>
        <v>Quản trị Du lịch &amp; Khách sạn chuẩn PSU</v>
      </c>
      <c r="H110" s="19" t="s">
        <v>134</v>
      </c>
      <c r="I110" s="19" t="s">
        <v>135</v>
      </c>
      <c r="J110" s="19" t="s">
        <v>144</v>
      </c>
    </row>
    <row r="111" spans="1:10" ht="33" customHeight="1" x14ac:dyDescent="0.25">
      <c r="A111" s="10">
        <f t="shared" si="1"/>
        <v>104</v>
      </c>
      <c r="B111" s="10" t="s">
        <v>106</v>
      </c>
      <c r="C111" s="17" t="str">
        <f>VLOOKUP($B111,'[1]DS thực tập - chính thức'!$E$4:$AE$648,2,0)</f>
        <v>Nguyễn Thị Kim</v>
      </c>
      <c r="D111" s="17" t="str">
        <f>VLOOKUP($B111,'[1]DS thực tập - chính thức'!$E$4:$AE$648,3,0)</f>
        <v>Đào</v>
      </c>
      <c r="E111" s="17" t="str">
        <f>VLOOKUP($B111,'[1]DS thực tập - chính thức'!$E$4:$AE$648,5,0)</f>
        <v>K23PSUDLK 4</v>
      </c>
      <c r="F111" s="18" t="str">
        <f>UPPER(VLOOKUP($B111,'[1]DS thực tập - chính thức'!$E$4:$AE$648,19,0))</f>
        <v>PHẠM THỊ HOÀNG DUNG</v>
      </c>
      <c r="G111" s="18" t="str">
        <f>VLOOKUP($B111,'[1]DS thực tập - chính thức'!$E$4:$AE$648,6,0)</f>
        <v>Quản trị Du lịch &amp; Khách sạn chuẩn PSU</v>
      </c>
      <c r="H111" s="19" t="s">
        <v>138</v>
      </c>
      <c r="I111" s="19" t="s">
        <v>140</v>
      </c>
      <c r="J111" s="19" t="s">
        <v>136</v>
      </c>
    </row>
    <row r="112" spans="1:10" ht="33" customHeight="1" x14ac:dyDescent="0.25">
      <c r="A112" s="10">
        <f t="shared" si="1"/>
        <v>105</v>
      </c>
      <c r="B112" s="10" t="s">
        <v>107</v>
      </c>
      <c r="C112" s="17" t="str">
        <f>VLOOKUP($B112,'[1]DS thực tập - chính thức'!$E$4:$AE$648,2,0)</f>
        <v>Nguyễn Anh</v>
      </c>
      <c r="D112" s="17" t="str">
        <f>VLOOKUP($B112,'[1]DS thực tập - chính thức'!$E$4:$AE$648,3,0)</f>
        <v>Thư</v>
      </c>
      <c r="E112" s="17" t="str">
        <f>VLOOKUP($B112,'[1]DS thực tập - chính thức'!$E$4:$AE$648,5,0)</f>
        <v>K23PSUDLK 4</v>
      </c>
      <c r="F112" s="18" t="str">
        <f>UPPER(VLOOKUP($B112,'[1]DS thực tập - chính thức'!$E$4:$AE$648,19,0))</f>
        <v>VÕ ĐỨC HIẾU</v>
      </c>
      <c r="G112" s="18" t="str">
        <f>VLOOKUP($B112,'[1]DS thực tập - chính thức'!$E$4:$AE$648,6,0)</f>
        <v>Quản trị Du lịch &amp; Khách sạn chuẩn PSU</v>
      </c>
      <c r="H112" s="19" t="s">
        <v>139</v>
      </c>
      <c r="I112" s="19" t="s">
        <v>135</v>
      </c>
      <c r="J112" s="19" t="s">
        <v>144</v>
      </c>
    </row>
    <row r="113" spans="1:10" ht="33" customHeight="1" x14ac:dyDescent="0.25">
      <c r="A113" s="10">
        <f t="shared" si="1"/>
        <v>106</v>
      </c>
      <c r="B113" s="10" t="s">
        <v>108</v>
      </c>
      <c r="C113" s="17" t="str">
        <f>VLOOKUP($B113,'[1]DS thực tập - chính thức'!$E$4:$AE$648,2,0)</f>
        <v>Nguyễn Văn Thành</v>
      </c>
      <c r="D113" s="17" t="str">
        <f>VLOOKUP($B113,'[1]DS thực tập - chính thức'!$E$4:$AE$648,3,0)</f>
        <v>Đạt</v>
      </c>
      <c r="E113" s="17" t="str">
        <f>VLOOKUP($B113,'[1]DS thực tập - chính thức'!$E$4:$AE$648,5,0)</f>
        <v>K23PSUDLK 5</v>
      </c>
      <c r="F113" s="18" t="str">
        <f>UPPER(VLOOKUP($B113,'[1]DS thực tập - chính thức'!$E$4:$AE$648,19,0))</f>
        <v>VÕ HỮU HÒA</v>
      </c>
      <c r="G113" s="18" t="str">
        <f>VLOOKUP($B113,'[1]DS thực tập - chính thức'!$E$4:$AE$648,6,0)</f>
        <v>Quản trị Du lịch &amp; Khách sạn chuẩn PSU</v>
      </c>
      <c r="H113" s="19" t="s">
        <v>134</v>
      </c>
      <c r="I113" s="19" t="s">
        <v>143</v>
      </c>
      <c r="J113" s="19" t="s">
        <v>136</v>
      </c>
    </row>
    <row r="114" spans="1:10" ht="33" customHeight="1" x14ac:dyDescent="0.25">
      <c r="A114" s="10">
        <f t="shared" si="1"/>
        <v>107</v>
      </c>
      <c r="B114" s="10" t="s">
        <v>109</v>
      </c>
      <c r="C114" s="17" t="str">
        <f>VLOOKUP($B114,'[1]DS thực tập - chính thức'!$E$4:$AE$648,2,0)</f>
        <v>Nguyễn Lê Trúc</v>
      </c>
      <c r="D114" s="17" t="str">
        <f>VLOOKUP($B114,'[1]DS thực tập - chính thức'!$E$4:$AE$648,3,0)</f>
        <v>Kiều</v>
      </c>
      <c r="E114" s="17" t="str">
        <f>VLOOKUP($B114,'[1]DS thực tập - chính thức'!$E$4:$AE$648,5,0)</f>
        <v>K23PSUDLK 5</v>
      </c>
      <c r="F114" s="18" t="str">
        <f>UPPER(VLOOKUP($B114,'[1]DS thực tập - chính thức'!$E$4:$AE$648,19,0))</f>
        <v>TRẦN HOÀNG ANH</v>
      </c>
      <c r="G114" s="18" t="str">
        <f>VLOOKUP($B114,'[1]DS thực tập - chính thức'!$E$4:$AE$648,6,0)</f>
        <v>Quản trị Du lịch &amp; Khách sạn chuẩn PSU</v>
      </c>
      <c r="H114" s="19" t="s">
        <v>139</v>
      </c>
      <c r="I114" s="19" t="s">
        <v>135</v>
      </c>
      <c r="J114" s="19" t="s">
        <v>144</v>
      </c>
    </row>
    <row r="115" spans="1:10" ht="33" customHeight="1" x14ac:dyDescent="0.25">
      <c r="A115" s="10">
        <f t="shared" si="1"/>
        <v>108</v>
      </c>
      <c r="B115" s="10" t="s">
        <v>110</v>
      </c>
      <c r="C115" s="17" t="str">
        <f>VLOOKUP($B115,'[1]DS thực tập - chính thức'!$E$4:$AE$648,2,0)</f>
        <v>Trương Gia</v>
      </c>
      <c r="D115" s="17" t="str">
        <f>VLOOKUP($B115,'[1]DS thực tập - chính thức'!$E$4:$AE$648,3,0)</f>
        <v>Hân</v>
      </c>
      <c r="E115" s="17" t="str">
        <f>VLOOKUP($B115,'[1]DS thực tập - chính thức'!$E$4:$AE$648,5,0)</f>
        <v>K23PSUDLK 6</v>
      </c>
      <c r="F115" s="18" t="str">
        <f>UPPER(VLOOKUP($B115,'[1]DS thực tập - chính thức'!$E$4:$AE$648,19,0))</f>
        <v>VÕ HỮU HÒA</v>
      </c>
      <c r="G115" s="18" t="str">
        <f>VLOOKUP($B115,'[1]DS thực tập - chính thức'!$E$4:$AE$648,6,0)</f>
        <v>Quản trị Du lịch &amp; Khách sạn chuẩn PSU</v>
      </c>
      <c r="H115" s="19" t="s">
        <v>138</v>
      </c>
      <c r="I115" s="19" t="s">
        <v>143</v>
      </c>
      <c r="J115" s="19" t="s">
        <v>144</v>
      </c>
    </row>
    <row r="116" spans="1:10" ht="33" customHeight="1" x14ac:dyDescent="0.25">
      <c r="A116" s="10">
        <f t="shared" si="1"/>
        <v>109</v>
      </c>
      <c r="B116" s="10" t="s">
        <v>111</v>
      </c>
      <c r="C116" s="17" t="str">
        <f>VLOOKUP($B116,'[1]DS thực tập - chính thức'!$E$4:$AE$648,2,0)</f>
        <v>Trương Thị</v>
      </c>
      <c r="D116" s="17" t="str">
        <f>VLOOKUP($B116,'[1]DS thực tập - chính thức'!$E$4:$AE$648,3,0)</f>
        <v>Lệ</v>
      </c>
      <c r="E116" s="17" t="str">
        <f>VLOOKUP($B116,'[1]DS thực tập - chính thức'!$E$4:$AE$648,5,0)</f>
        <v>K23PSUDLK 6</v>
      </c>
      <c r="F116" s="18" t="str">
        <f>UPPER(VLOOKUP($B116,'[1]DS thực tập - chính thức'!$E$4:$AE$648,19,0))</f>
        <v>PHẠM THỊ MỸ LINH</v>
      </c>
      <c r="G116" s="18" t="str">
        <f>VLOOKUP($B116,'[1]DS thực tập - chính thức'!$E$4:$AE$648,6,0)</f>
        <v>Quản trị Du lịch &amp; Khách sạn chuẩn PSU</v>
      </c>
      <c r="H116" s="19" t="s">
        <v>139</v>
      </c>
      <c r="I116" s="19" t="s">
        <v>143</v>
      </c>
      <c r="J116" s="19" t="s">
        <v>144</v>
      </c>
    </row>
    <row r="117" spans="1:10" ht="33" customHeight="1" x14ac:dyDescent="0.25">
      <c r="A117" s="10">
        <f t="shared" si="1"/>
        <v>110</v>
      </c>
      <c r="B117" s="10" t="s">
        <v>112</v>
      </c>
      <c r="C117" s="17" t="str">
        <f>VLOOKUP($B117,'[1]DS thực tập - chính thức'!$E$4:$AE$648,2,0)</f>
        <v>Nguyễn Thị Thành</v>
      </c>
      <c r="D117" s="17" t="str">
        <f>VLOOKUP($B117,'[1]DS thực tập - chính thức'!$E$4:$AE$648,3,0)</f>
        <v>Tâm</v>
      </c>
      <c r="E117" s="17" t="str">
        <f>VLOOKUP($B117,'[1]DS thực tập - chính thức'!$E$4:$AE$648,5,0)</f>
        <v>K23PSUDLK 7</v>
      </c>
      <c r="F117" s="18" t="str">
        <f>UPPER(VLOOKUP($B117,'[1]DS thực tập - chính thức'!$E$4:$AE$648,19,0))</f>
        <v>TRẦN HOÀNG ANH</v>
      </c>
      <c r="G117" s="18" t="str">
        <f>VLOOKUP($B117,'[1]DS thực tập - chính thức'!$E$4:$AE$648,6,0)</f>
        <v>Quản trị Du lịch &amp; Khách sạn chuẩn PSU</v>
      </c>
      <c r="H117" s="19" t="s">
        <v>139</v>
      </c>
      <c r="I117" s="19" t="s">
        <v>143</v>
      </c>
      <c r="J117" s="19" t="s">
        <v>144</v>
      </c>
    </row>
    <row r="118" spans="1:10" ht="33" customHeight="1" x14ac:dyDescent="0.25">
      <c r="A118" s="10">
        <f t="shared" si="1"/>
        <v>111</v>
      </c>
      <c r="B118" s="10" t="s">
        <v>113</v>
      </c>
      <c r="C118" s="17" t="str">
        <f>VLOOKUP($B118,'[1]DS thực tập - chính thức'!$E$4:$AE$648,2,0)</f>
        <v>Huỳnh Thị Lan</v>
      </c>
      <c r="D118" s="17" t="str">
        <f>VLOOKUP($B118,'[1]DS thực tập - chính thức'!$E$4:$AE$648,3,0)</f>
        <v>Tường</v>
      </c>
      <c r="E118" s="17" t="str">
        <f>VLOOKUP($B118,'[1]DS thực tập - chính thức'!$E$4:$AE$648,5,0)</f>
        <v>K23PSUDLK 7</v>
      </c>
      <c r="F118" s="18" t="str">
        <f>UPPER(VLOOKUP($B118,'[1]DS thực tập - chính thức'!$E$4:$AE$648,19,0))</f>
        <v>TRẦN THỊ TÚ NHI</v>
      </c>
      <c r="G118" s="18" t="str">
        <f>VLOOKUP($B118,'[1]DS thực tập - chính thức'!$E$4:$AE$648,6,0)</f>
        <v>Quản trị Du lịch &amp; Khách sạn chuẩn PSU</v>
      </c>
      <c r="H118" s="19" t="s">
        <v>138</v>
      </c>
      <c r="I118" s="19" t="s">
        <v>141</v>
      </c>
      <c r="J118" s="19" t="s">
        <v>136</v>
      </c>
    </row>
    <row r="119" spans="1:10" ht="33" customHeight="1" x14ac:dyDescent="0.25">
      <c r="A119" s="10">
        <f t="shared" si="1"/>
        <v>112</v>
      </c>
      <c r="B119" s="10" t="s">
        <v>114</v>
      </c>
      <c r="C119" s="17" t="str">
        <f>VLOOKUP($B119,'[1]DS thực tập - chính thức'!$E$4:$AE$648,2,0)</f>
        <v>Cao Thị</v>
      </c>
      <c r="D119" s="17" t="str">
        <f>VLOOKUP($B119,'[1]DS thực tập - chính thức'!$E$4:$AE$648,3,0)</f>
        <v>Hoài</v>
      </c>
      <c r="E119" s="17" t="str">
        <f>VLOOKUP($B119,'[1]DS thực tập - chính thức'!$E$4:$AE$648,5,0)</f>
        <v>K23PSUDLK 8</v>
      </c>
      <c r="F119" s="18" t="str">
        <f>UPPER(VLOOKUP($B119,'[1]DS thực tập - chính thức'!$E$4:$AE$648,19,0))</f>
        <v>VÕ HỮU HÒA</v>
      </c>
      <c r="G119" s="18" t="str">
        <f>VLOOKUP($B119,'[1]DS thực tập - chính thức'!$E$4:$AE$648,6,0)</f>
        <v>Quản trị Du lịch &amp; Khách sạn chuẩn PSU</v>
      </c>
      <c r="H119" s="19" t="s">
        <v>139</v>
      </c>
      <c r="I119" s="19" t="s">
        <v>135</v>
      </c>
      <c r="J119" s="19" t="s">
        <v>144</v>
      </c>
    </row>
    <row r="120" spans="1:10" ht="33" customHeight="1" x14ac:dyDescent="0.25">
      <c r="A120" s="10">
        <f t="shared" si="1"/>
        <v>113</v>
      </c>
      <c r="B120" s="10" t="s">
        <v>115</v>
      </c>
      <c r="C120" s="17" t="str">
        <f>VLOOKUP($B120,'[1]DS thực tập - chính thức'!$E$4:$AE$648,2,0)</f>
        <v>Đinh Nguyễn Như</v>
      </c>
      <c r="D120" s="17" t="str">
        <f>VLOOKUP($B120,'[1]DS thực tập - chính thức'!$E$4:$AE$648,3,0)</f>
        <v>Quỳnh</v>
      </c>
      <c r="E120" s="17" t="str">
        <f>VLOOKUP($B120,'[1]DS thực tập - chính thức'!$E$4:$AE$648,5,0)</f>
        <v>K23PSUDLK 8</v>
      </c>
      <c r="F120" s="18" t="str">
        <f>UPPER(VLOOKUP($B120,'[1]DS thực tập - chính thức'!$E$4:$AE$648,19,0))</f>
        <v>CAO THỊ CẨM HƯƠNG</v>
      </c>
      <c r="G120" s="18" t="str">
        <f>VLOOKUP($B120,'[1]DS thực tập - chính thức'!$E$4:$AE$648,6,0)</f>
        <v>Quản trị Du lịch &amp; Khách sạn chuẩn PSU</v>
      </c>
      <c r="H120" s="19" t="s">
        <v>138</v>
      </c>
      <c r="I120" s="19" t="s">
        <v>143</v>
      </c>
      <c r="J120" s="19" t="s">
        <v>144</v>
      </c>
    </row>
    <row r="121" spans="1:10" ht="33" customHeight="1" x14ac:dyDescent="0.25">
      <c r="A121" s="10">
        <f t="shared" si="1"/>
        <v>114</v>
      </c>
      <c r="B121" s="10" t="s">
        <v>116</v>
      </c>
      <c r="C121" s="17" t="str">
        <f>VLOOKUP($B121,'[1]DS thực tập - chính thức'!$E$4:$AE$648,2,0)</f>
        <v>Nguyễn Thị Anh</v>
      </c>
      <c r="D121" s="17" t="str">
        <f>VLOOKUP($B121,'[1]DS thực tập - chính thức'!$E$4:$AE$648,3,0)</f>
        <v>Đào</v>
      </c>
      <c r="E121" s="17" t="str">
        <f>VLOOKUP($B121,'[1]DS thực tập - chính thức'!$E$4:$AE$648,5,0)</f>
        <v>K23PSUDLK 9</v>
      </c>
      <c r="F121" s="18" t="str">
        <f>UPPER(VLOOKUP($B121,'[1]DS thực tập - chính thức'!$E$4:$AE$648,19,0))</f>
        <v>NGUYỄN NGỌC VĨNH HÒA</v>
      </c>
      <c r="G121" s="18" t="str">
        <f>VLOOKUP($B121,'[1]DS thực tập - chính thức'!$E$4:$AE$648,6,0)</f>
        <v>Quản trị Du lịch &amp; Khách sạn chuẩn PSU</v>
      </c>
      <c r="H121" s="19" t="s">
        <v>138</v>
      </c>
      <c r="I121" s="19" t="s">
        <v>141</v>
      </c>
      <c r="J121" s="19" t="s">
        <v>136</v>
      </c>
    </row>
    <row r="122" spans="1:10" ht="33" customHeight="1" x14ac:dyDescent="0.25">
      <c r="A122" s="10">
        <f t="shared" si="1"/>
        <v>115</v>
      </c>
      <c r="B122" s="10" t="s">
        <v>117</v>
      </c>
      <c r="C122" s="17" t="str">
        <f>VLOOKUP($B122,'[1]DS thực tập - chính thức'!$E$4:$AE$648,2,0)</f>
        <v>Lê Thị Nguyệt</v>
      </c>
      <c r="D122" s="17" t="str">
        <f>VLOOKUP($B122,'[1]DS thực tập - chính thức'!$E$4:$AE$648,3,0)</f>
        <v>Khuê</v>
      </c>
      <c r="E122" s="17" t="str">
        <f>VLOOKUP($B122,'[1]DS thực tập - chính thức'!$E$4:$AE$648,5,0)</f>
        <v>K23PSUDLK 9</v>
      </c>
      <c r="F122" s="18" t="str">
        <f>UPPER(VLOOKUP($B122,'[1]DS thực tập - chính thức'!$E$4:$AE$648,19,0))</f>
        <v>TRẦN TUẤN HÙNG</v>
      </c>
      <c r="G122" s="18" t="str">
        <f>VLOOKUP($B122,'[1]DS thực tập - chính thức'!$E$4:$AE$648,6,0)</f>
        <v>Quản trị Du lịch &amp; Khách sạn chuẩn PSU</v>
      </c>
      <c r="H122" s="19" t="s">
        <v>134</v>
      </c>
      <c r="I122" s="19" t="s">
        <v>135</v>
      </c>
      <c r="J122" s="19" t="s">
        <v>145</v>
      </c>
    </row>
    <row r="123" spans="1:10" ht="33" customHeight="1" x14ac:dyDescent="0.25">
      <c r="A123" s="10">
        <f t="shared" si="1"/>
        <v>116</v>
      </c>
      <c r="B123" s="10" t="s">
        <v>118</v>
      </c>
      <c r="C123" s="17" t="str">
        <f>VLOOKUP($B123,'[1]DS thực tập - chính thức'!$E$4:$AE$648,2,0)</f>
        <v>Võ Thị</v>
      </c>
      <c r="D123" s="17" t="str">
        <f>VLOOKUP($B123,'[1]DS thực tập - chính thức'!$E$4:$AE$648,3,0)</f>
        <v>Phượng</v>
      </c>
      <c r="E123" s="17" t="str">
        <f>VLOOKUP($B123,'[1]DS thực tập - chính thức'!$E$4:$AE$648,5,0)</f>
        <v>K23PSUDLK 9</v>
      </c>
      <c r="F123" s="18" t="str">
        <f>UPPER(VLOOKUP($B123,'[1]DS thực tập - chính thức'!$E$4:$AE$648,19,0))</f>
        <v>TRẦN TUẤN HÙNG</v>
      </c>
      <c r="G123" s="18" t="str">
        <f>VLOOKUP($B123,'[1]DS thực tập - chính thức'!$E$4:$AE$648,6,0)</f>
        <v>Quản trị Du lịch &amp; Khách sạn chuẩn PSU</v>
      </c>
      <c r="H123" s="19" t="s">
        <v>139</v>
      </c>
      <c r="I123" s="19" t="s">
        <v>142</v>
      </c>
      <c r="J123" s="19" t="s">
        <v>136</v>
      </c>
    </row>
    <row r="124" spans="1:10" ht="33" customHeight="1" x14ac:dyDescent="0.25">
      <c r="A124" s="10">
        <f t="shared" si="1"/>
        <v>117</v>
      </c>
      <c r="B124" s="10" t="s">
        <v>119</v>
      </c>
      <c r="C124" s="17" t="str">
        <f>VLOOKUP($B124,'[1]DS thực tập - chính thức'!$E$4:$AE$648,2,0)</f>
        <v>Nguyễn Thị Thúy</v>
      </c>
      <c r="D124" s="17" t="str">
        <f>VLOOKUP($B124,'[1]DS thực tập - chính thức'!$E$4:$AE$648,3,0)</f>
        <v>Quyên</v>
      </c>
      <c r="E124" s="17" t="str">
        <f>VLOOKUP($B124,'[1]DS thực tập - chính thức'!$E$4:$AE$648,5,0)</f>
        <v>K23PSUDLK 9</v>
      </c>
      <c r="F124" s="18" t="str">
        <f>UPPER(VLOOKUP($B124,'[1]DS thực tập - chính thức'!$E$4:$AE$648,19,0))</f>
        <v>VÕ HỮU HÒA</v>
      </c>
      <c r="G124" s="18" t="str">
        <f>VLOOKUP($B124,'[1]DS thực tập - chính thức'!$E$4:$AE$648,6,0)</f>
        <v>Quản trị Du lịch &amp; Khách sạn chuẩn PSU</v>
      </c>
      <c r="H124" s="19" t="s">
        <v>138</v>
      </c>
      <c r="I124" s="19" t="s">
        <v>143</v>
      </c>
      <c r="J124" s="19" t="s">
        <v>144</v>
      </c>
    </row>
    <row r="125" spans="1:10" ht="33" customHeight="1" x14ac:dyDescent="0.25">
      <c r="A125" s="10">
        <f t="shared" si="1"/>
        <v>118</v>
      </c>
      <c r="B125" s="10" t="s">
        <v>120</v>
      </c>
      <c r="C125" s="17" t="str">
        <f>VLOOKUP($B125,'[1]DS thực tập - chính thức'!$E$4:$AE$648,2,0)</f>
        <v>Nguyễn Thị Thanh</v>
      </c>
      <c r="D125" s="17" t="str">
        <f>VLOOKUP($B125,'[1]DS thực tập - chính thức'!$E$4:$AE$648,3,0)</f>
        <v>Tâm</v>
      </c>
      <c r="E125" s="17" t="str">
        <f>VLOOKUP($B125,'[1]DS thực tập - chính thức'!$E$4:$AE$648,5,0)</f>
        <v>K23PSUDLK 9</v>
      </c>
      <c r="F125" s="18" t="str">
        <f>UPPER(VLOOKUP($B125,'[1]DS thực tập - chính thức'!$E$4:$AE$648,19,0))</f>
        <v>BÙI KIM LUẬN</v>
      </c>
      <c r="G125" s="18" t="str">
        <f>VLOOKUP($B125,'[1]DS thực tập - chính thức'!$E$4:$AE$648,6,0)</f>
        <v>Quản trị Du lịch &amp; Khách sạn chuẩn PSU</v>
      </c>
      <c r="H125" s="19" t="s">
        <v>138</v>
      </c>
      <c r="I125" s="19" t="s">
        <v>143</v>
      </c>
      <c r="J125" s="19" t="s">
        <v>144</v>
      </c>
    </row>
    <row r="126" spans="1:10" ht="33" customHeight="1" x14ac:dyDescent="0.25">
      <c r="A126" s="10">
        <f t="shared" si="1"/>
        <v>119</v>
      </c>
      <c r="B126" s="10" t="s">
        <v>121</v>
      </c>
      <c r="C126" s="17" t="str">
        <f>VLOOKUP($B126,'[1]DS thực tập - chính thức'!$E$4:$AE$648,2,0)</f>
        <v>Huỳnh Thị Linh</v>
      </c>
      <c r="D126" s="17" t="str">
        <f>VLOOKUP($B126,'[1]DS thực tập - chính thức'!$E$4:$AE$648,3,0)</f>
        <v>Triều</v>
      </c>
      <c r="E126" s="17" t="str">
        <f>VLOOKUP($B126,'[1]DS thực tập - chính thức'!$E$4:$AE$648,5,0)</f>
        <v>K23PSUDLK 9</v>
      </c>
      <c r="F126" s="18" t="str">
        <f>UPPER(VLOOKUP($B126,'[1]DS thực tập - chính thức'!$E$4:$AE$648,19,0))</f>
        <v>TRẦN TUẤN HÙNG</v>
      </c>
      <c r="G126" s="18" t="str">
        <f>VLOOKUP($B126,'[1]DS thực tập - chính thức'!$E$4:$AE$648,6,0)</f>
        <v>Quản trị Du lịch &amp; Khách sạn chuẩn PSU</v>
      </c>
      <c r="H126" s="19" t="s">
        <v>134</v>
      </c>
      <c r="I126" s="19" t="s">
        <v>135</v>
      </c>
      <c r="J126" s="19" t="s">
        <v>144</v>
      </c>
    </row>
    <row r="127" spans="1:10" ht="33" customHeight="1" x14ac:dyDescent="0.25">
      <c r="A127" s="10">
        <f t="shared" si="1"/>
        <v>120</v>
      </c>
      <c r="B127" s="10" t="s">
        <v>122</v>
      </c>
      <c r="C127" s="17" t="str">
        <f>VLOOKUP($B127,'[1]DS thực tập - chính thức'!$E$4:$AE$648,2,0)</f>
        <v>Nguyễn Thị Thu</v>
      </c>
      <c r="D127" s="17" t="str">
        <f>VLOOKUP($B127,'[1]DS thực tập - chính thức'!$E$4:$AE$648,3,0)</f>
        <v>Vân</v>
      </c>
      <c r="E127" s="17" t="str">
        <f>VLOOKUP($B127,'[1]DS thực tập - chính thức'!$E$4:$AE$648,5,0)</f>
        <v>K23PSUDLK 9</v>
      </c>
      <c r="F127" s="18" t="str">
        <f>UPPER(VLOOKUP($B127,'[1]DS thực tập - chính thức'!$E$4:$AE$648,19,0))</f>
        <v>TRẦN TUẤN HÙNG</v>
      </c>
      <c r="G127" s="18" t="str">
        <f>VLOOKUP($B127,'[1]DS thực tập - chính thức'!$E$4:$AE$648,6,0)</f>
        <v>Quản trị Du lịch &amp; Khách sạn chuẩn PSU</v>
      </c>
      <c r="H127" s="19" t="s">
        <v>134</v>
      </c>
      <c r="I127" s="19" t="s">
        <v>143</v>
      </c>
      <c r="J127" s="19" t="s">
        <v>136</v>
      </c>
    </row>
    <row r="128" spans="1:10" ht="33" customHeight="1" x14ac:dyDescent="0.25">
      <c r="A128" s="10">
        <f t="shared" si="1"/>
        <v>121</v>
      </c>
      <c r="B128" s="10">
        <v>2221724208</v>
      </c>
      <c r="C128" s="17" t="str">
        <f>VLOOKUP($B128,'[1]DS thực tập - chính thức'!$E$4:$AE$648,2,0)</f>
        <v>Mai Nhật</v>
      </c>
      <c r="D128" s="17" t="str">
        <f>VLOOKUP($B128,'[1]DS thực tập - chính thức'!$E$4:$AE$648,3,0)</f>
        <v>Anh</v>
      </c>
      <c r="E128" s="17" t="str">
        <f>VLOOKUP($B128,'[1]DS thực tập - chính thức'!$E$4:$AE$648,5,0)</f>
        <v>K22PSUDLH</v>
      </c>
      <c r="F128" s="18" t="str">
        <f>UPPER(VLOOKUP($B128,'[1]DS thực tập - chính thức'!$E$4:$AE$648,19,0))</f>
        <v>HỒ SỬ MINH TÀI</v>
      </c>
      <c r="G128" s="18" t="str">
        <f>VLOOKUP($B128,'[1]DS thực tập - chính thức'!$E$4:$AE$648,6,0)</f>
        <v>Quản trị Du lịch &amp; Nhà hàng chuẩn PSU</v>
      </c>
      <c r="H128" s="19" t="s">
        <v>134</v>
      </c>
      <c r="I128" s="19" t="s">
        <v>135</v>
      </c>
      <c r="J128" s="19" t="s">
        <v>145</v>
      </c>
    </row>
    <row r="129" spans="1:10" ht="33" customHeight="1" x14ac:dyDescent="0.25">
      <c r="A129" s="10">
        <f t="shared" si="1"/>
        <v>122</v>
      </c>
      <c r="B129" s="10">
        <v>2220716639</v>
      </c>
      <c r="C129" s="17" t="str">
        <f>VLOOKUP($B129,'[1]DS thực tập - chính thức'!$E$4:$AE$648,2,0)</f>
        <v>Võ Thị Thu</v>
      </c>
      <c r="D129" s="17" t="str">
        <f>VLOOKUP($B129,'[1]DS thực tập - chính thức'!$E$4:$AE$648,3,0)</f>
        <v>Dung</v>
      </c>
      <c r="E129" s="17" t="str">
        <f>VLOOKUP($B129,'[1]DS thực tập - chính thức'!$E$4:$AE$648,5,0)</f>
        <v>K22PSUDLH</v>
      </c>
      <c r="F129" s="18" t="str">
        <f>UPPER(VLOOKUP($B129,'[1]DS thực tập - chính thức'!$E$4:$AE$648,19,0))</f>
        <v>MAI THỊ THƯƠNG</v>
      </c>
      <c r="G129" s="18" t="str">
        <f>VLOOKUP($B129,'[1]DS thực tập - chính thức'!$E$4:$AE$648,6,0)</f>
        <v>Quản trị Du lịch &amp; Nhà hàng chuẩn PSU</v>
      </c>
      <c r="H129" s="19" t="s">
        <v>138</v>
      </c>
      <c r="I129" s="19" t="s">
        <v>141</v>
      </c>
      <c r="J129" s="19" t="s">
        <v>137</v>
      </c>
    </row>
    <row r="130" spans="1:10" ht="33" customHeight="1" x14ac:dyDescent="0.25">
      <c r="A130" s="10">
        <f t="shared" si="1"/>
        <v>123</v>
      </c>
      <c r="B130" s="10">
        <v>2221714134</v>
      </c>
      <c r="C130" s="17" t="str">
        <f>VLOOKUP($B130,'[1]DS thực tập - chính thức'!$E$4:$AE$648,2,0)</f>
        <v>Nguyễn Trọng</v>
      </c>
      <c r="D130" s="17" t="str">
        <f>VLOOKUP($B130,'[1]DS thực tập - chính thức'!$E$4:$AE$648,3,0)</f>
        <v>Hiếu</v>
      </c>
      <c r="E130" s="17" t="str">
        <f>VLOOKUP($B130,'[1]DS thực tập - chính thức'!$E$4:$AE$648,5,0)</f>
        <v>K22PSUDLH</v>
      </c>
      <c r="F130" s="18" t="str">
        <f>UPPER(VLOOKUP($B130,'[1]DS thực tập - chính thức'!$E$4:$AE$648,19,0))</f>
        <v>VŨ THỊ LÀNH</v>
      </c>
      <c r="G130" s="18" t="str">
        <f>VLOOKUP($B130,'[1]DS thực tập - chính thức'!$E$4:$AE$648,6,0)</f>
        <v>Quản trị Du lịch &amp; Nhà hàng chuẩn PSU</v>
      </c>
      <c r="H130" s="19" t="s">
        <v>138</v>
      </c>
      <c r="I130" s="19" t="s">
        <v>141</v>
      </c>
      <c r="J130" s="19" t="s">
        <v>137</v>
      </c>
    </row>
    <row r="131" spans="1:10" ht="33" customHeight="1" x14ac:dyDescent="0.25">
      <c r="A131" s="10">
        <f t="shared" si="1"/>
        <v>124</v>
      </c>
      <c r="B131" s="10">
        <v>2221724212</v>
      </c>
      <c r="C131" s="17" t="str">
        <f>VLOOKUP($B131,'[1]DS thực tập - chính thức'!$E$4:$AE$648,2,0)</f>
        <v>Võ Thái</v>
      </c>
      <c r="D131" s="17" t="str">
        <f>VLOOKUP($B131,'[1]DS thực tập - chính thức'!$E$4:$AE$648,3,0)</f>
        <v>Nguyên</v>
      </c>
      <c r="E131" s="17" t="str">
        <f>VLOOKUP($B131,'[1]DS thực tập - chính thức'!$E$4:$AE$648,5,0)</f>
        <v>K22PSUDLH</v>
      </c>
      <c r="F131" s="18" t="str">
        <f>UPPER(VLOOKUP($B131,'[1]DS thực tập - chính thức'!$E$4:$AE$648,19,0))</f>
        <v>VŨ THỊ LÀNH</v>
      </c>
      <c r="G131" s="18" t="str">
        <f>VLOOKUP($B131,'[1]DS thực tập - chính thức'!$E$4:$AE$648,6,0)</f>
        <v>Quản trị Du lịch &amp; Nhà hàng chuẩn PSU</v>
      </c>
      <c r="H131" s="19" t="s">
        <v>139</v>
      </c>
      <c r="I131" s="19" t="s">
        <v>143</v>
      </c>
      <c r="J131" s="19" t="s">
        <v>144</v>
      </c>
    </row>
    <row r="132" spans="1:10" ht="33" customHeight="1" x14ac:dyDescent="0.25">
      <c r="A132" s="10">
        <f t="shared" si="1"/>
        <v>125</v>
      </c>
      <c r="B132" s="10">
        <v>2220716910</v>
      </c>
      <c r="C132" s="17" t="str">
        <f>VLOOKUP($B132,'[1]DS thực tập - chính thức'!$E$4:$AE$648,2,0)</f>
        <v>Phạm Thị Kim Hiền</v>
      </c>
      <c r="D132" s="17" t="str">
        <f>VLOOKUP($B132,'[1]DS thực tập - chính thức'!$E$4:$AE$648,3,0)</f>
        <v>Nhi</v>
      </c>
      <c r="E132" s="17" t="str">
        <f>VLOOKUP($B132,'[1]DS thực tập - chính thức'!$E$4:$AE$648,5,0)</f>
        <v>K22PSUDLH</v>
      </c>
      <c r="F132" s="18" t="str">
        <f>UPPER(VLOOKUP($B132,'[1]DS thực tập - chính thức'!$E$4:$AE$648,19,0))</f>
        <v>TRẦN THỊ TÚ NHI</v>
      </c>
      <c r="G132" s="18" t="str">
        <f>VLOOKUP($B132,'[1]DS thực tập - chính thức'!$E$4:$AE$648,6,0)</f>
        <v>Quản trị Du lịch &amp; Nhà hàng chuẩn PSU</v>
      </c>
      <c r="H132" s="19" t="s">
        <v>139</v>
      </c>
      <c r="I132" s="19" t="s">
        <v>142</v>
      </c>
      <c r="J132" s="19" t="s">
        <v>136</v>
      </c>
    </row>
    <row r="133" spans="1:10" ht="33" customHeight="1" x14ac:dyDescent="0.25">
      <c r="A133" s="10">
        <f t="shared" si="1"/>
        <v>126</v>
      </c>
      <c r="B133" s="10">
        <v>2120715767</v>
      </c>
      <c r="C133" s="17" t="str">
        <f>VLOOKUP($B133,'[1]DS thực tập - chính thức'!$E$4:$AE$648,2,0)</f>
        <v>Phan Kiều Song</v>
      </c>
      <c r="D133" s="17" t="str">
        <f>VLOOKUP($B133,'[1]DS thực tập - chính thức'!$E$4:$AE$648,3,0)</f>
        <v>Nữ</v>
      </c>
      <c r="E133" s="17" t="str">
        <f>VLOOKUP($B133,'[1]DS thực tập - chính thức'!$E$4:$AE$648,5,0)</f>
        <v>K22PSUDLH</v>
      </c>
      <c r="F133" s="18" t="str">
        <f>UPPER(VLOOKUP($B133,'[1]DS thực tập - chính thức'!$E$4:$AE$648,19,0))</f>
        <v>PHẠM THỊ HOÀNG DUNG</v>
      </c>
      <c r="G133" s="18" t="str">
        <f>VLOOKUP($B133,'[1]DS thực tập - chính thức'!$E$4:$AE$648,6,0)</f>
        <v>Quản trị Du lịch &amp; Nhà hàng chuẩn PSU</v>
      </c>
      <c r="H133" s="19" t="s">
        <v>138</v>
      </c>
      <c r="I133" s="19" t="s">
        <v>141</v>
      </c>
      <c r="J133" s="19" t="s">
        <v>137</v>
      </c>
    </row>
    <row r="134" spans="1:10" ht="33" customHeight="1" x14ac:dyDescent="0.25">
      <c r="A134" s="10">
        <f t="shared" si="1"/>
        <v>127</v>
      </c>
      <c r="B134" s="10">
        <v>2221714078</v>
      </c>
      <c r="C134" s="17" t="str">
        <f>VLOOKUP($B134,'[1]DS thực tập - chính thức'!$E$4:$AE$648,2,0)</f>
        <v>Nguyễn Huỳnh Đại</v>
      </c>
      <c r="D134" s="17" t="str">
        <f>VLOOKUP($B134,'[1]DS thực tập - chính thức'!$E$4:$AE$648,3,0)</f>
        <v>Phước</v>
      </c>
      <c r="E134" s="17" t="str">
        <f>VLOOKUP($B134,'[1]DS thực tập - chính thức'!$E$4:$AE$648,5,0)</f>
        <v>K22PSUDLH</v>
      </c>
      <c r="F134" s="18" t="str">
        <f>UPPER(VLOOKUP($B134,'[1]DS thực tập - chính thức'!$E$4:$AE$648,19,0))</f>
        <v>BÙI KIM LUẬN</v>
      </c>
      <c r="G134" s="18" t="str">
        <f>VLOOKUP($B134,'[1]DS thực tập - chính thức'!$E$4:$AE$648,6,0)</f>
        <v>Quản trị Du lịch &amp; Nhà hàng chuẩn PSU</v>
      </c>
      <c r="H134" s="19" t="s">
        <v>139</v>
      </c>
      <c r="I134" s="19" t="s">
        <v>142</v>
      </c>
      <c r="J134" s="19" t="s">
        <v>136</v>
      </c>
    </row>
    <row r="135" spans="1:10" ht="33" customHeight="1" x14ac:dyDescent="0.25">
      <c r="A135" s="10">
        <f t="shared" si="1"/>
        <v>128</v>
      </c>
      <c r="B135" s="10">
        <v>2221717246</v>
      </c>
      <c r="C135" s="17" t="str">
        <f>VLOOKUP($B135,'[1]DS thực tập - chính thức'!$E$4:$AE$648,2,0)</f>
        <v>Châu Duy</v>
      </c>
      <c r="D135" s="17" t="str">
        <f>VLOOKUP($B135,'[1]DS thực tập - chính thức'!$E$4:$AE$648,3,0)</f>
        <v>Tín</v>
      </c>
      <c r="E135" s="17" t="str">
        <f>VLOOKUP($B135,'[1]DS thực tập - chính thức'!$E$4:$AE$648,5,0)</f>
        <v>K22PSUDLH</v>
      </c>
      <c r="F135" s="18" t="str">
        <f>UPPER(VLOOKUP($B135,'[1]DS thực tập - chính thức'!$E$4:$AE$648,19,0))</f>
        <v>PHẠM THỊ HOÀNG DUNG</v>
      </c>
      <c r="G135" s="18" t="str">
        <f>VLOOKUP($B135,'[1]DS thực tập - chính thức'!$E$4:$AE$648,6,0)</f>
        <v>Quản trị Du lịch &amp; Nhà hàng chuẩn PSU</v>
      </c>
      <c r="H135" s="19" t="s">
        <v>138</v>
      </c>
      <c r="I135" s="19" t="s">
        <v>141</v>
      </c>
      <c r="J135" s="19" t="s">
        <v>137</v>
      </c>
    </row>
    <row r="136" spans="1:10" ht="33" customHeight="1" x14ac:dyDescent="0.25">
      <c r="A136" s="10">
        <f t="shared" si="1"/>
        <v>129</v>
      </c>
      <c r="B136" s="10">
        <v>2220727417</v>
      </c>
      <c r="C136" s="17" t="str">
        <f>VLOOKUP($B136,'[1]DS thực tập - chính thức'!$E$4:$AE$648,2,0)</f>
        <v>Trương Lê Diệu</v>
      </c>
      <c r="D136" s="17" t="str">
        <f>VLOOKUP($B136,'[1]DS thực tập - chính thức'!$E$4:$AE$648,3,0)</f>
        <v>Trinh</v>
      </c>
      <c r="E136" s="17" t="str">
        <f>VLOOKUP($B136,'[1]DS thực tập - chính thức'!$E$4:$AE$648,5,0)</f>
        <v>K22PSUDLH</v>
      </c>
      <c r="F136" s="18" t="str">
        <f>UPPER(VLOOKUP($B136,'[1]DS thực tập - chính thức'!$E$4:$AE$648,19,0))</f>
        <v>HỒ SỬ MINH TÀI</v>
      </c>
      <c r="G136" s="18" t="str">
        <f>VLOOKUP($B136,'[1]DS thực tập - chính thức'!$E$4:$AE$648,6,0)</f>
        <v>Quản trị Du lịch &amp; Nhà hàng chuẩn PSU</v>
      </c>
      <c r="H136" s="19" t="s">
        <v>134</v>
      </c>
      <c r="I136" s="19" t="s">
        <v>135</v>
      </c>
      <c r="J136" s="19" t="s">
        <v>145</v>
      </c>
    </row>
    <row r="137" spans="1:10" ht="33" customHeight="1" x14ac:dyDescent="0.25">
      <c r="A137" s="10">
        <f t="shared" si="1"/>
        <v>130</v>
      </c>
      <c r="B137" s="10" t="s">
        <v>123</v>
      </c>
      <c r="C137" s="17" t="str">
        <f>VLOOKUP($B137,'[1]DS thực tập - chính thức'!$E$4:$AE$648,2,0)</f>
        <v>Phan Thị Tuyết</v>
      </c>
      <c r="D137" s="17" t="str">
        <f>VLOOKUP($B137,'[1]DS thực tập - chính thức'!$E$4:$AE$648,3,0)</f>
        <v>Hảo</v>
      </c>
      <c r="E137" s="17" t="str">
        <f>VLOOKUP($B137,'[1]DS thực tập - chính thức'!$E$4:$AE$648,5,0)</f>
        <v>K23PSUDLH</v>
      </c>
      <c r="F137" s="18" t="str">
        <f>UPPER(VLOOKUP($B137,'[1]DS thực tập - chính thức'!$E$4:$AE$648,19,0))</f>
        <v>NGUYỄN NGỌC VĨNH HÒA</v>
      </c>
      <c r="G137" s="18" t="str">
        <f>VLOOKUP($B137,'[1]DS thực tập - chính thức'!$E$4:$AE$648,6,0)</f>
        <v>Quản trị Du lịch &amp; Nhà hàng chuẩn PSU</v>
      </c>
      <c r="H137" s="19" t="s">
        <v>139</v>
      </c>
      <c r="I137" s="19" t="s">
        <v>142</v>
      </c>
      <c r="J137" s="19" t="s">
        <v>136</v>
      </c>
    </row>
    <row r="138" spans="1:10" ht="33" customHeight="1" x14ac:dyDescent="0.25">
      <c r="A138" s="10">
        <f t="shared" ref="A138:A144" si="2">A137+1</f>
        <v>131</v>
      </c>
      <c r="B138" s="10" t="s">
        <v>124</v>
      </c>
      <c r="C138" s="17" t="str">
        <f>VLOOKUP($B138,'[1]DS thực tập - chính thức'!$E$4:$AE$648,2,0)</f>
        <v>Trần Thị Minh</v>
      </c>
      <c r="D138" s="17" t="str">
        <f>VLOOKUP($B138,'[1]DS thực tập - chính thức'!$E$4:$AE$648,3,0)</f>
        <v>Khánh</v>
      </c>
      <c r="E138" s="17" t="str">
        <f>VLOOKUP($B138,'[1]DS thực tập - chính thức'!$E$4:$AE$648,5,0)</f>
        <v>K23PSUDLH</v>
      </c>
      <c r="F138" s="18" t="str">
        <f>UPPER(VLOOKUP($B138,'[1]DS thực tập - chính thức'!$E$4:$AE$648,19,0))</f>
        <v>NGUYỄN NGỌC VĨNH HÒA</v>
      </c>
      <c r="G138" s="18" t="str">
        <f>VLOOKUP($B138,'[1]DS thực tập - chính thức'!$E$4:$AE$648,6,0)</f>
        <v>Quản trị Du lịch &amp; Nhà hàng chuẩn PSU</v>
      </c>
      <c r="H138" s="19" t="s">
        <v>139</v>
      </c>
      <c r="I138" s="19" t="s">
        <v>142</v>
      </c>
      <c r="J138" s="19" t="s">
        <v>136</v>
      </c>
    </row>
    <row r="139" spans="1:10" ht="33" customHeight="1" x14ac:dyDescent="0.25">
      <c r="A139" s="10">
        <f t="shared" si="2"/>
        <v>132</v>
      </c>
      <c r="B139" s="10" t="s">
        <v>125</v>
      </c>
      <c r="C139" s="17" t="str">
        <f>VLOOKUP($B139,'[1]DS thực tập - chính thức'!$E$4:$AE$648,2,0)</f>
        <v>Trần Thị Thục</v>
      </c>
      <c r="D139" s="17" t="str">
        <f>VLOOKUP($B139,'[1]DS thực tập - chính thức'!$E$4:$AE$648,3,0)</f>
        <v>Nữ</v>
      </c>
      <c r="E139" s="17" t="str">
        <f>VLOOKUP($B139,'[1]DS thực tập - chính thức'!$E$4:$AE$648,5,0)</f>
        <v>K23PSUDLH</v>
      </c>
      <c r="F139" s="18" t="str">
        <f>UPPER(VLOOKUP($B139,'[1]DS thực tập - chính thức'!$E$4:$AE$648,19,0))</f>
        <v>HOÀNG THỊ CẨM VÂN</v>
      </c>
      <c r="G139" s="18" t="str">
        <f>VLOOKUP($B139,'[1]DS thực tập - chính thức'!$E$4:$AE$648,6,0)</f>
        <v>Quản trị Du lịch &amp; Nhà hàng chuẩn PSU</v>
      </c>
      <c r="H139" s="19" t="s">
        <v>138</v>
      </c>
      <c r="I139" s="19" t="s">
        <v>141</v>
      </c>
      <c r="J139" s="19" t="s">
        <v>136</v>
      </c>
    </row>
    <row r="140" spans="1:10" ht="33" customHeight="1" x14ac:dyDescent="0.25">
      <c r="A140" s="10">
        <f t="shared" si="2"/>
        <v>133</v>
      </c>
      <c r="B140" s="10" t="s">
        <v>126</v>
      </c>
      <c r="C140" s="17" t="str">
        <f>VLOOKUP($B140,'[1]DS thực tập - chính thức'!$E$4:$AE$648,2,0)</f>
        <v>Nguyễn Thị Bích</v>
      </c>
      <c r="D140" s="17" t="str">
        <f>VLOOKUP($B140,'[1]DS thực tập - chính thức'!$E$4:$AE$648,3,0)</f>
        <v>Trâm</v>
      </c>
      <c r="E140" s="17" t="str">
        <f>VLOOKUP($B140,'[1]DS thực tập - chính thức'!$E$4:$AE$648,5,0)</f>
        <v>K23PSUDLH</v>
      </c>
      <c r="F140" s="18" t="str">
        <f>UPPER(VLOOKUP($B140,'[1]DS thực tập - chính thức'!$E$4:$AE$648,19,0))</f>
        <v>VŨ THỊ LÀNH</v>
      </c>
      <c r="G140" s="18" t="str">
        <f>VLOOKUP($B140,'[1]DS thực tập - chính thức'!$E$4:$AE$648,6,0)</f>
        <v>Quản trị Du lịch &amp; Nhà hàng chuẩn PSU</v>
      </c>
      <c r="H140" s="19" t="s">
        <v>134</v>
      </c>
      <c r="I140" s="19" t="s">
        <v>135</v>
      </c>
      <c r="J140" s="19" t="s">
        <v>144</v>
      </c>
    </row>
    <row r="141" spans="1:10" ht="33" customHeight="1" x14ac:dyDescent="0.25">
      <c r="A141" s="10">
        <f t="shared" si="2"/>
        <v>134</v>
      </c>
      <c r="B141" s="10" t="s">
        <v>127</v>
      </c>
      <c r="C141" s="17" t="str">
        <f>VLOOKUP($B141,'[1]DS thực tập - chính thức'!$E$4:$AE$648,2,0)</f>
        <v>Trần Thị Quỳnh</v>
      </c>
      <c r="D141" s="17" t="str">
        <f>VLOOKUP($B141,'[1]DS thực tập - chính thức'!$E$4:$AE$648,3,0)</f>
        <v>Trang</v>
      </c>
      <c r="E141" s="17" t="str">
        <f>VLOOKUP($B141,'[1]DS thực tập - chính thức'!$E$4:$AE$648,5,0)</f>
        <v>K23PSUDLH</v>
      </c>
      <c r="F141" s="18" t="str">
        <f>UPPER(VLOOKUP($B141,'[1]DS thực tập - chính thức'!$E$4:$AE$648,19,0))</f>
        <v>NGUYỄN HOÀNG LINH</v>
      </c>
      <c r="G141" s="18" t="str">
        <f>VLOOKUP($B141,'[1]DS thực tập - chính thức'!$E$4:$AE$648,6,0)</f>
        <v>Quản trị Du lịch &amp; Nhà hàng chuẩn PSU</v>
      </c>
      <c r="H141" s="19" t="s">
        <v>134</v>
      </c>
      <c r="I141" s="19" t="s">
        <v>143</v>
      </c>
      <c r="J141" s="19" t="s">
        <v>136</v>
      </c>
    </row>
    <row r="142" spans="1:10" ht="33" customHeight="1" x14ac:dyDescent="0.25">
      <c r="A142" s="10">
        <f t="shared" si="2"/>
        <v>135</v>
      </c>
      <c r="B142" s="10" t="s">
        <v>128</v>
      </c>
      <c r="C142" s="17" t="str">
        <f>VLOOKUP($B142,'[1]DS thực tập - chính thức'!$E$4:$AE$648,2,0)</f>
        <v>Nguyễn Lê Thu</v>
      </c>
      <c r="D142" s="17" t="str">
        <f>VLOOKUP($B142,'[1]DS thực tập - chính thức'!$E$4:$AE$648,3,0)</f>
        <v>Trang</v>
      </c>
      <c r="E142" s="17" t="str">
        <f>VLOOKUP($B142,'[1]DS thực tập - chính thức'!$E$4:$AE$648,5,0)</f>
        <v>K23PSUDLH</v>
      </c>
      <c r="F142" s="18" t="str">
        <f>UPPER(VLOOKUP($B142,'[1]DS thực tập - chính thức'!$E$4:$AE$648,19,0))</f>
        <v>NGUYỄN NGỌC VĨNH HÒA</v>
      </c>
      <c r="G142" s="18" t="str">
        <f>VLOOKUP($B142,'[1]DS thực tập - chính thức'!$E$4:$AE$648,6,0)</f>
        <v>Quản trị Du lịch &amp; Nhà hàng chuẩn PSU</v>
      </c>
      <c r="H142" s="19" t="s">
        <v>134</v>
      </c>
      <c r="I142" s="19" t="s">
        <v>143</v>
      </c>
      <c r="J142" s="19" t="s">
        <v>136</v>
      </c>
    </row>
    <row r="143" spans="1:10" ht="33" customHeight="1" x14ac:dyDescent="0.25">
      <c r="A143" s="10">
        <f t="shared" si="2"/>
        <v>136</v>
      </c>
      <c r="B143" s="10" t="s">
        <v>129</v>
      </c>
      <c r="C143" s="17" t="str">
        <f>VLOOKUP($B143,'[1]DS thực tập - chính thức'!$E$4:$AE$648,2,0)</f>
        <v>Phạm Thị Diễm</v>
      </c>
      <c r="D143" s="17" t="str">
        <f>VLOOKUP($B143,'[1]DS thực tập - chính thức'!$E$4:$AE$648,3,0)</f>
        <v>Hương</v>
      </c>
      <c r="E143" s="17" t="str">
        <f>VLOOKUP($B143,'[1]DS thực tập - chính thức'!$E$4:$AE$648,5,0)</f>
        <v>K23PSUDLK 14</v>
      </c>
      <c r="F143" s="18" t="str">
        <f>UPPER(VLOOKUP($B143,'[1]DS thực tập - chính thức'!$E$4:$AE$648,19,0))</f>
        <v>LÝ THỊ THƯƠNG</v>
      </c>
      <c r="G143" s="18" t="str">
        <f>VLOOKUP($B143,'[1]DS thực tập - chính thức'!$E$4:$AE$648,6,0)</f>
        <v>Quản trị Du lịch &amp; Khách sạn chuẩn PSU</v>
      </c>
      <c r="H143" s="19" t="s">
        <v>134</v>
      </c>
      <c r="I143" s="19" t="s">
        <v>135</v>
      </c>
      <c r="J143" s="19" t="s">
        <v>144</v>
      </c>
    </row>
    <row r="144" spans="1:10" ht="33" customHeight="1" x14ac:dyDescent="0.25">
      <c r="A144" s="10">
        <f t="shared" si="2"/>
        <v>137</v>
      </c>
      <c r="B144" s="10" t="s">
        <v>130</v>
      </c>
      <c r="C144" s="17" t="str">
        <f>VLOOKUP($B144,'[1]DS thực tập - chính thức'!$E$4:$AE$648,2,0)</f>
        <v>Nguyễn Thị Diệu</v>
      </c>
      <c r="D144" s="17" t="str">
        <f>VLOOKUP($B144,'[1]DS thực tập - chính thức'!$E$4:$AE$648,3,0)</f>
        <v>Ái</v>
      </c>
      <c r="E144" s="17" t="str">
        <f>VLOOKUP($B144,'[1]DS thực tập - chính thức'!$E$4:$AE$648,5,0)</f>
        <v>K23DLK 10</v>
      </c>
      <c r="F144" s="18" t="str">
        <f>UPPER(VLOOKUP($B144,'[1]DS thực tập - chính thức'!$E$4:$AE$648,19,0))</f>
        <v>ĐINH THỊ MỸ LỆ</v>
      </c>
      <c r="G144" s="17" t="str">
        <f>VLOOKUP($B144,'[1]DS thực tập - chính thức'!$E$4:$AE$648,6,0)</f>
        <v>Quản trị Du lịch &amp; Khách sạn</v>
      </c>
      <c r="H144" s="19" t="s">
        <v>139</v>
      </c>
      <c r="I144" s="19" t="s">
        <v>135</v>
      </c>
      <c r="J144" s="19" t="s">
        <v>136</v>
      </c>
    </row>
    <row r="145" ht="33" customHeight="1" x14ac:dyDescent="0.25"/>
  </sheetData>
  <autoFilter ref="A7:O144">
    <filterColumn colId="2" showButton="0"/>
  </autoFilter>
  <mergeCells count="12">
    <mergeCell ref="E6:E7"/>
    <mergeCell ref="A3:D3"/>
    <mergeCell ref="A1:D1"/>
    <mergeCell ref="A2:D2"/>
    <mergeCell ref="A6:A7"/>
    <mergeCell ref="B6:B7"/>
    <mergeCell ref="C6:D7"/>
    <mergeCell ref="F6:F7"/>
    <mergeCell ref="G6:G7"/>
    <mergeCell ref="H6:H7"/>
    <mergeCell ref="I6:I7"/>
    <mergeCell ref="J6: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2021-06-03T09:37:50Z</dcterms:modified>
</cp:coreProperties>
</file>