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ơ đồ chỗ ngồi" sheetId="1" r:id="rId1"/>
    <sheet name="chỗ ngồi chi tiết - SUẤT 1" sheetId="3" r:id="rId2"/>
    <sheet name="chỗ ngồi chi tiết - SUẤT 2" sheetId="9" r:id="rId3"/>
  </sheets>
  <definedNames>
    <definedName name="_xlnm._FilterDatabase" localSheetId="1" hidden="1">'chỗ ngồi chi tiết - SUẤT 1'!$A$4:$P$215</definedName>
    <definedName name="_xlnm._FilterDatabase" localSheetId="2" hidden="1">'chỗ ngồi chi tiết - SUẤT 2'!$A$3:$P$214</definedName>
    <definedName name="_xlnm.Print_Area" localSheetId="1">'chỗ ngồi chi tiết - SUẤT 1'!$A$1:$P$215</definedName>
    <definedName name="_xlnm.Print_Area" localSheetId="2">'chỗ ngồi chi tiết - SUẤT 2'!$A$1:$P$214</definedName>
    <definedName name="_xlnm.Print_Titles" localSheetId="1">'chỗ ngồi chi tiết - SUẤT 1'!$4:$4</definedName>
    <definedName name="_xlnm.Print_Titles" localSheetId="2">'chỗ ngồi chi tiết - SUẤT 2'!$3:$3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6" i="3"/>
  <c r="A6" i="9"/>
  <c r="A7" i="9"/>
  <c r="A8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5" i="9" l="1"/>
  <c r="P214" i="9" l="1"/>
  <c r="O214" i="9"/>
  <c r="P213" i="9"/>
  <c r="O213" i="9"/>
  <c r="P212" i="9"/>
  <c r="O212" i="9"/>
  <c r="P211" i="9"/>
  <c r="O211" i="9"/>
  <c r="P210" i="9"/>
  <c r="O210" i="9"/>
  <c r="P209" i="9"/>
  <c r="O209" i="9"/>
  <c r="P208" i="9"/>
  <c r="O208" i="9"/>
  <c r="P207" i="9"/>
  <c r="O207" i="9"/>
  <c r="P206" i="9"/>
  <c r="O206" i="9"/>
  <c r="P205" i="9"/>
  <c r="O205" i="9"/>
  <c r="P204" i="9"/>
  <c r="O204" i="9"/>
  <c r="P203" i="9"/>
  <c r="O203" i="9"/>
  <c r="P202" i="9"/>
  <c r="O202" i="9"/>
  <c r="P201" i="9"/>
  <c r="O201" i="9"/>
  <c r="P200" i="9"/>
  <c r="O200" i="9"/>
  <c r="P199" i="9"/>
  <c r="O199" i="9"/>
  <c r="P198" i="9"/>
  <c r="O198" i="9"/>
  <c r="P197" i="9"/>
  <c r="O197" i="9"/>
  <c r="P196" i="9"/>
  <c r="O196" i="9"/>
  <c r="P195" i="9"/>
  <c r="O195" i="9"/>
  <c r="P194" i="9"/>
  <c r="O194" i="9"/>
  <c r="P193" i="9"/>
  <c r="O193" i="9"/>
  <c r="P192" i="9"/>
  <c r="O192" i="9"/>
  <c r="P191" i="9"/>
  <c r="O191" i="9"/>
  <c r="P190" i="9"/>
  <c r="O190" i="9"/>
  <c r="P189" i="9"/>
  <c r="O189" i="9"/>
  <c r="P188" i="9"/>
  <c r="O188" i="9"/>
  <c r="P187" i="9"/>
  <c r="O187" i="9"/>
  <c r="P186" i="9"/>
  <c r="O186" i="9"/>
  <c r="P185" i="9"/>
  <c r="O185" i="9"/>
  <c r="P184" i="9"/>
  <c r="O184" i="9"/>
  <c r="P183" i="9"/>
  <c r="O183" i="9"/>
  <c r="P182" i="9"/>
  <c r="O182" i="9"/>
  <c r="P181" i="9"/>
  <c r="P180" i="9"/>
  <c r="O180" i="9"/>
  <c r="P179" i="9"/>
  <c r="O179" i="9"/>
  <c r="P178" i="9"/>
  <c r="O178" i="9"/>
  <c r="P177" i="9"/>
  <c r="O177" i="9"/>
  <c r="P176" i="9"/>
  <c r="O176" i="9"/>
  <c r="P175" i="9"/>
  <c r="O175" i="9"/>
  <c r="P174" i="9"/>
  <c r="O174" i="9"/>
  <c r="P173" i="9"/>
  <c r="O173" i="9"/>
  <c r="P172" i="9"/>
  <c r="O172" i="9"/>
  <c r="P171" i="9"/>
  <c r="O171" i="9"/>
  <c r="P170" i="9"/>
  <c r="O170" i="9"/>
  <c r="P169" i="9"/>
  <c r="O169" i="9"/>
  <c r="P168" i="9"/>
  <c r="O168" i="9"/>
  <c r="P167" i="9"/>
  <c r="O167" i="9"/>
  <c r="P166" i="9"/>
  <c r="O166" i="9"/>
  <c r="P165" i="9"/>
  <c r="O165" i="9"/>
  <c r="P164" i="9"/>
  <c r="O164" i="9"/>
  <c r="P163" i="9"/>
  <c r="O163" i="9"/>
  <c r="P162" i="9"/>
  <c r="O162" i="9"/>
  <c r="P161" i="9"/>
  <c r="O161" i="9"/>
  <c r="P160" i="9"/>
  <c r="O160" i="9"/>
  <c r="P159" i="9"/>
  <c r="O159" i="9"/>
  <c r="P158" i="9"/>
  <c r="O158" i="9"/>
  <c r="P157" i="9"/>
  <c r="O157" i="9"/>
  <c r="P156" i="9"/>
  <c r="O156" i="9"/>
  <c r="P155" i="9"/>
  <c r="O155" i="9"/>
  <c r="P154" i="9"/>
  <c r="O154" i="9"/>
  <c r="P153" i="9"/>
  <c r="O153" i="9"/>
  <c r="P152" i="9"/>
  <c r="O152" i="9"/>
  <c r="P151" i="9"/>
  <c r="O151" i="9"/>
  <c r="P150" i="9"/>
  <c r="O150" i="9"/>
  <c r="P149" i="9"/>
  <c r="O149" i="9"/>
  <c r="P148" i="9"/>
  <c r="O148" i="9"/>
  <c r="P147" i="9"/>
  <c r="O147" i="9"/>
  <c r="P146" i="9"/>
  <c r="O146" i="9"/>
  <c r="P145" i="9"/>
  <c r="O145" i="9"/>
  <c r="P144" i="9"/>
  <c r="O144" i="9"/>
  <c r="P143" i="9"/>
  <c r="O143" i="9"/>
  <c r="P142" i="9"/>
  <c r="O142" i="9"/>
  <c r="P141" i="9"/>
  <c r="O141" i="9"/>
  <c r="P140" i="9"/>
  <c r="O140" i="9"/>
  <c r="P139" i="9"/>
  <c r="O139" i="9"/>
  <c r="P138" i="9"/>
  <c r="O138" i="9"/>
  <c r="P137" i="9"/>
  <c r="O137" i="9"/>
  <c r="P136" i="9"/>
  <c r="O136" i="9"/>
  <c r="P135" i="9"/>
  <c r="O135" i="9"/>
  <c r="P134" i="9"/>
  <c r="O134" i="9"/>
  <c r="P133" i="9"/>
  <c r="O133" i="9"/>
  <c r="P132" i="9"/>
  <c r="O132" i="9"/>
  <c r="P131" i="9"/>
  <c r="O131" i="9"/>
  <c r="P130" i="9"/>
  <c r="O130" i="9"/>
  <c r="P129" i="9"/>
  <c r="O129" i="9"/>
  <c r="P128" i="9"/>
  <c r="O128" i="9"/>
  <c r="P127" i="9"/>
  <c r="O127" i="9"/>
  <c r="P126" i="9"/>
  <c r="O126" i="9"/>
  <c r="P125" i="9"/>
  <c r="O125" i="9"/>
  <c r="P124" i="9"/>
  <c r="O124" i="9"/>
  <c r="P123" i="9"/>
  <c r="O123" i="9"/>
  <c r="P122" i="9"/>
  <c r="O122" i="9"/>
  <c r="P121" i="9"/>
  <c r="O121" i="9"/>
  <c r="P120" i="9"/>
  <c r="O120" i="9"/>
  <c r="P119" i="9"/>
  <c r="O119" i="9"/>
  <c r="P118" i="9"/>
  <c r="O118" i="9"/>
  <c r="P117" i="9"/>
  <c r="O117" i="9"/>
  <c r="P116" i="9"/>
  <c r="O116" i="9"/>
  <c r="P115" i="9"/>
  <c r="O115" i="9"/>
  <c r="P114" i="9"/>
  <c r="O114" i="9"/>
  <c r="P113" i="9"/>
  <c r="P112" i="9"/>
  <c r="O112" i="9"/>
  <c r="P111" i="9"/>
  <c r="O111" i="9"/>
  <c r="P110" i="9"/>
  <c r="O110" i="9"/>
  <c r="P109" i="9"/>
  <c r="O109" i="9"/>
  <c r="P108" i="9"/>
  <c r="O108" i="9"/>
  <c r="P107" i="9"/>
  <c r="O107" i="9"/>
  <c r="P106" i="9"/>
  <c r="O106" i="9"/>
  <c r="P105" i="9"/>
  <c r="O105" i="9"/>
  <c r="P104" i="9"/>
  <c r="O104" i="9"/>
  <c r="P103" i="9"/>
  <c r="O103" i="9"/>
  <c r="P102" i="9"/>
  <c r="O102" i="9"/>
  <c r="P101" i="9"/>
  <c r="O101" i="9"/>
  <c r="P100" i="9"/>
  <c r="O100" i="9"/>
  <c r="P99" i="9"/>
  <c r="O99" i="9"/>
  <c r="P98" i="9"/>
  <c r="O98" i="9"/>
  <c r="P97" i="9"/>
  <c r="O97" i="9"/>
  <c r="P96" i="9"/>
  <c r="O96" i="9"/>
  <c r="P95" i="9"/>
  <c r="O95" i="9"/>
  <c r="P94" i="9"/>
  <c r="O94" i="9"/>
  <c r="P93" i="9"/>
  <c r="O93" i="9"/>
  <c r="P92" i="9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81" i="9"/>
  <c r="O81" i="9"/>
  <c r="P80" i="9"/>
  <c r="O80" i="9"/>
  <c r="P79" i="9"/>
  <c r="O79" i="9"/>
  <c r="P78" i="9"/>
  <c r="O78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P63" i="9"/>
  <c r="O63" i="9"/>
  <c r="P62" i="9"/>
  <c r="O62" i="9"/>
  <c r="P61" i="9"/>
  <c r="O61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5" i="3" l="1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35" i="3"/>
  <c r="O36" i="3"/>
  <c r="O37" i="3"/>
  <c r="O38" i="3"/>
  <c r="O39" i="3"/>
  <c r="O40" i="3"/>
  <c r="O41" i="3"/>
  <c r="O42" i="3"/>
  <c r="O43" i="3"/>
</calcChain>
</file>

<file path=xl/sharedStrings.xml><?xml version="1.0" encoding="utf-8"?>
<sst xmlns="http://schemas.openxmlformats.org/spreadsheetml/2006/main" count="3282" uniqueCount="1549">
  <si>
    <t>SÂN KHẤU</t>
  </si>
  <si>
    <t>Dãy ghế dành cho Giảng viên</t>
  </si>
  <si>
    <t>ĐƯỜNG ĐI</t>
  </si>
  <si>
    <t>Dãy A</t>
  </si>
  <si>
    <t>Dãy B</t>
  </si>
  <si>
    <t>Dãy C</t>
  </si>
  <si>
    <t>Dãy D</t>
  </si>
  <si>
    <t>Dãy E</t>
  </si>
  <si>
    <t>Dãy F</t>
  </si>
  <si>
    <t>Dãy G</t>
  </si>
  <si>
    <t>Dãy H</t>
  </si>
  <si>
    <t>Dãy K</t>
  </si>
  <si>
    <t>Dãy L</t>
  </si>
  <si>
    <t>Dãy M</t>
  </si>
  <si>
    <t>Dãy N</t>
  </si>
  <si>
    <t>Dãy 0</t>
  </si>
  <si>
    <t>STT</t>
  </si>
  <si>
    <t>Nhóm</t>
  </si>
  <si>
    <t>Số ghế</t>
  </si>
  <si>
    <t>MSSV</t>
  </si>
  <si>
    <t>Chuyên ngành</t>
  </si>
  <si>
    <t>Ký nhận lễ phục, cọc 200k + CMND</t>
  </si>
  <si>
    <t>Trả lễ phục, nhận lại tiền và CMND</t>
  </si>
  <si>
    <t>A 20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</si>
  <si>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</si>
  <si>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</si>
  <si>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</si>
  <si>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</si>
  <si>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</si>
  <si>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</si>
  <si>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</si>
  <si>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</si>
  <si>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</si>
  <si>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</si>
  <si>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</si>
  <si>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</si>
  <si>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</si>
  <si>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</si>
  <si>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</si>
  <si>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</si>
  <si>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B 17</t>
  </si>
  <si>
    <t>B 18</t>
  </si>
  <si>
    <t>B 19</t>
  </si>
  <si>
    <t>B 20</t>
  </si>
  <si>
    <t>C 1</t>
  </si>
  <si>
    <t>C 2</t>
  </si>
  <si>
    <t>C 3</t>
  </si>
  <si>
    <t>C 4</t>
  </si>
  <si>
    <t>C 5</t>
  </si>
  <si>
    <t>C 6</t>
  </si>
  <si>
    <t>C 7</t>
  </si>
  <si>
    <t>C 8</t>
  </si>
  <si>
    <t>C 9</t>
  </si>
  <si>
    <t>C 10</t>
  </si>
  <si>
    <t>C 11</t>
  </si>
  <si>
    <t>C 12</t>
  </si>
  <si>
    <t>C 13</t>
  </si>
  <si>
    <t>C 14</t>
  </si>
  <si>
    <t>C 15</t>
  </si>
  <si>
    <t>C 16</t>
  </si>
  <si>
    <t>C 17</t>
  </si>
  <si>
    <t>C 18</t>
  </si>
  <si>
    <t>C 19</t>
  </si>
  <si>
    <t>C 20</t>
  </si>
  <si>
    <t>D 1</t>
  </si>
  <si>
    <t>D 2</t>
  </si>
  <si>
    <t>D 3</t>
  </si>
  <si>
    <t>D 4</t>
  </si>
  <si>
    <t>D 5</t>
  </si>
  <si>
    <t>D 6</t>
  </si>
  <si>
    <t>D 7</t>
  </si>
  <si>
    <t>D 8</t>
  </si>
  <si>
    <t>D 9</t>
  </si>
  <si>
    <t>D 10</t>
  </si>
  <si>
    <t>D 11</t>
  </si>
  <si>
    <t>D 12</t>
  </si>
  <si>
    <t>D 13</t>
  </si>
  <si>
    <t>D 14</t>
  </si>
  <si>
    <t>D 15</t>
  </si>
  <si>
    <t>D 16</t>
  </si>
  <si>
    <t>D 17</t>
  </si>
  <si>
    <t>D 18</t>
  </si>
  <si>
    <t>D 19</t>
  </si>
  <si>
    <t>D 20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</si>
  <si>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</si>
  <si>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</si>
  <si>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</si>
  <si>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</si>
  <si>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</si>
  <si>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</si>
  <si>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</si>
  <si>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</si>
  <si>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</si>
  <si>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</si>
  <si>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</si>
  <si>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</si>
  <si>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</si>
  <si>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</si>
  <si>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E 15</t>
  </si>
  <si>
    <t>E 16</t>
  </si>
  <si>
    <t>E 17</t>
  </si>
  <si>
    <t>E 18</t>
  </si>
  <si>
    <t>E 19</t>
  </si>
  <si>
    <t>E 20</t>
  </si>
  <si>
    <t>F 1</t>
  </si>
  <si>
    <t>F 2</t>
  </si>
  <si>
    <t>F 3</t>
  </si>
  <si>
    <t>F 4</t>
  </si>
  <si>
    <t>F 5</t>
  </si>
  <si>
    <t>F 6</t>
  </si>
  <si>
    <t>F 7</t>
  </si>
  <si>
    <t>F 8</t>
  </si>
  <si>
    <t>F 9</t>
  </si>
  <si>
    <t>F 10</t>
  </si>
  <si>
    <t>F 11</t>
  </si>
  <si>
    <t>F 12</t>
  </si>
  <si>
    <t>F 13</t>
  </si>
  <si>
    <t>F 14</t>
  </si>
  <si>
    <t>F 15</t>
  </si>
  <si>
    <t>F 16</t>
  </si>
  <si>
    <t>F 17</t>
  </si>
  <si>
    <t>F 18</t>
  </si>
  <si>
    <t>F 19</t>
  </si>
  <si>
    <t>F 20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</si>
  <si>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</si>
  <si>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</si>
  <si>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</si>
  <si>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</si>
  <si>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</si>
  <si>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</si>
  <si>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</si>
  <si>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</si>
  <si>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</si>
  <si>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</si>
  <si>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</si>
  <si>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</si>
  <si>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</si>
  <si>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</si>
  <si>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</si>
  <si>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</si>
  <si>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</si>
  <si>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</si>
  <si>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</si>
  <si>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</si>
  <si>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H 1</t>
  </si>
  <si>
    <t>H 2</t>
  </si>
  <si>
    <t>H 3</t>
  </si>
  <si>
    <t>H 4</t>
  </si>
  <si>
    <t>H 5</t>
  </si>
  <si>
    <t>H 6</t>
  </si>
  <si>
    <t>H 7</t>
  </si>
  <si>
    <t>H 8</t>
  </si>
  <si>
    <t>H 9</t>
  </si>
  <si>
    <t>H 10</t>
  </si>
  <si>
    <t>H 11</t>
  </si>
  <si>
    <t>H 12</t>
  </si>
  <si>
    <t>H 13</t>
  </si>
  <si>
    <t>H 14</t>
  </si>
  <si>
    <t>H 15</t>
  </si>
  <si>
    <t>H 16</t>
  </si>
  <si>
    <t>H 17</t>
  </si>
  <si>
    <t>H 18</t>
  </si>
  <si>
    <t>H 19</t>
  </si>
  <si>
    <t>H 20</t>
  </si>
  <si>
    <t>K 1</t>
  </si>
  <si>
    <t>K 2</t>
  </si>
  <si>
    <t>K 3</t>
  </si>
  <si>
    <t>K 4</t>
  </si>
  <si>
    <t>K 5</t>
  </si>
  <si>
    <t>K 6</t>
  </si>
  <si>
    <t>K 7</t>
  </si>
  <si>
    <t>K 8</t>
  </si>
  <si>
    <t>K 9</t>
  </si>
  <si>
    <t>K 10</t>
  </si>
  <si>
    <t>K 11</t>
  </si>
  <si>
    <t>K 12</t>
  </si>
  <si>
    <t>K 13</t>
  </si>
  <si>
    <t>K 14</t>
  </si>
  <si>
    <t>K 15</t>
  </si>
  <si>
    <t>K 16</t>
  </si>
  <si>
    <t>K 17</t>
  </si>
  <si>
    <t>K 18</t>
  </si>
  <si>
    <t>K 19</t>
  </si>
  <si>
    <t>K 20</t>
  </si>
  <si>
    <t>L 1</t>
  </si>
  <si>
    <t>L 2</t>
  </si>
  <si>
    <t>L 3</t>
  </si>
  <si>
    <t>L 4</t>
  </si>
  <si>
    <t>L 5</t>
  </si>
  <si>
    <t>L 6</t>
  </si>
  <si>
    <t>L 7</t>
  </si>
  <si>
    <t>L 8</t>
  </si>
  <si>
    <t>L 9</t>
  </si>
  <si>
    <t>L 10</t>
  </si>
  <si>
    <t>L 11</t>
  </si>
  <si>
    <t>L 12</t>
  </si>
  <si>
    <t>L 13</t>
  </si>
  <si>
    <t>L 14</t>
  </si>
  <si>
    <t>L 15</t>
  </si>
  <si>
    <t>L 16</t>
  </si>
  <si>
    <t>L 17</t>
  </si>
  <si>
    <t>L 18</t>
  </si>
  <si>
    <t>L 19</t>
  </si>
  <si>
    <t>L 20</t>
  </si>
  <si>
    <t>M 1</t>
  </si>
  <si>
    <t>Thảo</t>
  </si>
  <si>
    <t>Nam</t>
  </si>
  <si>
    <t>Hoàng</t>
  </si>
  <si>
    <t>Ánh</t>
  </si>
  <si>
    <t>Uyên</t>
  </si>
  <si>
    <t>Giang</t>
  </si>
  <si>
    <t>Đức</t>
  </si>
  <si>
    <t>Phương</t>
  </si>
  <si>
    <t>Thịnh</t>
  </si>
  <si>
    <t>Huy</t>
  </si>
  <si>
    <t>Dung</t>
  </si>
  <si>
    <t>Hiếu</t>
  </si>
  <si>
    <t>Yến</t>
  </si>
  <si>
    <t>Vũ</t>
  </si>
  <si>
    <t>Quỳnh</t>
  </si>
  <si>
    <t>Linh</t>
  </si>
  <si>
    <t>Tú</t>
  </si>
  <si>
    <t>Diễm</t>
  </si>
  <si>
    <t>Anh</t>
  </si>
  <si>
    <t>Cúc</t>
  </si>
  <si>
    <t>Hạ</t>
  </si>
  <si>
    <t>Hạnh</t>
  </si>
  <si>
    <t>Hồng</t>
  </si>
  <si>
    <t>Hưng</t>
  </si>
  <si>
    <t>Lam</t>
  </si>
  <si>
    <t>Lan</t>
  </si>
  <si>
    <t>Ly</t>
  </si>
  <si>
    <t>Mi</t>
  </si>
  <si>
    <t>Nga</t>
  </si>
  <si>
    <t>Nhi</t>
  </si>
  <si>
    <t>Phúc</t>
  </si>
  <si>
    <t>Phượng</t>
  </si>
  <si>
    <t>Tâm</t>
  </si>
  <si>
    <t>Tiên</t>
  </si>
  <si>
    <t>Toàn</t>
  </si>
  <si>
    <t>Thanh</t>
  </si>
  <si>
    <t>Thủy</t>
  </si>
  <si>
    <t>Trang</t>
  </si>
  <si>
    <t>Trinh</t>
  </si>
  <si>
    <t>Vi</t>
  </si>
  <si>
    <t>Vy</t>
  </si>
  <si>
    <t>Tuyết</t>
  </si>
  <si>
    <t>Lộc</t>
  </si>
  <si>
    <t>Diệu</t>
  </si>
  <si>
    <t>Nhung</t>
  </si>
  <si>
    <t>Hương</t>
  </si>
  <si>
    <t>Oanh</t>
  </si>
  <si>
    <t>Tuyền</t>
  </si>
  <si>
    <t>Vân</t>
  </si>
  <si>
    <t>Thư</t>
  </si>
  <si>
    <t>Ngọc</t>
  </si>
  <si>
    <t>Tín</t>
  </si>
  <si>
    <t>My</t>
  </si>
  <si>
    <t>Thuận</t>
  </si>
  <si>
    <t>Ý</t>
  </si>
  <si>
    <t>Tân</t>
  </si>
  <si>
    <t xml:space="preserve">Nguyễn Thị Minh </t>
  </si>
  <si>
    <t>Duy</t>
  </si>
  <si>
    <t>Nguyệt</t>
  </si>
  <si>
    <t>Duyên</t>
  </si>
  <si>
    <t>Trâm</t>
  </si>
  <si>
    <t>Tiến</t>
  </si>
  <si>
    <t>Hằng</t>
  </si>
  <si>
    <t>Đan</t>
  </si>
  <si>
    <t>Lệ</t>
  </si>
  <si>
    <t>Na</t>
  </si>
  <si>
    <t>Nguyên</t>
  </si>
  <si>
    <t>Khánh</t>
  </si>
  <si>
    <t>Nhân</t>
  </si>
  <si>
    <t>Quý</t>
  </si>
  <si>
    <t>Hà</t>
  </si>
  <si>
    <t>Hùng</t>
  </si>
  <si>
    <t>Ngân</t>
  </si>
  <si>
    <t>Phước</t>
  </si>
  <si>
    <t>An</t>
  </si>
  <si>
    <t>Huyền</t>
  </si>
  <si>
    <t>Ni</t>
  </si>
  <si>
    <t>Nhật</t>
  </si>
  <si>
    <t>Quyên</t>
  </si>
  <si>
    <t>Trà</t>
  </si>
  <si>
    <t>Trúc</t>
  </si>
  <si>
    <t>Quang</t>
  </si>
  <si>
    <t>Bảo</t>
  </si>
  <si>
    <t>Chung</t>
  </si>
  <si>
    <t>Hiền</t>
  </si>
  <si>
    <t>Kiều</t>
  </si>
  <si>
    <t>Tùng</t>
  </si>
  <si>
    <t>Thành</t>
  </si>
  <si>
    <t>Sương</t>
  </si>
  <si>
    <t>Bình</t>
  </si>
  <si>
    <t>Châu</t>
  </si>
  <si>
    <t>Tên</t>
  </si>
  <si>
    <t>Lớp</t>
  </si>
  <si>
    <t>Quản trị Du lịch &amp; Khách sạn chuẩn PSU</t>
  </si>
  <si>
    <t>K22DLK3</t>
  </si>
  <si>
    <t>Quản trị Du lịch &amp; Khách sạn</t>
  </si>
  <si>
    <t>K22DLK6</t>
  </si>
  <si>
    <t>Quản trị Du lịch &amp; Lữ hành</t>
  </si>
  <si>
    <t>K22DLK10</t>
  </si>
  <si>
    <t>Thuỳ</t>
  </si>
  <si>
    <t>Thuỷ</t>
  </si>
  <si>
    <t>NGA</t>
  </si>
  <si>
    <t>Họ</t>
  </si>
  <si>
    <t>SĐT</t>
  </si>
  <si>
    <t>Phụ trách phát lễ phục</t>
  </si>
  <si>
    <t>Lãnh đạo phát bằng</t>
  </si>
  <si>
    <t>XL TN</t>
  </si>
  <si>
    <t>XL RL</t>
  </si>
  <si>
    <t xml:space="preserve">Nguyễn Thị Thuý </t>
  </si>
  <si>
    <t>K24DLK3</t>
  </si>
  <si>
    <t>0777496240</t>
  </si>
  <si>
    <t xml:space="preserve">Nguyễn Thị Hà </t>
  </si>
  <si>
    <t>K24DLK16</t>
  </si>
  <si>
    <t>0915996775</t>
  </si>
  <si>
    <t xml:space="preserve">Trần Thị Phương </t>
  </si>
  <si>
    <t>K24DLK11</t>
  </si>
  <si>
    <t>0943902679</t>
  </si>
  <si>
    <t xml:space="preserve">Võ Thị Lan </t>
  </si>
  <si>
    <t>K24DLK10</t>
  </si>
  <si>
    <t>0768202513</t>
  </si>
  <si>
    <t xml:space="preserve">Lê Thị Trâm </t>
  </si>
  <si>
    <t>K24DLK15</t>
  </si>
  <si>
    <t>0353900608</t>
  </si>
  <si>
    <t xml:space="preserve">Huỳnh Thị Minh </t>
  </si>
  <si>
    <t>K23DLK14</t>
  </si>
  <si>
    <t>0772494813</t>
  </si>
  <si>
    <t>K23DLK1</t>
  </si>
  <si>
    <t xml:space="preserve">Nguyễn Thị Lan </t>
  </si>
  <si>
    <t>0905564665</t>
  </si>
  <si>
    <t xml:space="preserve">LÊ THỊ KIỀU </t>
  </si>
  <si>
    <t>ANH</t>
  </si>
  <si>
    <t xml:space="preserve">K24DLK8 </t>
  </si>
  <si>
    <t>0708146525</t>
  </si>
  <si>
    <t xml:space="preserve">Trần Nhã Kỳ </t>
  </si>
  <si>
    <t>K24DLK9</t>
  </si>
  <si>
    <t>0394727336</t>
  </si>
  <si>
    <t xml:space="preserve">Huỳnh Phan Phương </t>
  </si>
  <si>
    <t>K24DLK5</t>
  </si>
  <si>
    <t>0935108884</t>
  </si>
  <si>
    <t xml:space="preserve">Nguyễn Phương </t>
  </si>
  <si>
    <t>0357603895</t>
  </si>
  <si>
    <t xml:space="preserve">Huỳnh Lan </t>
  </si>
  <si>
    <t>0384461784</t>
  </si>
  <si>
    <t xml:space="preserve">Võ Thị Ngọc </t>
  </si>
  <si>
    <t>0385008024</t>
  </si>
  <si>
    <t xml:space="preserve">Lê Thị Kim </t>
  </si>
  <si>
    <t>K24DLK7</t>
  </si>
  <si>
    <t>0792192131</t>
  </si>
  <si>
    <t xml:space="preserve">Hồ Thị Trâm </t>
  </si>
  <si>
    <t>0905660710</t>
  </si>
  <si>
    <t xml:space="preserve">Trần Thị Ngọc </t>
  </si>
  <si>
    <t>K24DLK19</t>
  </si>
  <si>
    <t>0765735848</t>
  </si>
  <si>
    <t xml:space="preserve">Phan Thị Diệu </t>
  </si>
  <si>
    <t xml:space="preserve">K24DLK22 </t>
  </si>
  <si>
    <t>0979548331</t>
  </si>
  <si>
    <t xml:space="preserve">Lê Thị Ngọc </t>
  </si>
  <si>
    <t>0395580081</t>
  </si>
  <si>
    <t xml:space="preserve">Nguyễn Trọng </t>
  </si>
  <si>
    <t>K24DLK22</t>
  </si>
  <si>
    <t>0935411765</t>
  </si>
  <si>
    <t>Bích</t>
  </si>
  <si>
    <t>K24DLK1</t>
  </si>
  <si>
    <t xml:space="preserve">Nguyễn Thị </t>
  </si>
  <si>
    <t>Biển</t>
  </si>
  <si>
    <t>0967053461</t>
  </si>
  <si>
    <t xml:space="preserve">Nguyễn Thị Như </t>
  </si>
  <si>
    <t>0354052322</t>
  </si>
  <si>
    <t xml:space="preserve">Đoàn Ngọc </t>
  </si>
  <si>
    <t>K23-DLK6</t>
  </si>
  <si>
    <t>0333454944</t>
  </si>
  <si>
    <t xml:space="preserve">Trương Hoàng Trân </t>
  </si>
  <si>
    <t>0363874151</t>
  </si>
  <si>
    <t xml:space="preserve">Hà Thị Ngọc </t>
  </si>
  <si>
    <t>K24DLK18</t>
  </si>
  <si>
    <t>0763905017</t>
  </si>
  <si>
    <t xml:space="preserve">TRẦN THI KIM </t>
  </si>
  <si>
    <t>CHI</t>
  </si>
  <si>
    <t>0906574512</t>
  </si>
  <si>
    <t>Chu</t>
  </si>
  <si>
    <t>0978845808</t>
  </si>
  <si>
    <t xml:space="preserve">Trần Văn </t>
  </si>
  <si>
    <t>0346941841</t>
  </si>
  <si>
    <t xml:space="preserve">Nguyễn Thị Ngọc </t>
  </si>
  <si>
    <t>Cư</t>
  </si>
  <si>
    <t>K24DLK4</t>
  </si>
  <si>
    <t>0935457930</t>
  </si>
  <si>
    <t xml:space="preserve">Nguyễn Thị Kim </t>
  </si>
  <si>
    <t>0342249762</t>
  </si>
  <si>
    <t xml:space="preserve">Nguyễn Hùng </t>
  </si>
  <si>
    <t>Cường</t>
  </si>
  <si>
    <t>K23DLK7</t>
  </si>
  <si>
    <t>0777776633</t>
  </si>
  <si>
    <t xml:space="preserve">Nguyễn Đoàn Khánh </t>
  </si>
  <si>
    <t>0327981209</t>
  </si>
  <si>
    <t xml:space="preserve">Phạm Thị </t>
  </si>
  <si>
    <t>Đáng</t>
  </si>
  <si>
    <t>K24DLK17</t>
  </si>
  <si>
    <t>0337952591</t>
  </si>
  <si>
    <t xml:space="preserve">Nguyễn Thị Anh </t>
  </si>
  <si>
    <t>Đào</t>
  </si>
  <si>
    <t>0905806211</t>
  </si>
  <si>
    <t xml:space="preserve">Phùng Thanh </t>
  </si>
  <si>
    <t>Đạt</t>
  </si>
  <si>
    <t>0793097460</t>
  </si>
  <si>
    <t xml:space="preserve">Đỗ Thành </t>
  </si>
  <si>
    <t>0935253570</t>
  </si>
  <si>
    <t xml:space="preserve">Đào Trọng </t>
  </si>
  <si>
    <t>0935070412</t>
  </si>
  <si>
    <t xml:space="preserve">TRẦN THỊ NGỌC </t>
  </si>
  <si>
    <t>DIỄM</t>
  </si>
  <si>
    <t>K24DLK20</t>
  </si>
  <si>
    <t>0984432638</t>
  </si>
  <si>
    <t xml:space="preserve">Vy Thị Thu </t>
  </si>
  <si>
    <t>0379718643</t>
  </si>
  <si>
    <t xml:space="preserve">Lê Thị Thanh </t>
  </si>
  <si>
    <t>K24DLK8</t>
  </si>
  <si>
    <t>0362591223</t>
  </si>
  <si>
    <t xml:space="preserve">Nguyễn Thị Phương </t>
  </si>
  <si>
    <t>Đông</t>
  </si>
  <si>
    <t>0868399061</t>
  </si>
  <si>
    <t xml:space="preserve">Nguyễn </t>
  </si>
  <si>
    <t>K23DLk14</t>
  </si>
  <si>
    <t>0349484310</t>
  </si>
  <si>
    <t xml:space="preserve">Lê Ngọc </t>
  </si>
  <si>
    <t>K24DLK2</t>
  </si>
  <si>
    <t>0792327294</t>
  </si>
  <si>
    <t xml:space="preserve">Trần Thị Xuân </t>
  </si>
  <si>
    <t>0906570783</t>
  </si>
  <si>
    <t xml:space="preserve">NGUYỄN ĐÌNH PHƯƠNG </t>
  </si>
  <si>
    <t>DUNG</t>
  </si>
  <si>
    <t>k24DLK11</t>
  </si>
  <si>
    <t>0905438409</t>
  </si>
  <si>
    <t xml:space="preserve">Huỳnh Bá </t>
  </si>
  <si>
    <t>Dũng</t>
  </si>
  <si>
    <t>0793983321</t>
  </si>
  <si>
    <t xml:space="preserve">Văn Thế </t>
  </si>
  <si>
    <t>0338769500</t>
  </si>
  <si>
    <t xml:space="preserve">NGUYỄN THỊ MỸ </t>
  </si>
  <si>
    <t>DUYÊN</t>
  </si>
  <si>
    <t>0794264997</t>
  </si>
  <si>
    <t xml:space="preserve">Lê Thị Mỹ </t>
  </si>
  <si>
    <t>0764987712</t>
  </si>
  <si>
    <t xml:space="preserve">Phan Thanh Kiều </t>
  </si>
  <si>
    <t>0973027914</t>
  </si>
  <si>
    <t>0357361662</t>
  </si>
  <si>
    <t xml:space="preserve">Nguyễn Thị Thu </t>
  </si>
  <si>
    <t xml:space="preserve">NGUYỄN VÕ NGỌC </t>
  </si>
  <si>
    <t>HÀ</t>
  </si>
  <si>
    <t>0357491773</t>
  </si>
  <si>
    <t xml:space="preserve">Đinh Thị Vân </t>
  </si>
  <si>
    <t>0763837072</t>
  </si>
  <si>
    <t xml:space="preserve">Nguyễn Thị Thanh </t>
  </si>
  <si>
    <t>K23DLK11</t>
  </si>
  <si>
    <t>0905922671</t>
  </si>
  <si>
    <t xml:space="preserve">Bùi Thị Ngọc </t>
  </si>
  <si>
    <t>Hân</t>
  </si>
  <si>
    <t>0986651315</t>
  </si>
  <si>
    <t>K24DLK12</t>
  </si>
  <si>
    <t>0764481307</t>
  </si>
  <si>
    <t xml:space="preserve">Dương Thị </t>
  </si>
  <si>
    <t>0569578010</t>
  </si>
  <si>
    <t xml:space="preserve">Phan Thị Thanh </t>
  </si>
  <si>
    <t>0766777298</t>
  </si>
  <si>
    <t>0946946653</t>
  </si>
  <si>
    <t xml:space="preserve">Nguyễn Thị Diệu </t>
  </si>
  <si>
    <t>0777128335</t>
  </si>
  <si>
    <t xml:space="preserve">Nguyễn Thị Mỹ </t>
  </si>
  <si>
    <t>0775412507</t>
  </si>
  <si>
    <t xml:space="preserve">Lê Thị Hồng </t>
  </si>
  <si>
    <t>0969009726</t>
  </si>
  <si>
    <t xml:space="preserve">Trần Thị </t>
  </si>
  <si>
    <t>0349659582</t>
  </si>
  <si>
    <t xml:space="preserve">Phạm Thị Hồng </t>
  </si>
  <si>
    <t>0387267016</t>
  </si>
  <si>
    <t xml:space="preserve">Võ Thị Mỹ </t>
  </si>
  <si>
    <t>Hậu</t>
  </si>
  <si>
    <t>0354155962</t>
  </si>
  <si>
    <t xml:space="preserve">Phan Thị Diễm </t>
  </si>
  <si>
    <t>0773444808</t>
  </si>
  <si>
    <t xml:space="preserve">Hồ Thị Thanh </t>
  </si>
  <si>
    <t>K23DLK5</t>
  </si>
  <si>
    <t>0763050422</t>
  </si>
  <si>
    <t xml:space="preserve">Đặng Quang </t>
  </si>
  <si>
    <t>0708360475</t>
  </si>
  <si>
    <t xml:space="preserve">Trần Thị Thu </t>
  </si>
  <si>
    <t>K24DLK13</t>
  </si>
  <si>
    <t>0823067509</t>
  </si>
  <si>
    <t xml:space="preserve">Bùi Hoàng Minh </t>
  </si>
  <si>
    <t>K23DLK13</t>
  </si>
  <si>
    <t>0943373501</t>
  </si>
  <si>
    <t>0918845519</t>
  </si>
  <si>
    <t xml:space="preserve">NGUYỄN THỊ THANH </t>
  </si>
  <si>
    <t>HIỀN</t>
  </si>
  <si>
    <t>K23DLK9</t>
  </si>
  <si>
    <t>0869824633</t>
  </si>
  <si>
    <t xml:space="preserve">Ngô Thị Thanh </t>
  </si>
  <si>
    <t>0783812947</t>
  </si>
  <si>
    <t>K24DLK6</t>
  </si>
  <si>
    <t>0902279305</t>
  </si>
  <si>
    <t>0822501306</t>
  </si>
  <si>
    <t xml:space="preserve">Bùi Thị Như </t>
  </si>
  <si>
    <t>K23DLK4</t>
  </si>
  <si>
    <t>0376618958</t>
  </si>
  <si>
    <t xml:space="preserve">Bùi Thị Kim </t>
  </si>
  <si>
    <t>0777567122</t>
  </si>
  <si>
    <t xml:space="preserve">Trịnh Quang </t>
  </si>
  <si>
    <t>Hoà</t>
  </si>
  <si>
    <t>K24DLK21</t>
  </si>
  <si>
    <t>0905995792</t>
  </si>
  <si>
    <t xml:space="preserve">Đinh Quang </t>
  </si>
  <si>
    <t>0782325568</t>
  </si>
  <si>
    <t xml:space="preserve">Đoàn Nguyễn Kim </t>
  </si>
  <si>
    <t>0399625340</t>
  </si>
  <si>
    <t xml:space="preserve">Lê Thị </t>
  </si>
  <si>
    <t>0935889705</t>
  </si>
  <si>
    <t xml:space="preserve">Lê Văn </t>
  </si>
  <si>
    <t>Hợp</t>
  </si>
  <si>
    <t>0961400871</t>
  </si>
  <si>
    <t xml:space="preserve">Nguyễn Hữu </t>
  </si>
  <si>
    <t>0899634908</t>
  </si>
  <si>
    <t xml:space="preserve">Trần Huỳnh </t>
  </si>
  <si>
    <t>K24DLK14</t>
  </si>
  <si>
    <t>0395806495</t>
  </si>
  <si>
    <t xml:space="preserve">Nguyễn Kiều </t>
  </si>
  <si>
    <t>0945016464</t>
  </si>
  <si>
    <t xml:space="preserve">Trần Phước Minh </t>
  </si>
  <si>
    <t>0779325336</t>
  </si>
  <si>
    <t xml:space="preserve">Trần Công </t>
  </si>
  <si>
    <t>0777953914</t>
  </si>
  <si>
    <t>K23DLK15</t>
  </si>
  <si>
    <t xml:space="preserve">Nguyễn Quốc </t>
  </si>
  <si>
    <t>K23 DLK 2</t>
  </si>
  <si>
    <t>0935001731</t>
  </si>
  <si>
    <t xml:space="preserve">Nguyễn Văn Anh </t>
  </si>
  <si>
    <t>0703486021</t>
  </si>
  <si>
    <t xml:space="preserve">Lê Đức </t>
  </si>
  <si>
    <t>0784322487</t>
  </si>
  <si>
    <t>K24 DLK9</t>
  </si>
  <si>
    <t xml:space="preserve">Đỗ Phan Minh </t>
  </si>
  <si>
    <t>K23DLK6</t>
  </si>
  <si>
    <t>0989481419</t>
  </si>
  <si>
    <t xml:space="preserve">Trương thị kiều </t>
  </si>
  <si>
    <t>huyên</t>
  </si>
  <si>
    <t>0375951304</t>
  </si>
  <si>
    <t xml:space="preserve">Bùi Thanh </t>
  </si>
  <si>
    <t>Khải</t>
  </si>
  <si>
    <t>0868900847</t>
  </si>
  <si>
    <t xml:space="preserve">Nguyễn Đức </t>
  </si>
  <si>
    <t>0773493066</t>
  </si>
  <si>
    <t xml:space="preserve">Phan Văn </t>
  </si>
  <si>
    <t>Khoa</t>
  </si>
  <si>
    <t>0332020351</t>
  </si>
  <si>
    <t>0777992091</t>
  </si>
  <si>
    <t xml:space="preserve">Nguyễn Lê Thiên </t>
  </si>
  <si>
    <t>Kim</t>
  </si>
  <si>
    <t>0899236606</t>
  </si>
  <si>
    <t>0386989299</t>
  </si>
  <si>
    <t xml:space="preserve">Nguyễn Thị Hồng </t>
  </si>
  <si>
    <t>0869180607</t>
  </si>
  <si>
    <t>k24dlk18</t>
  </si>
  <si>
    <t>0379463081</t>
  </si>
  <si>
    <t xml:space="preserve">Hồ Thị Thu </t>
  </si>
  <si>
    <t>0364511922</t>
  </si>
  <si>
    <t xml:space="preserve">DƯƠNG THỊ CẨM </t>
  </si>
  <si>
    <t>LỆ</t>
  </si>
  <si>
    <t>0345954530</t>
  </si>
  <si>
    <t xml:space="preserve">Phạm Thị Kiều </t>
  </si>
  <si>
    <t>0344327461</t>
  </si>
  <si>
    <t xml:space="preserve">Nguyễn Thùy </t>
  </si>
  <si>
    <t>0935113929</t>
  </si>
  <si>
    <t>K23DLK2</t>
  </si>
  <si>
    <t>Loan</t>
  </si>
  <si>
    <t>0982303467</t>
  </si>
  <si>
    <t xml:space="preserve">Nguyễn Bá </t>
  </si>
  <si>
    <t>0914461707</t>
  </si>
  <si>
    <t xml:space="preserve">Nguyễn Thị Hoàng </t>
  </si>
  <si>
    <t>Luyến</t>
  </si>
  <si>
    <t>0794684144</t>
  </si>
  <si>
    <t xml:space="preserve">Nguyễn Thị Thảo </t>
  </si>
  <si>
    <t>0905436104</t>
  </si>
  <si>
    <t xml:space="preserve">Phạm Thị Thảo </t>
  </si>
  <si>
    <t>0932456145</t>
  </si>
  <si>
    <t xml:space="preserve">Ngô Thị Khánh </t>
  </si>
  <si>
    <t>0908078804</t>
  </si>
  <si>
    <t xml:space="preserve">Nguyễn Thị Hoài </t>
  </si>
  <si>
    <t>Lý</t>
  </si>
  <si>
    <t>0399335086</t>
  </si>
  <si>
    <t xml:space="preserve">Trần Thị Huyền </t>
  </si>
  <si>
    <t>0898229465</t>
  </si>
  <si>
    <t xml:space="preserve">Dương Thị Huyền </t>
  </si>
  <si>
    <t>0935698608</t>
  </si>
  <si>
    <t xml:space="preserve">Võ Thị Ánh </t>
  </si>
  <si>
    <t>Minh</t>
  </si>
  <si>
    <t xml:space="preserve">Phạm Nhật </t>
  </si>
  <si>
    <t>0905676697</t>
  </si>
  <si>
    <t xml:space="preserve">Phan Thị Hồng </t>
  </si>
  <si>
    <t>Mơ</t>
  </si>
  <si>
    <t xml:space="preserve">K24 DLK5 </t>
  </si>
  <si>
    <t xml:space="preserve">Lê Nguyễn Quỳnh </t>
  </si>
  <si>
    <t>0703890941</t>
  </si>
  <si>
    <t xml:space="preserve">Võ Thị Hà </t>
  </si>
  <si>
    <t>K24 - DLK14</t>
  </si>
  <si>
    <t>0389901078</t>
  </si>
  <si>
    <t>k23DLK10</t>
  </si>
  <si>
    <t>0369529837</t>
  </si>
  <si>
    <t xml:space="preserve">Lê Thúy </t>
  </si>
  <si>
    <t>0971434738</t>
  </si>
  <si>
    <t xml:space="preserve">Lương Văn </t>
  </si>
  <si>
    <t>0778603691</t>
  </si>
  <si>
    <t xml:space="preserve">Cao Thiên </t>
  </si>
  <si>
    <t>0799059719</t>
  </si>
  <si>
    <t>K24DLL1</t>
  </si>
  <si>
    <t>0901971628</t>
  </si>
  <si>
    <t xml:space="preserve">Lê Thị Hoàng </t>
  </si>
  <si>
    <t>0931912713</t>
  </si>
  <si>
    <t xml:space="preserve">TRẦN THỊ KIM </t>
  </si>
  <si>
    <t>NGÂN</t>
  </si>
  <si>
    <t>0856678973</t>
  </si>
  <si>
    <t xml:space="preserve">Thân Nguyễn Thu </t>
  </si>
  <si>
    <t>0796739633</t>
  </si>
  <si>
    <t xml:space="preserve">Nguyễn Trần Kim </t>
  </si>
  <si>
    <t>0905694843</t>
  </si>
  <si>
    <t xml:space="preserve">Ngô Thị Kim </t>
  </si>
  <si>
    <t>K23DLK12</t>
  </si>
  <si>
    <t>0763837319</t>
  </si>
  <si>
    <t xml:space="preserve">Trần Thị Thuý </t>
  </si>
  <si>
    <t>0935514354</t>
  </si>
  <si>
    <t>0981152249</t>
  </si>
  <si>
    <t xml:space="preserve">Trương Thanh </t>
  </si>
  <si>
    <t>0379623538</t>
  </si>
  <si>
    <t xml:space="preserve">Lê Hoàng Kiều </t>
  </si>
  <si>
    <t>0776693267</t>
  </si>
  <si>
    <t xml:space="preserve">Lê Nguyễn Phương </t>
  </si>
  <si>
    <t>Nghi</t>
  </si>
  <si>
    <t>0356089862</t>
  </si>
  <si>
    <t xml:space="preserve">Hoàng Thị Châu </t>
  </si>
  <si>
    <t>0364732628</t>
  </si>
  <si>
    <t xml:space="preserve">Tống Bảo </t>
  </si>
  <si>
    <t>0868456692</t>
  </si>
  <si>
    <t>0868008038</t>
  </si>
  <si>
    <t xml:space="preserve">Nguyễn Thị Ánh </t>
  </si>
  <si>
    <t>0794881016</t>
  </si>
  <si>
    <t xml:space="preserve">Võ Hồng </t>
  </si>
  <si>
    <t>0906525062</t>
  </si>
  <si>
    <t xml:space="preserve">Phan Hồng </t>
  </si>
  <si>
    <t>0702076075</t>
  </si>
  <si>
    <t xml:space="preserve">Hồ Thị Thảo </t>
  </si>
  <si>
    <t>0917393519</t>
  </si>
  <si>
    <t>0869300661</t>
  </si>
  <si>
    <t xml:space="preserve">Nguyễn Hoàng Mai </t>
  </si>
  <si>
    <t>0905159765</t>
  </si>
  <si>
    <t xml:space="preserve">Huỳnh Thị Thanh </t>
  </si>
  <si>
    <t>0702609448</t>
  </si>
  <si>
    <t xml:space="preserve">Thân Thị Ánh </t>
  </si>
  <si>
    <t>0961248599</t>
  </si>
  <si>
    <t xml:space="preserve">Bùi Thị Thanh </t>
  </si>
  <si>
    <t>Nhàn</t>
  </si>
  <si>
    <t>0353759179</t>
  </si>
  <si>
    <t xml:space="preserve">Huỳnh Trọng </t>
  </si>
  <si>
    <t>0392684955</t>
  </si>
  <si>
    <t xml:space="preserve">Nguyễn Thị Yến </t>
  </si>
  <si>
    <t>0931921174</t>
  </si>
  <si>
    <t xml:space="preserve">Lãi Yến </t>
  </si>
  <si>
    <t>0961464891</t>
  </si>
  <si>
    <t xml:space="preserve">Nguyễn Ý </t>
  </si>
  <si>
    <t>0774160620</t>
  </si>
  <si>
    <t xml:space="preserve">Võ Hoài </t>
  </si>
  <si>
    <t>0763737710</t>
  </si>
  <si>
    <t xml:space="preserve">Trần Thị Uyển </t>
  </si>
  <si>
    <t>0905442119</t>
  </si>
  <si>
    <t xml:space="preserve">Đỗ Thị Yến </t>
  </si>
  <si>
    <t>0935460598</t>
  </si>
  <si>
    <t xml:space="preserve">Nguyễn Thị Hạnh </t>
  </si>
  <si>
    <t>Nhơn</t>
  </si>
  <si>
    <t>0855466862</t>
  </si>
  <si>
    <t xml:space="preserve">Đinh Thị Tuyết </t>
  </si>
  <si>
    <t>0523570424</t>
  </si>
  <si>
    <t xml:space="preserve">K24DLK3 </t>
  </si>
  <si>
    <t>0916894523</t>
  </si>
  <si>
    <t xml:space="preserve">Trần Thị Thùy </t>
  </si>
  <si>
    <t>0783328398</t>
  </si>
  <si>
    <t xml:space="preserve">Hồ Thị Tuyết </t>
  </si>
  <si>
    <t xml:space="preserve">K23DLK9 </t>
  </si>
  <si>
    <t>0975953943</t>
  </si>
  <si>
    <t xml:space="preserve">Bùi Thị Thuỳ </t>
  </si>
  <si>
    <t>0378085481</t>
  </si>
  <si>
    <t xml:space="preserve">Lê Phạm Hoàng </t>
  </si>
  <si>
    <t>0935095706</t>
  </si>
  <si>
    <t>Nương</t>
  </si>
  <si>
    <t>0338074733</t>
  </si>
  <si>
    <t xml:space="preserve">Nguyễn Lê Kim </t>
  </si>
  <si>
    <t>K24 DLK1</t>
  </si>
  <si>
    <t>0336 920093</t>
  </si>
  <si>
    <t xml:space="preserve">Nguyễn Văn </t>
  </si>
  <si>
    <t>Pháp</t>
  </si>
  <si>
    <t>0988489929</t>
  </si>
  <si>
    <t xml:space="preserve">Lương Vĩnh </t>
  </si>
  <si>
    <t>Phát</t>
  </si>
  <si>
    <t>090249435</t>
  </si>
  <si>
    <t xml:space="preserve">Trương Vũ Hải </t>
  </si>
  <si>
    <t>Phong</t>
  </si>
  <si>
    <t>K23DLK3</t>
  </si>
  <si>
    <t>0905743358</t>
  </si>
  <si>
    <t xml:space="preserve">Nguyễn Hoàng </t>
  </si>
  <si>
    <t>0968788573</t>
  </si>
  <si>
    <t xml:space="preserve">Phan Thị Minh </t>
  </si>
  <si>
    <t>0704065691</t>
  </si>
  <si>
    <t>Phụng</t>
  </si>
  <si>
    <t>0901992585</t>
  </si>
  <si>
    <t xml:space="preserve">Ngô Phạm Kim </t>
  </si>
  <si>
    <t>0905695812</t>
  </si>
  <si>
    <t xml:space="preserve">Nguyễn Phan Anh </t>
  </si>
  <si>
    <t>0702461576</t>
  </si>
  <si>
    <t>0935440506</t>
  </si>
  <si>
    <t xml:space="preserve">Phan Lê Thiên </t>
  </si>
  <si>
    <t>0398799560</t>
  </si>
  <si>
    <t>0966494868</t>
  </si>
  <si>
    <t>0896443526</t>
  </si>
  <si>
    <t>0707721901</t>
  </si>
  <si>
    <t xml:space="preserve">Trương Ngọc </t>
  </si>
  <si>
    <t>0764050064</t>
  </si>
  <si>
    <t>0898159453</t>
  </si>
  <si>
    <t xml:space="preserve">Lê Thị Lam </t>
  </si>
  <si>
    <t>0385508966</t>
  </si>
  <si>
    <t xml:space="preserve">Nguyễn Trần Hồng </t>
  </si>
  <si>
    <t>Quân</t>
  </si>
  <si>
    <t>0905765796</t>
  </si>
  <si>
    <t xml:space="preserve">Phan tấn </t>
  </si>
  <si>
    <t>quân</t>
  </si>
  <si>
    <t>k24DLK9</t>
  </si>
  <si>
    <t>0382609252</t>
  </si>
  <si>
    <t xml:space="preserve">TRẦN MINH </t>
  </si>
  <si>
    <t>QUANG</t>
  </si>
  <si>
    <t>0763058830</t>
  </si>
  <si>
    <t xml:space="preserve">Thái Quốc </t>
  </si>
  <si>
    <t>0935729734</t>
  </si>
  <si>
    <t xml:space="preserve">Nguyễn Thuận </t>
  </si>
  <si>
    <t>0836336382</t>
  </si>
  <si>
    <t xml:space="preserve">Nguyễn Anh </t>
  </si>
  <si>
    <t>Quốc</t>
  </si>
  <si>
    <t>0705237506</t>
  </si>
  <si>
    <t xml:space="preserve">Huỳnh Thị Trương </t>
  </si>
  <si>
    <t>0362475161</t>
  </si>
  <si>
    <t xml:space="preserve">Lưu Thị </t>
  </si>
  <si>
    <t>0374881344</t>
  </si>
  <si>
    <t xml:space="preserve">Võ Huỳnh Thảo </t>
  </si>
  <si>
    <t>0705941058</t>
  </si>
  <si>
    <t xml:space="preserve">Cao Phan Tố </t>
  </si>
  <si>
    <t>0917503778</t>
  </si>
  <si>
    <t xml:space="preserve">Nguyễn Diệu </t>
  </si>
  <si>
    <t xml:space="preserve">K24DLK10 </t>
  </si>
  <si>
    <t>0964291459</t>
  </si>
  <si>
    <t xml:space="preserve">Trương Thị Như </t>
  </si>
  <si>
    <t>0905418857</t>
  </si>
  <si>
    <t xml:space="preserve">Nguyễn thị như </t>
  </si>
  <si>
    <t>quỳnh</t>
  </si>
  <si>
    <t>K23dlk14</t>
  </si>
  <si>
    <t>0898208963</t>
  </si>
  <si>
    <t xml:space="preserve">Nguyễn Thị Đan </t>
  </si>
  <si>
    <t>0905046254</t>
  </si>
  <si>
    <t>0347703193</t>
  </si>
  <si>
    <t xml:space="preserve">Phan Như </t>
  </si>
  <si>
    <t>0783570144</t>
  </si>
  <si>
    <t xml:space="preserve">Lê Thị Như </t>
  </si>
  <si>
    <t>0769404141</t>
  </si>
  <si>
    <t xml:space="preserve">LÊ Thị Huyền </t>
  </si>
  <si>
    <t>Sa</t>
  </si>
  <si>
    <t>0988442170</t>
  </si>
  <si>
    <t xml:space="preserve">Phạm thị thu </t>
  </si>
  <si>
    <t>sen</t>
  </si>
  <si>
    <t>K24dlk7</t>
  </si>
  <si>
    <t>0796825883</t>
  </si>
  <si>
    <t xml:space="preserve">Bùi Thị </t>
  </si>
  <si>
    <t>Sinh</t>
  </si>
  <si>
    <t>K24-DLK17</t>
  </si>
  <si>
    <t>0386592707</t>
  </si>
  <si>
    <t xml:space="preserve">Võ Tuyết </t>
  </si>
  <si>
    <t>0898200405</t>
  </si>
  <si>
    <t xml:space="preserve">LÊ THỊ TUYẾT </t>
  </si>
  <si>
    <t>SƯƠNG</t>
  </si>
  <si>
    <t>0364369058</t>
  </si>
  <si>
    <t>0364740981</t>
  </si>
  <si>
    <t>0399539581</t>
  </si>
  <si>
    <t>0763562302</t>
  </si>
  <si>
    <t xml:space="preserve">Hồ Xuân </t>
  </si>
  <si>
    <t>0905770718</t>
  </si>
  <si>
    <t xml:space="preserve">Phạm Thị Thanh </t>
  </si>
  <si>
    <t>0934909324</t>
  </si>
  <si>
    <t xml:space="preserve">Đinh Mạnh </t>
  </si>
  <si>
    <t>0942873990</t>
  </si>
  <si>
    <t xml:space="preserve">Nguyễn Kim </t>
  </si>
  <si>
    <t>0869236046</t>
  </si>
  <si>
    <t xml:space="preserve">Lê Thị Quý </t>
  </si>
  <si>
    <t>Thạch</t>
  </si>
  <si>
    <t>0386576206</t>
  </si>
  <si>
    <t xml:space="preserve">Võ Văn </t>
  </si>
  <si>
    <t>Thái</t>
  </si>
  <si>
    <t>0762796902</t>
  </si>
  <si>
    <t>Thắm</t>
  </si>
  <si>
    <t>0812874200</t>
  </si>
  <si>
    <t xml:space="preserve">Hoàng Thị Hồng </t>
  </si>
  <si>
    <t>0368279904</t>
  </si>
  <si>
    <t xml:space="preserve">Lưu Hồng </t>
  </si>
  <si>
    <t>0366855806</t>
  </si>
  <si>
    <t xml:space="preserve">Trần Hoài </t>
  </si>
  <si>
    <t>Thân</t>
  </si>
  <si>
    <t>0905468081</t>
  </si>
  <si>
    <t>0767352108</t>
  </si>
  <si>
    <t>0935368413</t>
  </si>
  <si>
    <t xml:space="preserve">Trần Thị Thanh </t>
  </si>
  <si>
    <t>Thao</t>
  </si>
  <si>
    <t>0961547737</t>
  </si>
  <si>
    <t xml:space="preserve">Đặng Thị Thu </t>
  </si>
  <si>
    <t>0919641096</t>
  </si>
  <si>
    <t xml:space="preserve">Nguyễn Thị Mai </t>
  </si>
  <si>
    <t>0966158394</t>
  </si>
  <si>
    <t>0783334393</t>
  </si>
  <si>
    <t xml:space="preserve">NGUYỄN TRẦN PHƯƠNG </t>
  </si>
  <si>
    <t>THẢO</t>
  </si>
  <si>
    <t>0382019775</t>
  </si>
  <si>
    <t xml:space="preserve">Trần Thạch </t>
  </si>
  <si>
    <t>0935193769</t>
  </si>
  <si>
    <t xml:space="preserve">Phạm Đắc </t>
  </si>
  <si>
    <t>0329729000</t>
  </si>
  <si>
    <t xml:space="preserve">DƯƠNG THỊ THU </t>
  </si>
  <si>
    <t>0763767618</t>
  </si>
  <si>
    <t xml:space="preserve">Phùng Thị Bích </t>
  </si>
  <si>
    <t>0935110504</t>
  </si>
  <si>
    <t xml:space="preserve">Đoàn Công </t>
  </si>
  <si>
    <t>0365721641</t>
  </si>
  <si>
    <t>Thoa</t>
  </si>
  <si>
    <t>0961095817</t>
  </si>
  <si>
    <t xml:space="preserve">Y </t>
  </si>
  <si>
    <t xml:space="preserve">K24DLK1 </t>
  </si>
  <si>
    <t>0343381906</t>
  </si>
  <si>
    <t xml:space="preserve">Nguyễn Trần Dạ </t>
  </si>
  <si>
    <t>0788031207</t>
  </si>
  <si>
    <t>Thuý</t>
  </si>
  <si>
    <t>0354435861</t>
  </si>
  <si>
    <t xml:space="preserve">Trương Thị Ngọc </t>
  </si>
  <si>
    <t>0932300290</t>
  </si>
  <si>
    <t xml:space="preserve">Võ Thị Yên </t>
  </si>
  <si>
    <t>0372258108</t>
  </si>
  <si>
    <t>0393778261</t>
  </si>
  <si>
    <t>Thúy</t>
  </si>
  <si>
    <t>K23DLK16</t>
  </si>
  <si>
    <t>0332639946</t>
  </si>
  <si>
    <t xml:space="preserve">Cao Trần Lệ </t>
  </si>
  <si>
    <t>k24DLK20</t>
  </si>
  <si>
    <t>0967606349</t>
  </si>
  <si>
    <t xml:space="preserve">Võ Béc </t>
  </si>
  <si>
    <t>Ti</t>
  </si>
  <si>
    <t>0358729032</t>
  </si>
  <si>
    <t xml:space="preserve">Huỳnh Thị Cẩm </t>
  </si>
  <si>
    <t>0523687404</t>
  </si>
  <si>
    <t xml:space="preserve">Lương Thị Thuỷ </t>
  </si>
  <si>
    <t>0931932494</t>
  </si>
  <si>
    <t xml:space="preserve">Phan công </t>
  </si>
  <si>
    <t>tiến</t>
  </si>
  <si>
    <t>0778743821</t>
  </si>
  <si>
    <t>0708141639</t>
  </si>
  <si>
    <t xml:space="preserve">Ca Lê Nhân </t>
  </si>
  <si>
    <t>0942194457</t>
  </si>
  <si>
    <t xml:space="preserve">Huỳnh Thị </t>
  </si>
  <si>
    <t>0336899350</t>
  </si>
  <si>
    <t xml:space="preserve">Huỳnh Thị Vy </t>
  </si>
  <si>
    <t>0374385912</t>
  </si>
  <si>
    <t xml:space="preserve">Đào Lê Bích </t>
  </si>
  <si>
    <t>0968640455</t>
  </si>
  <si>
    <t xml:space="preserve">Nguyễn Tố </t>
  </si>
  <si>
    <t>Trân</t>
  </si>
  <si>
    <t>0705125450</t>
  </si>
  <si>
    <t xml:space="preserve">Trần Thái Bảo </t>
  </si>
  <si>
    <t>0935156694</t>
  </si>
  <si>
    <t xml:space="preserve">Lê Thị Minh </t>
  </si>
  <si>
    <t>0775546691</t>
  </si>
  <si>
    <t xml:space="preserve">Lê Thục Khánh </t>
  </si>
  <si>
    <t>0905656851</t>
  </si>
  <si>
    <t xml:space="preserve">Nguyễn Thị Thùy </t>
  </si>
  <si>
    <t>K23DLK8</t>
  </si>
  <si>
    <t>0399805883</t>
  </si>
  <si>
    <t xml:space="preserve">Phan Thị Huyền </t>
  </si>
  <si>
    <t>K24KLK3</t>
  </si>
  <si>
    <t>0383385293</t>
  </si>
  <si>
    <t xml:space="preserve">Đào Thị Huyền </t>
  </si>
  <si>
    <t>0924317266</t>
  </si>
  <si>
    <t>0905670942</t>
  </si>
  <si>
    <t xml:space="preserve">BÙI THỤC </t>
  </si>
  <si>
    <t>TRINH</t>
  </si>
  <si>
    <t>0766761411</t>
  </si>
  <si>
    <t>0982348402</t>
  </si>
  <si>
    <t xml:space="preserve">Mai Thị Oanh </t>
  </si>
  <si>
    <t>0702379824</t>
  </si>
  <si>
    <t xml:space="preserve">Lê Nguyễn Anh </t>
  </si>
  <si>
    <t>0702562596</t>
  </si>
  <si>
    <t>0705426096</t>
  </si>
  <si>
    <t xml:space="preserve">Lê Hoàng Kim </t>
  </si>
  <si>
    <t>Tuyến</t>
  </si>
  <si>
    <t>0384468189</t>
  </si>
  <si>
    <t xml:space="preserve">Trần Hoàng Thanh </t>
  </si>
  <si>
    <t>0931958544</t>
  </si>
  <si>
    <t xml:space="preserve">Trương Thị Ánh </t>
  </si>
  <si>
    <t>0793967686</t>
  </si>
  <si>
    <t xml:space="preserve">Võ Như Lâm </t>
  </si>
  <si>
    <t>0934991410</t>
  </si>
  <si>
    <t xml:space="preserve">Võ Thị Tú Tú </t>
  </si>
  <si>
    <t>0343008165</t>
  </si>
  <si>
    <t xml:space="preserve">Trần Thị Tú </t>
  </si>
  <si>
    <t>0935516059</t>
  </si>
  <si>
    <t>0903023110</t>
  </si>
  <si>
    <t>0378606200</t>
  </si>
  <si>
    <t xml:space="preserve">Phạm Thị Mỹ </t>
  </si>
  <si>
    <t>0336423841</t>
  </si>
  <si>
    <t xml:space="preserve">Trương Tú </t>
  </si>
  <si>
    <t>0901998521</t>
  </si>
  <si>
    <t xml:space="preserve">Lê Thị Ánh </t>
  </si>
  <si>
    <t>0794553751</t>
  </si>
  <si>
    <t xml:space="preserve">Lê Thanh </t>
  </si>
  <si>
    <t>0372028681</t>
  </si>
  <si>
    <t xml:space="preserve">Đỗ Khải </t>
  </si>
  <si>
    <t>Văn</t>
  </si>
  <si>
    <t>0905115995</t>
  </si>
  <si>
    <t xml:space="preserve">Lê Tường </t>
  </si>
  <si>
    <t>0788535034</t>
  </si>
  <si>
    <t xml:space="preserve">Nguyễn Thị Tường </t>
  </si>
  <si>
    <t>0777028167</t>
  </si>
  <si>
    <t xml:space="preserve">NGUYỄN YẾN </t>
  </si>
  <si>
    <t>VI</t>
  </si>
  <si>
    <t>k24dlk12</t>
  </si>
  <si>
    <t>0379261099</t>
  </si>
  <si>
    <t xml:space="preserve">Lê Khánh </t>
  </si>
  <si>
    <t>0935234020</t>
  </si>
  <si>
    <t xml:space="preserve">Hồ Thị Hiển </t>
  </si>
  <si>
    <t>K24DLk2</t>
  </si>
  <si>
    <t>0377150717</t>
  </si>
  <si>
    <t>0705235993</t>
  </si>
  <si>
    <t xml:space="preserve">TRẦN THỊ TƯỜNG </t>
  </si>
  <si>
    <t>0764952145</t>
  </si>
  <si>
    <t>0905488217</t>
  </si>
  <si>
    <t xml:space="preserve">Nguyễn Ngô Hoàng </t>
  </si>
  <si>
    <t>0901985188</t>
  </si>
  <si>
    <t xml:space="preserve">Phạm </t>
  </si>
  <si>
    <t>0766766862</t>
  </si>
  <si>
    <t>0705275840</t>
  </si>
  <si>
    <t xml:space="preserve">Võ Thị Trường </t>
  </si>
  <si>
    <t>0901987433</t>
  </si>
  <si>
    <t>0935584470</t>
  </si>
  <si>
    <t xml:space="preserve">Phạm Khánh </t>
  </si>
  <si>
    <t>0832534547</t>
  </si>
  <si>
    <t xml:space="preserve">Ngô Nhật </t>
  </si>
  <si>
    <t>0355170859</t>
  </si>
  <si>
    <t xml:space="preserve">Lê Thảo </t>
  </si>
  <si>
    <t>0777539948</t>
  </si>
  <si>
    <t xml:space="preserve">Trần Thị Tường </t>
  </si>
  <si>
    <t>0702355923</t>
  </si>
  <si>
    <t xml:space="preserve">Cao Thị Yến </t>
  </si>
  <si>
    <t>0969808166</t>
  </si>
  <si>
    <t xml:space="preserve">Hoàng Yến </t>
  </si>
  <si>
    <t>0934767401</t>
  </si>
  <si>
    <t xml:space="preserve">Nguyễn Hồng </t>
  </si>
  <si>
    <t xml:space="preserve">Nguyễn Duy </t>
  </si>
  <si>
    <t>Xinh</t>
  </si>
  <si>
    <t>0792144597</t>
  </si>
  <si>
    <t xml:space="preserve">Từ Thị Như </t>
  </si>
  <si>
    <t>0786114651</t>
  </si>
  <si>
    <t>0901940349</t>
  </si>
  <si>
    <t xml:space="preserve">NGUYỄN THỊ </t>
  </si>
  <si>
    <t>K24SLK20</t>
  </si>
  <si>
    <t>0377528982</t>
  </si>
  <si>
    <t xml:space="preserve">Phạm Thị Như </t>
  </si>
  <si>
    <t>0346522067</t>
  </si>
  <si>
    <t xml:space="preserve">Trình Thị Mỹ </t>
  </si>
  <si>
    <t>Yên</t>
  </si>
  <si>
    <t>0905931920</t>
  </si>
  <si>
    <t xml:space="preserve">Lê Hồng </t>
  </si>
  <si>
    <t>0905574605</t>
  </si>
  <si>
    <t>Tuấn</t>
  </si>
  <si>
    <t>Long</t>
  </si>
  <si>
    <t xml:space="preserve">Đoàn Thị Yến </t>
  </si>
  <si>
    <t>K24 PSU-DLK 8</t>
  </si>
  <si>
    <t>0906501494</t>
  </si>
  <si>
    <t xml:space="preserve">Đặng Thị Hồng </t>
  </si>
  <si>
    <t>Sim</t>
  </si>
  <si>
    <t>K24 PSU DLK8</t>
  </si>
  <si>
    <t>0326765221</t>
  </si>
  <si>
    <t>Thu</t>
  </si>
  <si>
    <t>Tin</t>
  </si>
  <si>
    <t xml:space="preserve">Lê Phương Trâm </t>
  </si>
  <si>
    <t>K24DLL3</t>
  </si>
  <si>
    <t>0967434532</t>
  </si>
  <si>
    <t xml:space="preserve">Nguyễn Thị Trâm </t>
  </si>
  <si>
    <t>0582956345</t>
  </si>
  <si>
    <t xml:space="preserve">Mai Ngọc </t>
  </si>
  <si>
    <t>0905660370</t>
  </si>
  <si>
    <t xml:space="preserve">Đoàn Lưu </t>
  </si>
  <si>
    <t>K24DLL5</t>
  </si>
  <si>
    <t>0795599114</t>
  </si>
  <si>
    <t xml:space="preserve">TRƯƠNG THỊ NHƯ </t>
  </si>
  <si>
    <t>BÌNH</t>
  </si>
  <si>
    <t>0357983180</t>
  </si>
  <si>
    <t>0977271263</t>
  </si>
  <si>
    <t xml:space="preserve">TRẦN QUỐC </t>
  </si>
  <si>
    <t>CƯỜNG</t>
  </si>
  <si>
    <t>K24DLL8</t>
  </si>
  <si>
    <t>0941755017</t>
  </si>
  <si>
    <t>0837674200</t>
  </si>
  <si>
    <t xml:space="preserve">Ngô Quốc </t>
  </si>
  <si>
    <t>K24DLL2</t>
  </si>
  <si>
    <t>0777970935</t>
  </si>
  <si>
    <t xml:space="preserve">Phan Thị Ngọc </t>
  </si>
  <si>
    <t>K24DLL4</t>
  </si>
  <si>
    <t>0865509114</t>
  </si>
  <si>
    <t>K24DLL7</t>
  </si>
  <si>
    <t>0767636948</t>
  </si>
  <si>
    <t xml:space="preserve">Lương Thế </t>
  </si>
  <si>
    <t>0399118121</t>
  </si>
  <si>
    <t xml:space="preserve">Hồ Viết </t>
  </si>
  <si>
    <t>0372565428</t>
  </si>
  <si>
    <t>K24DLL6</t>
  </si>
  <si>
    <t>0706106433</t>
  </si>
  <si>
    <t xml:space="preserve">Đặng Thị Tường </t>
  </si>
  <si>
    <t>0982027035</t>
  </si>
  <si>
    <t xml:space="preserve">Lê Thị Hương </t>
  </si>
  <si>
    <t>0347266381</t>
  </si>
  <si>
    <t xml:space="preserve">Lê Hương </t>
  </si>
  <si>
    <t>0707371364</t>
  </si>
  <si>
    <t xml:space="preserve">Nguyễn Thu </t>
  </si>
  <si>
    <t>0377702300</t>
  </si>
  <si>
    <t xml:space="preserve">Đoàn Sông </t>
  </si>
  <si>
    <t>0342014110</t>
  </si>
  <si>
    <t xml:space="preserve">Quách Thị Mỹ </t>
  </si>
  <si>
    <t>0768555992</t>
  </si>
  <si>
    <t xml:space="preserve">HỒ PHÚ PHONG </t>
  </si>
  <si>
    <t>HÀO</t>
  </si>
  <si>
    <t>0762596609</t>
  </si>
  <si>
    <t xml:space="preserve">LÊ THỊ THU </t>
  </si>
  <si>
    <t>HẢO</t>
  </si>
  <si>
    <t>0981902975</t>
  </si>
  <si>
    <t xml:space="preserve">Lương Thị Mỹ </t>
  </si>
  <si>
    <t>0776136042</t>
  </si>
  <si>
    <t xml:space="preserve">Thái Duy </t>
  </si>
  <si>
    <t>0768339009</t>
  </si>
  <si>
    <t xml:space="preserve">Đặng Đức </t>
  </si>
  <si>
    <t>0838438678</t>
  </si>
  <si>
    <t xml:space="preserve">Nguyễn Tiến </t>
  </si>
  <si>
    <t>K23DLL5</t>
  </si>
  <si>
    <t>0934939923</t>
  </si>
  <si>
    <t xml:space="preserve">phạm thị lệ </t>
  </si>
  <si>
    <t>huyền</t>
  </si>
  <si>
    <t>K24-DLL3</t>
  </si>
  <si>
    <t xml:space="preserve">0796 043 707 </t>
  </si>
  <si>
    <t xml:space="preserve">Lê Thị Thu </t>
  </si>
  <si>
    <t>0795995687</t>
  </si>
  <si>
    <t xml:space="preserve">Dương Tùng </t>
  </si>
  <si>
    <t>Khương</t>
  </si>
  <si>
    <t>0943714700</t>
  </si>
  <si>
    <t xml:space="preserve">NGUYỄN THỊ HƯƠNG </t>
  </si>
  <si>
    <t>LAN</t>
  </si>
  <si>
    <t>0971843874</t>
  </si>
  <si>
    <t xml:space="preserve">Nguyễn Ngọc </t>
  </si>
  <si>
    <t>0935046332</t>
  </si>
  <si>
    <t xml:space="preserve">Hoàng Thị Thuý </t>
  </si>
  <si>
    <t>Lành</t>
  </si>
  <si>
    <t>0942070069</t>
  </si>
  <si>
    <t>0376422281</t>
  </si>
  <si>
    <t xml:space="preserve">Võ Thị Thùy </t>
  </si>
  <si>
    <t>0852211555</t>
  </si>
  <si>
    <t xml:space="preserve">Ngô Tùy </t>
  </si>
  <si>
    <t>Lỉnh</t>
  </si>
  <si>
    <t>0387619011</t>
  </si>
  <si>
    <t xml:space="preserve">Đào Nhật </t>
  </si>
  <si>
    <t>0968438430</t>
  </si>
  <si>
    <t xml:space="preserve">Mạc Thị </t>
  </si>
  <si>
    <t>Mận</t>
  </si>
  <si>
    <t>0768423151</t>
  </si>
  <si>
    <t xml:space="preserve">TRẦN QUANG </t>
  </si>
  <si>
    <t>MINH</t>
  </si>
  <si>
    <t>0963204406</t>
  </si>
  <si>
    <t xml:space="preserve">Lưu Thành </t>
  </si>
  <si>
    <t>K23DLL2</t>
  </si>
  <si>
    <t>0932677610</t>
  </si>
  <si>
    <t>K24DLL9</t>
  </si>
  <si>
    <t>0349283366</t>
  </si>
  <si>
    <t xml:space="preserve">Huỳnh Thị Ngọc </t>
  </si>
  <si>
    <t>0868266907</t>
  </si>
  <si>
    <t xml:space="preserve">TRẦN THANH </t>
  </si>
  <si>
    <t xml:space="preserve">K22DLL1 </t>
  </si>
  <si>
    <t>0772473003</t>
  </si>
  <si>
    <t xml:space="preserve">Lê Đình Duy </t>
  </si>
  <si>
    <t>0946000200</t>
  </si>
  <si>
    <t xml:space="preserve">Thái </t>
  </si>
  <si>
    <t>0393471196</t>
  </si>
  <si>
    <t>Nhã</t>
  </si>
  <si>
    <t>0358543346</t>
  </si>
  <si>
    <t xml:space="preserve">Nguyễn Công </t>
  </si>
  <si>
    <t>0907671677</t>
  </si>
  <si>
    <t>0971918289</t>
  </si>
  <si>
    <t xml:space="preserve">Nguyễn Yến </t>
  </si>
  <si>
    <t>0918066146</t>
  </si>
  <si>
    <t>0366221600</t>
  </si>
  <si>
    <t xml:space="preserve">Trần Thị Hồng </t>
  </si>
  <si>
    <t>0944184552</t>
  </si>
  <si>
    <t xml:space="preserve">Nguyễn Hằng </t>
  </si>
  <si>
    <t>0788669656</t>
  </si>
  <si>
    <t xml:space="preserve">Lê Thị Kiều </t>
  </si>
  <si>
    <t>0839545262</t>
  </si>
  <si>
    <t xml:space="preserve">Bùi Hoàng </t>
  </si>
  <si>
    <t>0376705841</t>
  </si>
  <si>
    <t xml:space="preserve">Lê Phú </t>
  </si>
  <si>
    <t>0815978574</t>
  </si>
  <si>
    <t xml:space="preserve">Võ Nguyên Bảo </t>
  </si>
  <si>
    <t xml:space="preserve">K24DLL4 </t>
  </si>
  <si>
    <t>0899927729</t>
  </si>
  <si>
    <t xml:space="preserve">ĐỖ THỊ DIỄM </t>
  </si>
  <si>
    <t>PHÚC</t>
  </si>
  <si>
    <t>0935522924</t>
  </si>
  <si>
    <t xml:space="preserve">Nguyễn Văn Vĩnh </t>
  </si>
  <si>
    <t>0763092029</t>
  </si>
  <si>
    <t>0934886318</t>
  </si>
  <si>
    <t xml:space="preserve">Ngô Thượng </t>
  </si>
  <si>
    <t>0975877318</t>
  </si>
  <si>
    <t>0978842505</t>
  </si>
  <si>
    <t>0762641391</t>
  </si>
  <si>
    <t xml:space="preserve">Đinh Thị Băng </t>
  </si>
  <si>
    <t>0353546004</t>
  </si>
  <si>
    <t>0795927992</t>
  </si>
  <si>
    <t>K24 DLL2</t>
  </si>
  <si>
    <t>0777613775</t>
  </si>
  <si>
    <t xml:space="preserve">Huỳnh Thị Mỹ </t>
  </si>
  <si>
    <t>0932323483</t>
  </si>
  <si>
    <t xml:space="preserve">Lê Trung </t>
  </si>
  <si>
    <t>0938615096</t>
  </si>
  <si>
    <t xml:space="preserve">Lương Phương </t>
  </si>
  <si>
    <t>0905544395</t>
  </si>
  <si>
    <t xml:space="preserve">Nguyễn Thị Kim </t>
  </si>
  <si>
    <t>Thảo</t>
  </si>
  <si>
    <t xml:space="preserve">Bùi Thị Bích </t>
  </si>
  <si>
    <t>0971024621</t>
  </si>
  <si>
    <t xml:space="preserve">Lý Đức </t>
  </si>
  <si>
    <t>Thế</t>
  </si>
  <si>
    <t>K23DLL4</t>
  </si>
  <si>
    <t>0333035495</t>
  </si>
  <si>
    <t xml:space="preserve">Hoàng Thị </t>
  </si>
  <si>
    <t>0869883709</t>
  </si>
  <si>
    <t xml:space="preserve">Võ Thị Trâm </t>
  </si>
  <si>
    <t>0387783153</t>
  </si>
  <si>
    <t xml:space="preserve">Đặng Thị Minh </t>
  </si>
  <si>
    <t>0947508215</t>
  </si>
  <si>
    <t xml:space="preserve">Ngô Tấn </t>
  </si>
  <si>
    <t>0358150157</t>
  </si>
  <si>
    <t>0819490970</t>
  </si>
  <si>
    <t xml:space="preserve">Lê Thị Cẩm </t>
  </si>
  <si>
    <t>0935247073</t>
  </si>
  <si>
    <t xml:space="preserve">Phạm Văn </t>
  </si>
  <si>
    <t>0905774160</t>
  </si>
  <si>
    <t xml:space="preserve">Cao Xuân </t>
  </si>
  <si>
    <t>0935164075</t>
  </si>
  <si>
    <t>0905115973</t>
  </si>
  <si>
    <t xml:space="preserve">Nguyễn Thị Tuấn </t>
  </si>
  <si>
    <t xml:space="preserve">K24DLL2 </t>
  </si>
  <si>
    <t>0704572157</t>
  </si>
  <si>
    <t xml:space="preserve">Phạm Hà Khuê </t>
  </si>
  <si>
    <t>0768137905</t>
  </si>
  <si>
    <t xml:space="preserve">Trần Minh </t>
  </si>
  <si>
    <t>0773956695</t>
  </si>
  <si>
    <t xml:space="preserve">TRẦN THỊ </t>
  </si>
  <si>
    <t>TY</t>
  </si>
  <si>
    <t>0386846035</t>
  </si>
  <si>
    <t xml:space="preserve">Nguyễn Thanh </t>
  </si>
  <si>
    <t>0705986018</t>
  </si>
  <si>
    <t>0707492485</t>
  </si>
  <si>
    <t xml:space="preserve">Mai Thị Thảo </t>
  </si>
  <si>
    <t>0397922691</t>
  </si>
  <si>
    <t xml:space="preserve">Lê Thị Thuý </t>
  </si>
  <si>
    <t>0948745043</t>
  </si>
  <si>
    <t xml:space="preserve">Võ Thị Thuỳ </t>
  </si>
  <si>
    <t>0385732910</t>
  </si>
  <si>
    <t xml:space="preserve">HUỲNH THỊ NGỌC </t>
  </si>
  <si>
    <t>YẾN</t>
  </si>
  <si>
    <t>0352719105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</si>
  <si>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</si>
  <si>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</si>
  <si>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</si>
  <si>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</si>
  <si>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</si>
  <si>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</si>
  <si>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</si>
  <si>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</si>
  <si>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</si>
  <si>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</si>
  <si>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</si>
  <si>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</si>
  <si>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</si>
  <si>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</si>
  <si>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</si>
  <si>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</si>
  <si>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</si>
  <si>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</si>
  <si>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</si>
  <si>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 xml:space="preserve">Phạm Thị Quỳnh </t>
  </si>
  <si>
    <t xml:space="preserve">Phan Huy </t>
  </si>
  <si>
    <t xml:space="preserve">Nguyễn Bá Quang </t>
  </si>
  <si>
    <t xml:space="preserve">Phan Thị Bích </t>
  </si>
  <si>
    <t>Huyên</t>
  </si>
  <si>
    <t>0796666077</t>
  </si>
  <si>
    <t xml:space="preserve">Đỗ Minh </t>
  </si>
  <si>
    <t>Khuê</t>
  </si>
  <si>
    <t>0969522779</t>
  </si>
  <si>
    <t>Nhóm 1</t>
  </si>
  <si>
    <t>Nhóm 2</t>
  </si>
  <si>
    <t>Nhóm 10</t>
  </si>
  <si>
    <t>Nhóm 9</t>
  </si>
  <si>
    <t>Nhóm 8</t>
  </si>
  <si>
    <t>Nhóm 7</t>
  </si>
  <si>
    <t>Nhóm 6</t>
  </si>
  <si>
    <t>Nhóm 5</t>
  </si>
  <si>
    <t>Nhóm 4</t>
  </si>
  <si>
    <t>Nhóm 3</t>
  </si>
  <si>
    <t xml:space="preserve">Huỳnh Ánh </t>
  </si>
  <si>
    <t>0772594517</t>
  </si>
  <si>
    <t xml:space="preserve">Nguyễn Tấn </t>
  </si>
  <si>
    <t>0855922559</t>
  </si>
  <si>
    <t>Đoàn Trần Thảo</t>
  </si>
  <si>
    <t xml:space="preserve">Phan Thị Thu </t>
  </si>
  <si>
    <t>K24PSUDLK2</t>
  </si>
  <si>
    <t>0935531809</t>
  </si>
  <si>
    <t>Huỳnh Lý Thùy Linh</t>
  </si>
  <si>
    <t>Mai Thị Thương</t>
  </si>
  <si>
    <t>Trần Hoàng Anh</t>
  </si>
  <si>
    <t>Hồ Sử Minh Tài</t>
  </si>
  <si>
    <t>Đặng Thị Thùy Trang</t>
  </si>
  <si>
    <t>Hồ Minh Phúc</t>
  </si>
  <si>
    <t>Nguyễn  Đan Vy</t>
  </si>
  <si>
    <t>Nguyễn Đan Vy</t>
  </si>
  <si>
    <t>A - 1</t>
  </si>
  <si>
    <t>A - 2</t>
  </si>
  <si>
    <t>A - 3</t>
  </si>
  <si>
    <t>A - 4</t>
  </si>
  <si>
    <t>A - 5</t>
  </si>
  <si>
    <t>A - 6</t>
  </si>
  <si>
    <t>A - 7</t>
  </si>
  <si>
    <t>A - 8</t>
  </si>
  <si>
    <t>A - 9</t>
  </si>
  <si>
    <t>A - 10</t>
  </si>
  <si>
    <t>A - 11</t>
  </si>
  <si>
    <t>A - 12</t>
  </si>
  <si>
    <t>A - 13</t>
  </si>
  <si>
    <t>A - 14</t>
  </si>
  <si>
    <t>A - 15</t>
  </si>
  <si>
    <t>A - 16</t>
  </si>
  <si>
    <t>A - 17</t>
  </si>
  <si>
    <t>A - 18</t>
  </si>
  <si>
    <t>A - 19</t>
  </si>
  <si>
    <t>A - 20</t>
  </si>
  <si>
    <t>B - 1</t>
  </si>
  <si>
    <t>C - 1</t>
  </si>
  <si>
    <t>D - 1</t>
  </si>
  <si>
    <t>E - 1</t>
  </si>
  <si>
    <t>F - 1</t>
  </si>
  <si>
    <t>G - 1</t>
  </si>
  <si>
    <t>H - 1</t>
  </si>
  <si>
    <t>K - 1</t>
  </si>
  <si>
    <t>L - 1</t>
  </si>
  <si>
    <t>B - 2</t>
  </si>
  <si>
    <t>B - 3</t>
  </si>
  <si>
    <t>B - 4</t>
  </si>
  <si>
    <t>B - 5</t>
  </si>
  <si>
    <t>B - 6</t>
  </si>
  <si>
    <t>B - 7</t>
  </si>
  <si>
    <t>B - 8</t>
  </si>
  <si>
    <t>B - 9</t>
  </si>
  <si>
    <t>B - 10</t>
  </si>
  <si>
    <t>C - 2</t>
  </si>
  <si>
    <t>C - 3</t>
  </si>
  <si>
    <t>C - 4</t>
  </si>
  <si>
    <t>C - 5</t>
  </si>
  <si>
    <t>C - 6</t>
  </si>
  <si>
    <t>C - 7</t>
  </si>
  <si>
    <t>C - 8</t>
  </si>
  <si>
    <t>C - 9</t>
  </si>
  <si>
    <t>C - 10</t>
  </si>
  <si>
    <t>D - 2</t>
  </si>
  <si>
    <t>D - 3</t>
  </si>
  <si>
    <t>D - 4</t>
  </si>
  <si>
    <t>D - 5</t>
  </si>
  <si>
    <t>D - 6</t>
  </si>
  <si>
    <t>D - 7</t>
  </si>
  <si>
    <t>D - 8</t>
  </si>
  <si>
    <t>D - 9</t>
  </si>
  <si>
    <t>D - 10</t>
  </si>
  <si>
    <t>E - 2</t>
  </si>
  <si>
    <t>E - 3</t>
  </si>
  <si>
    <t>E - 4</t>
  </si>
  <si>
    <t>E - 5</t>
  </si>
  <si>
    <t>E - 6</t>
  </si>
  <si>
    <t>E - 7</t>
  </si>
  <si>
    <t>E - 8</t>
  </si>
  <si>
    <t>E - 9</t>
  </si>
  <si>
    <t>E - 10</t>
  </si>
  <si>
    <t>F - 2</t>
  </si>
  <si>
    <t>F - 3</t>
  </si>
  <si>
    <t>F - 4</t>
  </si>
  <si>
    <t>F - 5</t>
  </si>
  <si>
    <t>F - 6</t>
  </si>
  <si>
    <t>F - 7</t>
  </si>
  <si>
    <t>F - 8</t>
  </si>
  <si>
    <t>F - 9</t>
  </si>
  <si>
    <t>F - 10</t>
  </si>
  <si>
    <t>G - 2</t>
  </si>
  <si>
    <t>G - 3</t>
  </si>
  <si>
    <t>G - 4</t>
  </si>
  <si>
    <t>G - 5</t>
  </si>
  <si>
    <t>G - 6</t>
  </si>
  <si>
    <t>G - 7</t>
  </si>
  <si>
    <t>G - 8</t>
  </si>
  <si>
    <t>G - 9</t>
  </si>
  <si>
    <t>G - 10</t>
  </si>
  <si>
    <t>H - 2</t>
  </si>
  <si>
    <t>H - 3</t>
  </si>
  <si>
    <t>H - 4</t>
  </si>
  <si>
    <t>H - 5</t>
  </si>
  <si>
    <t>H - 6</t>
  </si>
  <si>
    <t>H - 7</t>
  </si>
  <si>
    <t>H - 8</t>
  </si>
  <si>
    <t>H - 9</t>
  </si>
  <si>
    <t>H - 10</t>
  </si>
  <si>
    <t>K - 2</t>
  </si>
  <si>
    <t>K - 3</t>
  </si>
  <si>
    <t>K - 4</t>
  </si>
  <si>
    <t>K - 5</t>
  </si>
  <si>
    <t>K - 6</t>
  </si>
  <si>
    <t>K - 7</t>
  </si>
  <si>
    <t>K - 8</t>
  </si>
  <si>
    <t>K - 9</t>
  </si>
  <si>
    <t>K - 10</t>
  </si>
  <si>
    <t>L - 2</t>
  </si>
  <si>
    <t>L - 3</t>
  </si>
  <si>
    <t>L - 4</t>
  </si>
  <si>
    <t>L - 5</t>
  </si>
  <si>
    <t>L - 6</t>
  </si>
  <si>
    <t>L - 7</t>
  </si>
  <si>
    <t>L - 8</t>
  </si>
  <si>
    <t>L - 9</t>
  </si>
  <si>
    <t>L - 10</t>
  </si>
  <si>
    <t>B - 11</t>
  </si>
  <si>
    <t>C - 11</t>
  </si>
  <si>
    <t>D - 11</t>
  </si>
  <si>
    <t>E - 11</t>
  </si>
  <si>
    <t>F - 11</t>
  </si>
  <si>
    <t>G - 11</t>
  </si>
  <si>
    <t>H - 11</t>
  </si>
  <si>
    <t>L - 11</t>
  </si>
  <si>
    <t>K - 11</t>
  </si>
  <si>
    <t>B - 12</t>
  </si>
  <si>
    <t>B - 13</t>
  </si>
  <si>
    <t>B - 14</t>
  </si>
  <si>
    <t>B - 15</t>
  </si>
  <si>
    <t>B - 16</t>
  </si>
  <si>
    <t>B - 17</t>
  </si>
  <si>
    <t>B - 18</t>
  </si>
  <si>
    <t>B - 19</t>
  </si>
  <si>
    <t>B - 20</t>
  </si>
  <si>
    <t>C - 12</t>
  </si>
  <si>
    <t>C - 13</t>
  </si>
  <si>
    <t>C - 14</t>
  </si>
  <si>
    <t>C - 15</t>
  </si>
  <si>
    <t>C - 16</t>
  </si>
  <si>
    <t>C - 17</t>
  </si>
  <si>
    <t>C - 18</t>
  </si>
  <si>
    <t>C - 19</t>
  </si>
  <si>
    <t>C - 20</t>
  </si>
  <si>
    <t>D - 12</t>
  </si>
  <si>
    <t>D - 13</t>
  </si>
  <si>
    <t>D - 14</t>
  </si>
  <si>
    <t>D - 15</t>
  </si>
  <si>
    <t>D - 16</t>
  </si>
  <si>
    <t>D - 17</t>
  </si>
  <si>
    <t>D - 18</t>
  </si>
  <si>
    <t>D - 19</t>
  </si>
  <si>
    <t>D - 20</t>
  </si>
  <si>
    <t>E - 12</t>
  </si>
  <si>
    <t>E - 13</t>
  </si>
  <si>
    <t>E - 14</t>
  </si>
  <si>
    <t>E - 15</t>
  </si>
  <si>
    <t>E - 16</t>
  </si>
  <si>
    <t>E - 17</t>
  </si>
  <si>
    <t>E - 18</t>
  </si>
  <si>
    <t>E - 19</t>
  </si>
  <si>
    <t>E - 20</t>
  </si>
  <si>
    <t>F - 12</t>
  </si>
  <si>
    <t>F - 13</t>
  </si>
  <si>
    <t>F - 14</t>
  </si>
  <si>
    <t>F - 15</t>
  </si>
  <si>
    <t>F - 16</t>
  </si>
  <si>
    <t>F - 17</t>
  </si>
  <si>
    <t>F - 18</t>
  </si>
  <si>
    <t>F - 19</t>
  </si>
  <si>
    <t>F - 20</t>
  </si>
  <si>
    <t>G - 12</t>
  </si>
  <si>
    <t>G - 13</t>
  </si>
  <si>
    <t>G - 14</t>
  </si>
  <si>
    <t>G - 15</t>
  </si>
  <si>
    <t>G - 16</t>
  </si>
  <si>
    <t>G - 17</t>
  </si>
  <si>
    <t>G - 18</t>
  </si>
  <si>
    <t>G - 19</t>
  </si>
  <si>
    <t>G - 20</t>
  </si>
  <si>
    <t>H - 12</t>
  </si>
  <si>
    <t>H - 13</t>
  </si>
  <si>
    <t>H - 14</t>
  </si>
  <si>
    <t>H - 15</t>
  </si>
  <si>
    <t>H - 16</t>
  </si>
  <si>
    <t>H - 17</t>
  </si>
  <si>
    <t>H - 18</t>
  </si>
  <si>
    <t>H - 19</t>
  </si>
  <si>
    <t>H - 20</t>
  </si>
  <si>
    <t>K - 12</t>
  </si>
  <si>
    <t>K - 13</t>
  </si>
  <si>
    <t>K - 14</t>
  </si>
  <si>
    <t>K - 15</t>
  </si>
  <si>
    <t>K - 16</t>
  </si>
  <si>
    <t>K - 17</t>
  </si>
  <si>
    <t>K - 18</t>
  </si>
  <si>
    <t>K - 19</t>
  </si>
  <si>
    <t>K - 20</t>
  </si>
  <si>
    <t>L - 12</t>
  </si>
  <si>
    <t>L - 13</t>
  </si>
  <si>
    <t>L - 14</t>
  </si>
  <si>
    <t>L - 15</t>
  </si>
  <si>
    <t>L - 16</t>
  </si>
  <si>
    <t>L - 17</t>
  </si>
  <si>
    <t>L - 18</t>
  </si>
  <si>
    <t>L - 19</t>
  </si>
  <si>
    <t>L - 20</t>
  </si>
  <si>
    <t>KHU VỰC CHO PHỤ HUYNH</t>
  </si>
  <si>
    <t>M - 1</t>
  </si>
  <si>
    <t>Nguyễn Thị Minh Thư</t>
  </si>
  <si>
    <t>Võ Phương</t>
  </si>
  <si>
    <t xml:space="preserve">Phan Nguyễn Hoàng </t>
  </si>
  <si>
    <t>K23PSUDLK3</t>
  </si>
  <si>
    <t>K24PSUDLK13</t>
  </si>
  <si>
    <t>K24PSUDLK10</t>
  </si>
  <si>
    <t>0702198159</t>
  </si>
  <si>
    <t>0935179250</t>
  </si>
  <si>
    <t xml:space="preserve">Phan Lê Thanh </t>
  </si>
  <si>
    <t>K24PSUDLK8</t>
  </si>
  <si>
    <t>0765328210</t>
  </si>
  <si>
    <t xml:space="preserve">Nguyễn Ngọc Quỳnh </t>
  </si>
  <si>
    <t>K24 PSU DLK1</t>
  </si>
  <si>
    <t>0795522158</t>
  </si>
  <si>
    <t xml:space="preserve">Nguyễn Trần Thục </t>
  </si>
  <si>
    <t>0946620492</t>
  </si>
  <si>
    <t xml:space="preserve">Trần Viết </t>
  </si>
  <si>
    <t>K24PSUDLK15</t>
  </si>
  <si>
    <t>0705070054</t>
  </si>
  <si>
    <t xml:space="preserve">TRẦN VIỆT </t>
  </si>
  <si>
    <t>TRÍ</t>
  </si>
  <si>
    <t>K20PSUDLK5</t>
  </si>
  <si>
    <t>0935536718</t>
  </si>
  <si>
    <t xml:space="preserve">NGUYỄN THỊ HỒNG </t>
  </si>
  <si>
    <t>TRANG</t>
  </si>
  <si>
    <t>K23 PSU DLK5</t>
  </si>
  <si>
    <t>0764848638</t>
  </si>
  <si>
    <t xml:space="preserve">Lê Bảo </t>
  </si>
  <si>
    <t>K24 PSU DLK6</t>
  </si>
  <si>
    <t>0702381540</t>
  </si>
  <si>
    <t>M 2</t>
  </si>
  <si>
    <t>M 3</t>
  </si>
  <si>
    <t>M 5</t>
  </si>
  <si>
    <t>M 6</t>
  </si>
  <si>
    <t>M 7</t>
  </si>
  <si>
    <t>M 9</t>
  </si>
  <si>
    <t>M 10</t>
  </si>
  <si>
    <t>M 11</t>
  </si>
  <si>
    <t>M 12</t>
  </si>
  <si>
    <t>M 14</t>
  </si>
  <si>
    <t>M 16</t>
  </si>
  <si>
    <t>M 17</t>
  </si>
  <si>
    <t>M 18</t>
  </si>
  <si>
    <t>M 19</t>
  </si>
  <si>
    <t>M 20</t>
  </si>
  <si>
    <t>A</t>
  </si>
  <si>
    <t>M - 2</t>
  </si>
  <si>
    <t>M - 3</t>
  </si>
  <si>
    <t>M - 4</t>
  </si>
  <si>
    <t>M - 5</t>
  </si>
  <si>
    <t>M - 6</t>
  </si>
  <si>
    <t>M - 7</t>
  </si>
  <si>
    <t>M - 8</t>
  </si>
  <si>
    <t>M - 9</t>
  </si>
  <si>
    <t>M - 10</t>
  </si>
  <si>
    <t>M - 11</t>
  </si>
  <si>
    <t>M - 12</t>
  </si>
  <si>
    <t>M - 13</t>
  </si>
  <si>
    <t>M - 14</t>
  </si>
  <si>
    <t>M - 15</t>
  </si>
  <si>
    <t>M - 16</t>
  </si>
  <si>
    <t>M - 17</t>
  </si>
  <si>
    <t>M - 18</t>
  </si>
  <si>
    <t>M - 19</t>
  </si>
  <si>
    <t>M - 20</t>
  </si>
  <si>
    <t xml:space="preserve">Võ Thị Hoài </t>
  </si>
  <si>
    <t>K23 PSU DLK1</t>
  </si>
  <si>
    <t>0348280208</t>
  </si>
  <si>
    <t xml:space="preserve">Lê Anh </t>
  </si>
  <si>
    <t>K23PSUDLK10</t>
  </si>
  <si>
    <t>0906467495</t>
  </si>
  <si>
    <t>Quản trị Du lịch &amp; Lữ hành chuẩn PSU</t>
  </si>
  <si>
    <t xml:space="preserve">Phan Bá Hải </t>
  </si>
  <si>
    <t>Đăng</t>
  </si>
  <si>
    <t>K24PSUDLL4</t>
  </si>
  <si>
    <t>0948238756</t>
  </si>
  <si>
    <t xml:space="preserve">Võ Trần Quỳnh </t>
  </si>
  <si>
    <t>K24 psu dll5</t>
  </si>
  <si>
    <t>0935559359</t>
  </si>
  <si>
    <t xml:space="preserve">Võ Trung </t>
  </si>
  <si>
    <t>K24PSUDLL7</t>
  </si>
  <si>
    <t>0913738795</t>
  </si>
  <si>
    <t xml:space="preserve">Nguyễn Quỳnh </t>
  </si>
  <si>
    <t>Như</t>
  </si>
  <si>
    <t>K24DLL1-PSU</t>
  </si>
  <si>
    <t>0935209256</t>
  </si>
  <si>
    <t xml:space="preserve">Bùi Ngọc Hoài </t>
  </si>
  <si>
    <t>PSU_K24DLL6</t>
  </si>
  <si>
    <t>0937724345</t>
  </si>
  <si>
    <t xml:space="preserve">Nguyễn Lê Minh </t>
  </si>
  <si>
    <t>K24PSU-DLL6</t>
  </si>
  <si>
    <t>0387331474</t>
  </si>
  <si>
    <t>Lưu Khánh Phương, Cao Thị Cẩm Hương</t>
  </si>
  <si>
    <t>DANH SÁCH CHỖ NGỒI DỰ LỄ PHÁT BẰNG</t>
  </si>
  <si>
    <t>Nhóm A</t>
  </si>
  <si>
    <t>NHÓM 1 - 13H00 NGÀY 16/07/2022</t>
  </si>
  <si>
    <t>Trần Thị Thảo</t>
  </si>
  <si>
    <t>Huỳnh Thị Thanh</t>
  </si>
  <si>
    <t>Bổ sung</t>
  </si>
  <si>
    <t>GV Phụ trách phát lễ phục</t>
  </si>
  <si>
    <t>Đặng Thị</t>
  </si>
  <si>
    <t>Ghi chú</t>
  </si>
  <si>
    <t>xin chuyển buổi</t>
  </si>
  <si>
    <t>Nguyễn Hồng</t>
  </si>
  <si>
    <t>Vỹ</t>
  </si>
  <si>
    <t>NHÓM 2 - 15H30 NGÀY 16/07/2022</t>
  </si>
  <si>
    <t>Ngô Nguyễn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</si>
</sst>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"/>
      <family val="2"/>
    </font>
    <font>
      <sz val="13"/>
      <name val="Times"/>
      <family val="2"/>
    </font>
    <font>
      <sz val="13"/>
      <name val="VNtimes new roman"/>
      <family val="2"/>
    </font>
    <font>
      <sz val="10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D2F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2" fillId="0" borderId="7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0" fillId="3" borderId="7" xfId="0" applyFill="1" applyBorder="1"/>
    <xf numFmtId="0" fontId="0" fillId="3" borderId="0" xfId="0" applyFill="1"/>
    <xf numFmtId="0" fontId="8" fillId="0" borderId="0" xfId="0" applyFont="1" applyAlignment="1">
      <alignment horizontal="center" vertical="center"/>
    </xf>
    <xf numFmtId="0" fontId="3" fillId="0" borderId="11" xfId="1" quotePrefix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</cellXfs>
  <cellStyles count="7">
    <cellStyle name="Normal" xfId="0" builtinId="0"/>
    <cellStyle name="Normal 2 2" xfId="2"/>
    <cellStyle name="Normal 2 3 2" xfId="4"/>
    <cellStyle name="Normal 3 2" xfId="5"/>
    <cellStyle name="Normal 3 3" xfId="3"/>
    <cellStyle name="Normal 4 2" xfId="6"/>
    <cellStyle name="Normal_mau TN" xfId="1"/>
  </cellStyles>
  <dxfs count="0"/>
  <tableStyles count="0" defaultTableStyle="TableStyleMedium2" defaultPivotStyle="PivotStyleLight16"/>
  <colors>
    <mruColors>
      <color rgb="FFF8D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J26" sqref="J26"/>
    </sheetView>
  </sheetViews>
  <sheetFormatPr defaultRowHeight="15" x14ac:dyDescent="0.25"/>
  <cols>
    <col min="1" max="1" width="6" customWidth="1"/>
    <col min="4" max="13" width="7" customWidth="1"/>
    <col min="14" max="14" width="6" customWidth="1"/>
    <col min="15" max="24" width="7" customWidth="1"/>
    <col min="27" max="27" width="6" customWidth="1"/>
  </cols>
  <sheetData>
    <row r="1" spans="1:27" x14ac:dyDescent="0.25">
      <c r="D1" s="21" t="s">
        <v>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1"/>
    </row>
    <row r="2" spans="1:27" x14ac:dyDescent="0.25"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1"/>
    </row>
    <row r="4" spans="1:27" ht="15" customHeight="1" x14ac:dyDescent="0.25">
      <c r="A4" s="18" t="s">
        <v>2</v>
      </c>
      <c r="D4" s="27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18" t="s">
        <v>2</v>
      </c>
      <c r="O4" s="27" t="s">
        <v>1</v>
      </c>
      <c r="P4" s="27"/>
      <c r="Q4" s="27"/>
      <c r="R4" s="27"/>
      <c r="S4" s="27"/>
      <c r="T4" s="27"/>
      <c r="U4" s="27"/>
      <c r="V4" s="27"/>
      <c r="W4" s="27"/>
      <c r="X4" s="27"/>
      <c r="Y4" t="s">
        <v>3</v>
      </c>
      <c r="AA4" s="18" t="s">
        <v>2</v>
      </c>
    </row>
    <row r="5" spans="1:27" ht="15" customHeight="1" x14ac:dyDescent="0.25">
      <c r="A5" s="19"/>
      <c r="B5" t="s">
        <v>1216</v>
      </c>
      <c r="C5" t="s">
        <v>3</v>
      </c>
      <c r="D5" s="2" t="s">
        <v>1240</v>
      </c>
      <c r="E5" s="2" t="s">
        <v>1241</v>
      </c>
      <c r="F5" s="2" t="s">
        <v>1242</v>
      </c>
      <c r="G5" s="2" t="s">
        <v>1243</v>
      </c>
      <c r="H5" s="2" t="s">
        <v>1244</v>
      </c>
      <c r="I5" s="2" t="s">
        <v>1245</v>
      </c>
      <c r="J5" s="2" t="s">
        <v>1246</v>
      </c>
      <c r="K5" s="2" t="s">
        <v>1247</v>
      </c>
      <c r="L5" s="2" t="s">
        <v>1248</v>
      </c>
      <c r="M5" s="2" t="s">
        <v>1249</v>
      </c>
      <c r="N5" s="19"/>
      <c r="O5" s="2" t="s">
        <v>1250</v>
      </c>
      <c r="P5" s="2" t="s">
        <v>1251</v>
      </c>
      <c r="Q5" s="2" t="s">
        <v>1252</v>
      </c>
      <c r="R5" s="2" t="s">
        <v>1253</v>
      </c>
      <c r="S5" s="2" t="s">
        <v>1254</v>
      </c>
      <c r="T5" s="2" t="s">
        <v>1255</v>
      </c>
      <c r="U5" s="2" t="s">
        <v>1256</v>
      </c>
      <c r="V5" s="2" t="s">
        <v>1257</v>
      </c>
      <c r="W5" s="2" t="s">
        <v>1258</v>
      </c>
      <c r="X5" s="2" t="s">
        <v>1259</v>
      </c>
      <c r="Y5" t="s">
        <v>3</v>
      </c>
      <c r="Z5" t="s">
        <v>1216</v>
      </c>
      <c r="AA5" s="19"/>
    </row>
    <row r="6" spans="1:27" x14ac:dyDescent="0.25">
      <c r="A6" s="19"/>
      <c r="B6" t="s">
        <v>1217</v>
      </c>
      <c r="C6" t="s">
        <v>4</v>
      </c>
      <c r="D6" s="2" t="s">
        <v>1260</v>
      </c>
      <c r="E6" s="2" t="s">
        <v>1269</v>
      </c>
      <c r="F6" s="2" t="s">
        <v>1270</v>
      </c>
      <c r="G6" s="2" t="s">
        <v>1271</v>
      </c>
      <c r="H6" s="2" t="s">
        <v>1272</v>
      </c>
      <c r="I6" s="2" t="s">
        <v>1273</v>
      </c>
      <c r="J6" s="2" t="s">
        <v>1274</v>
      </c>
      <c r="K6" s="2" t="s">
        <v>1275</v>
      </c>
      <c r="L6" s="2" t="s">
        <v>1276</v>
      </c>
      <c r="M6" s="2" t="s">
        <v>1277</v>
      </c>
      <c r="N6" s="19"/>
      <c r="O6" s="2" t="s">
        <v>1350</v>
      </c>
      <c r="P6" s="2" t="s">
        <v>1359</v>
      </c>
      <c r="Q6" s="2" t="s">
        <v>1360</v>
      </c>
      <c r="R6" s="2" t="s">
        <v>1361</v>
      </c>
      <c r="S6" s="2" t="s">
        <v>1362</v>
      </c>
      <c r="T6" s="2" t="s">
        <v>1363</v>
      </c>
      <c r="U6" s="2" t="s">
        <v>1364</v>
      </c>
      <c r="V6" s="2" t="s">
        <v>1365</v>
      </c>
      <c r="W6" s="2" t="s">
        <v>1366</v>
      </c>
      <c r="X6" s="2" t="s">
        <v>1367</v>
      </c>
      <c r="Y6" t="s">
        <v>4</v>
      </c>
      <c r="Z6" t="s">
        <v>1217</v>
      </c>
      <c r="AA6" s="19"/>
    </row>
    <row r="7" spans="1:27" x14ac:dyDescent="0.25">
      <c r="A7" s="19"/>
      <c r="B7" t="s">
        <v>1218</v>
      </c>
      <c r="C7" t="s">
        <v>5</v>
      </c>
      <c r="D7" s="2" t="s">
        <v>1261</v>
      </c>
      <c r="E7" s="2" t="s">
        <v>1278</v>
      </c>
      <c r="F7" s="2" t="s">
        <v>1279</v>
      </c>
      <c r="G7" s="2" t="s">
        <v>1280</v>
      </c>
      <c r="H7" s="2" t="s">
        <v>1281</v>
      </c>
      <c r="I7" s="2" t="s">
        <v>1282</v>
      </c>
      <c r="J7" s="2" t="s">
        <v>1283</v>
      </c>
      <c r="K7" s="2" t="s">
        <v>1284</v>
      </c>
      <c r="L7" s="2" t="s">
        <v>1285</v>
      </c>
      <c r="M7" s="2" t="s">
        <v>1286</v>
      </c>
      <c r="N7" s="19"/>
      <c r="O7" s="2" t="s">
        <v>1351</v>
      </c>
      <c r="P7" s="2" t="s">
        <v>1368</v>
      </c>
      <c r="Q7" s="2" t="s">
        <v>1369</v>
      </c>
      <c r="R7" s="2" t="s">
        <v>1370</v>
      </c>
      <c r="S7" s="2" t="s">
        <v>1371</v>
      </c>
      <c r="T7" s="2" t="s">
        <v>1372</v>
      </c>
      <c r="U7" s="2" t="s">
        <v>1373</v>
      </c>
      <c r="V7" s="2" t="s">
        <v>1374</v>
      </c>
      <c r="W7" s="2" t="s">
        <v>1375</v>
      </c>
      <c r="X7" s="2" t="s">
        <v>1376</v>
      </c>
      <c r="Y7" t="s">
        <v>5</v>
      </c>
      <c r="Z7" t="s">
        <v>1218</v>
      </c>
      <c r="AA7" s="19"/>
    </row>
    <row r="8" spans="1:27" x14ac:dyDescent="0.25">
      <c r="A8" s="19"/>
      <c r="B8" t="s">
        <v>1219</v>
      </c>
      <c r="C8" t="s">
        <v>6</v>
      </c>
      <c r="D8" s="2" t="s">
        <v>1262</v>
      </c>
      <c r="E8" s="2" t="s">
        <v>1287</v>
      </c>
      <c r="F8" s="2" t="s">
        <v>1288</v>
      </c>
      <c r="G8" s="2" t="s">
        <v>1289</v>
      </c>
      <c r="H8" s="2" t="s">
        <v>1290</v>
      </c>
      <c r="I8" s="2" t="s">
        <v>1291</v>
      </c>
      <c r="J8" s="2" t="s">
        <v>1292</v>
      </c>
      <c r="K8" s="2" t="s">
        <v>1293</v>
      </c>
      <c r="L8" s="2" t="s">
        <v>1294</v>
      </c>
      <c r="M8" s="2" t="s">
        <v>1295</v>
      </c>
      <c r="N8" s="19"/>
      <c r="O8" s="2" t="s">
        <v>1352</v>
      </c>
      <c r="P8" s="2" t="s">
        <v>1377</v>
      </c>
      <c r="Q8" s="2" t="s">
        <v>1378</v>
      </c>
      <c r="R8" s="2" t="s">
        <v>1379</v>
      </c>
      <c r="S8" s="2" t="s">
        <v>1380</v>
      </c>
      <c r="T8" s="2" t="s">
        <v>1381</v>
      </c>
      <c r="U8" s="2" t="s">
        <v>1382</v>
      </c>
      <c r="V8" s="2" t="s">
        <v>1383</v>
      </c>
      <c r="W8" s="2" t="s">
        <v>1384</v>
      </c>
      <c r="X8" s="2" t="s">
        <v>1385</v>
      </c>
      <c r="Y8" t="s">
        <v>6</v>
      </c>
      <c r="Z8" t="s">
        <v>1219</v>
      </c>
      <c r="AA8" s="19"/>
    </row>
    <row r="9" spans="1:27" x14ac:dyDescent="0.25">
      <c r="A9" s="19"/>
      <c r="B9" t="s">
        <v>1220</v>
      </c>
      <c r="C9" t="s">
        <v>7</v>
      </c>
      <c r="D9" s="2" t="s">
        <v>1263</v>
      </c>
      <c r="E9" s="2" t="s">
        <v>1296</v>
      </c>
      <c r="F9" s="2" t="s">
        <v>1297</v>
      </c>
      <c r="G9" s="2" t="s">
        <v>1298</v>
      </c>
      <c r="H9" s="2" t="s">
        <v>1299</v>
      </c>
      <c r="I9" s="2" t="s">
        <v>1300</v>
      </c>
      <c r="J9" s="2" t="s">
        <v>1301</v>
      </c>
      <c r="K9" s="2" t="s">
        <v>1302</v>
      </c>
      <c r="L9" s="2" t="s">
        <v>1303</v>
      </c>
      <c r="M9" s="2" t="s">
        <v>1304</v>
      </c>
      <c r="N9" s="19"/>
      <c r="O9" s="2" t="s">
        <v>1353</v>
      </c>
      <c r="P9" s="2" t="s">
        <v>1386</v>
      </c>
      <c r="Q9" s="2" t="s">
        <v>1387</v>
      </c>
      <c r="R9" s="2" t="s">
        <v>1388</v>
      </c>
      <c r="S9" s="2" t="s">
        <v>1389</v>
      </c>
      <c r="T9" s="2" t="s">
        <v>1390</v>
      </c>
      <c r="U9" s="2" t="s">
        <v>1391</v>
      </c>
      <c r="V9" s="2" t="s">
        <v>1392</v>
      </c>
      <c r="W9" s="2" t="s">
        <v>1393</v>
      </c>
      <c r="X9" s="2" t="s">
        <v>1394</v>
      </c>
      <c r="Y9" t="s">
        <v>7</v>
      </c>
      <c r="Z9" t="s">
        <v>1220</v>
      </c>
      <c r="AA9" s="19"/>
    </row>
    <row r="10" spans="1:27" x14ac:dyDescent="0.25">
      <c r="A10" s="19"/>
      <c r="B10" t="s">
        <v>1221</v>
      </c>
      <c r="C10" t="s">
        <v>8</v>
      </c>
      <c r="D10" s="2" t="s">
        <v>1264</v>
      </c>
      <c r="E10" s="2" t="s">
        <v>1305</v>
      </c>
      <c r="F10" s="2" t="s">
        <v>1306</v>
      </c>
      <c r="G10" s="2" t="s">
        <v>1307</v>
      </c>
      <c r="H10" s="2" t="s">
        <v>1308</v>
      </c>
      <c r="I10" s="2" t="s">
        <v>1309</v>
      </c>
      <c r="J10" s="2" t="s">
        <v>1310</v>
      </c>
      <c r="K10" s="2" t="s">
        <v>1311</v>
      </c>
      <c r="L10" s="2" t="s">
        <v>1312</v>
      </c>
      <c r="M10" s="2" t="s">
        <v>1313</v>
      </c>
      <c r="N10" s="19"/>
      <c r="O10" s="2" t="s">
        <v>1354</v>
      </c>
      <c r="P10" s="2" t="s">
        <v>1395</v>
      </c>
      <c r="Q10" s="2" t="s">
        <v>1396</v>
      </c>
      <c r="R10" s="2" t="s">
        <v>1397</v>
      </c>
      <c r="S10" s="2" t="s">
        <v>1398</v>
      </c>
      <c r="T10" s="2" t="s">
        <v>1399</v>
      </c>
      <c r="U10" s="2" t="s">
        <v>1400</v>
      </c>
      <c r="V10" s="2" t="s">
        <v>1401</v>
      </c>
      <c r="W10" s="2" t="s">
        <v>1402</v>
      </c>
      <c r="X10" s="2" t="s">
        <v>1403</v>
      </c>
      <c r="Y10" t="s">
        <v>8</v>
      </c>
      <c r="Z10" t="s">
        <v>1221</v>
      </c>
      <c r="AA10" s="19"/>
    </row>
    <row r="11" spans="1:27" x14ac:dyDescent="0.25">
      <c r="A11" s="19"/>
      <c r="B11" t="s">
        <v>1222</v>
      </c>
      <c r="C11" t="s">
        <v>9</v>
      </c>
      <c r="D11" s="2" t="s">
        <v>1265</v>
      </c>
      <c r="E11" s="2" t="s">
        <v>1314</v>
      </c>
      <c r="F11" s="2" t="s">
        <v>1315</v>
      </c>
      <c r="G11" s="2" t="s">
        <v>1316</v>
      </c>
      <c r="H11" s="2" t="s">
        <v>1317</v>
      </c>
      <c r="I11" s="2" t="s">
        <v>1318</v>
      </c>
      <c r="J11" s="2" t="s">
        <v>1319</v>
      </c>
      <c r="K11" s="2" t="s">
        <v>1320</v>
      </c>
      <c r="L11" s="2" t="s">
        <v>1321</v>
      </c>
      <c r="M11" s="2" t="s">
        <v>1322</v>
      </c>
      <c r="N11" s="19"/>
      <c r="O11" s="2" t="s">
        <v>1355</v>
      </c>
      <c r="P11" s="2" t="s">
        <v>1404</v>
      </c>
      <c r="Q11" s="2" t="s">
        <v>1405</v>
      </c>
      <c r="R11" s="2" t="s">
        <v>1406</v>
      </c>
      <c r="S11" s="2" t="s">
        <v>1407</v>
      </c>
      <c r="T11" s="2" t="s">
        <v>1408</v>
      </c>
      <c r="U11" s="2" t="s">
        <v>1409</v>
      </c>
      <c r="V11" s="2" t="s">
        <v>1410</v>
      </c>
      <c r="W11" s="2" t="s">
        <v>1411</v>
      </c>
      <c r="X11" s="2" t="s">
        <v>1412</v>
      </c>
      <c r="Y11" t="s">
        <v>9</v>
      </c>
      <c r="Z11" t="s">
        <v>1222</v>
      </c>
      <c r="AA11" s="19"/>
    </row>
    <row r="12" spans="1:27" x14ac:dyDescent="0.25">
      <c r="A12" s="19"/>
      <c r="B12" t="s">
        <v>1223</v>
      </c>
      <c r="C12" t="s">
        <v>10</v>
      </c>
      <c r="D12" s="2" t="s">
        <v>1266</v>
      </c>
      <c r="E12" s="2" t="s">
        <v>1323</v>
      </c>
      <c r="F12" s="2" t="s">
        <v>1324</v>
      </c>
      <c r="G12" s="2" t="s">
        <v>1325</v>
      </c>
      <c r="H12" s="2" t="s">
        <v>1326</v>
      </c>
      <c r="I12" s="2" t="s">
        <v>1327</v>
      </c>
      <c r="J12" s="2" t="s">
        <v>1328</v>
      </c>
      <c r="K12" s="2" t="s">
        <v>1329</v>
      </c>
      <c r="L12" s="2" t="s">
        <v>1330</v>
      </c>
      <c r="M12" s="2" t="s">
        <v>1331</v>
      </c>
      <c r="N12" s="19"/>
      <c r="O12" s="2" t="s">
        <v>1356</v>
      </c>
      <c r="P12" s="2" t="s">
        <v>1413</v>
      </c>
      <c r="Q12" s="2" t="s">
        <v>1414</v>
      </c>
      <c r="R12" s="2" t="s">
        <v>1415</v>
      </c>
      <c r="S12" s="2" t="s">
        <v>1416</v>
      </c>
      <c r="T12" s="2" t="s">
        <v>1417</v>
      </c>
      <c r="U12" s="2" t="s">
        <v>1418</v>
      </c>
      <c r="V12" s="2" t="s">
        <v>1419</v>
      </c>
      <c r="W12" s="2" t="s">
        <v>1420</v>
      </c>
      <c r="X12" s="2" t="s">
        <v>1421</v>
      </c>
      <c r="Y12" t="s">
        <v>10</v>
      </c>
      <c r="Z12" t="s">
        <v>1223</v>
      </c>
      <c r="AA12" s="19"/>
    </row>
    <row r="13" spans="1:27" x14ac:dyDescent="0.25">
      <c r="A13" s="19"/>
      <c r="B13" t="s">
        <v>1215</v>
      </c>
      <c r="C13" t="s">
        <v>11</v>
      </c>
      <c r="D13" s="2" t="s">
        <v>1267</v>
      </c>
      <c r="E13" s="2" t="s">
        <v>1332</v>
      </c>
      <c r="F13" s="2" t="s">
        <v>1333</v>
      </c>
      <c r="G13" s="2" t="s">
        <v>1334</v>
      </c>
      <c r="H13" s="2" t="s">
        <v>1335</v>
      </c>
      <c r="I13" s="2" t="s">
        <v>1336</v>
      </c>
      <c r="J13" s="2" t="s">
        <v>1337</v>
      </c>
      <c r="K13" s="2" t="s">
        <v>1338</v>
      </c>
      <c r="L13" s="2" t="s">
        <v>1339</v>
      </c>
      <c r="M13" s="2" t="s">
        <v>1340</v>
      </c>
      <c r="N13" s="19"/>
      <c r="O13" s="2" t="s">
        <v>1358</v>
      </c>
      <c r="P13" s="2" t="s">
        <v>1422</v>
      </c>
      <c r="Q13" s="2" t="s">
        <v>1423</v>
      </c>
      <c r="R13" s="2" t="s">
        <v>1424</v>
      </c>
      <c r="S13" s="2" t="s">
        <v>1425</v>
      </c>
      <c r="T13" s="2" t="s">
        <v>1426</v>
      </c>
      <c r="U13" s="2" t="s">
        <v>1427</v>
      </c>
      <c r="V13" s="2" t="s">
        <v>1428</v>
      </c>
      <c r="W13" s="2" t="s">
        <v>1429</v>
      </c>
      <c r="X13" s="2" t="s">
        <v>1430</v>
      </c>
      <c r="Y13" t="s">
        <v>11</v>
      </c>
      <c r="Z13" t="s">
        <v>1215</v>
      </c>
      <c r="AA13" s="19"/>
    </row>
    <row r="14" spans="1:27" x14ac:dyDescent="0.25">
      <c r="A14" s="19"/>
      <c r="B14" t="s">
        <v>1214</v>
      </c>
      <c r="C14" t="s">
        <v>12</v>
      </c>
      <c r="D14" s="2" t="s">
        <v>1268</v>
      </c>
      <c r="E14" s="2" t="s">
        <v>1341</v>
      </c>
      <c r="F14" s="2" t="s">
        <v>1342</v>
      </c>
      <c r="G14" s="2" t="s">
        <v>1343</v>
      </c>
      <c r="H14" s="2" t="s">
        <v>1344</v>
      </c>
      <c r="I14" s="2" t="s">
        <v>1345</v>
      </c>
      <c r="J14" s="2" t="s">
        <v>1346</v>
      </c>
      <c r="K14" s="2" t="s">
        <v>1347</v>
      </c>
      <c r="L14" s="2" t="s">
        <v>1348</v>
      </c>
      <c r="M14" s="2" t="s">
        <v>1349</v>
      </c>
      <c r="N14" s="19"/>
      <c r="O14" s="2" t="s">
        <v>1357</v>
      </c>
      <c r="P14" s="2" t="s">
        <v>1431</v>
      </c>
      <c r="Q14" s="2" t="s">
        <v>1432</v>
      </c>
      <c r="R14" s="2" t="s">
        <v>1433</v>
      </c>
      <c r="S14" s="2" t="s">
        <v>1434</v>
      </c>
      <c r="T14" s="2" t="s">
        <v>1435</v>
      </c>
      <c r="U14" s="2" t="s">
        <v>1436</v>
      </c>
      <c r="V14" s="2" t="s">
        <v>1437</v>
      </c>
      <c r="W14" s="2" t="s">
        <v>1438</v>
      </c>
      <c r="X14" s="2" t="s">
        <v>1439</v>
      </c>
      <c r="Y14" t="s">
        <v>12</v>
      </c>
      <c r="Z14" t="s">
        <v>1214</v>
      </c>
      <c r="AA14" s="19"/>
    </row>
    <row r="15" spans="1:27" x14ac:dyDescent="0.25">
      <c r="A15" s="19"/>
      <c r="B15" t="s">
        <v>1536</v>
      </c>
      <c r="C15" t="s">
        <v>13</v>
      </c>
      <c r="D15" s="2" t="s">
        <v>1441</v>
      </c>
      <c r="E15" s="2" t="s">
        <v>1488</v>
      </c>
      <c r="F15" s="2" t="s">
        <v>1489</v>
      </c>
      <c r="G15" s="2" t="s">
        <v>1490</v>
      </c>
      <c r="H15" s="2" t="s">
        <v>1491</v>
      </c>
      <c r="I15" s="2" t="s">
        <v>1492</v>
      </c>
      <c r="J15" s="2" t="s">
        <v>1493</v>
      </c>
      <c r="K15" s="2" t="s">
        <v>1494</v>
      </c>
      <c r="L15" s="2" t="s">
        <v>1495</v>
      </c>
      <c r="M15" s="2" t="s">
        <v>1496</v>
      </c>
      <c r="N15" s="19"/>
      <c r="O15" s="2" t="s">
        <v>1497</v>
      </c>
      <c r="P15" s="2" t="s">
        <v>1498</v>
      </c>
      <c r="Q15" s="2" t="s">
        <v>1499</v>
      </c>
      <c r="R15" s="2" t="s">
        <v>1500</v>
      </c>
      <c r="S15" s="2" t="s">
        <v>1501</v>
      </c>
      <c r="T15" s="2" t="s">
        <v>1502</v>
      </c>
      <c r="U15" s="2" t="s">
        <v>1503</v>
      </c>
      <c r="V15" s="2" t="s">
        <v>1504</v>
      </c>
      <c r="W15" s="2" t="s">
        <v>1505</v>
      </c>
      <c r="X15" s="2" t="s">
        <v>1506</v>
      </c>
      <c r="Y15" t="s">
        <v>13</v>
      </c>
      <c r="Z15" t="s">
        <v>1536</v>
      </c>
      <c r="AA15" s="19"/>
    </row>
    <row r="16" spans="1:27" x14ac:dyDescent="0.25">
      <c r="A16" s="19"/>
      <c r="C16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t="s">
        <v>14</v>
      </c>
      <c r="AA16" s="19"/>
    </row>
    <row r="17" spans="1:27" x14ac:dyDescent="0.25">
      <c r="A17" s="19"/>
      <c r="C17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9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t="s">
        <v>15</v>
      </c>
      <c r="AA17" s="19"/>
    </row>
    <row r="18" spans="1:27" x14ac:dyDescent="0.25">
      <c r="A18" s="19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9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"/>
      <c r="AA18" s="19"/>
    </row>
    <row r="19" spans="1:27" x14ac:dyDescent="0.25">
      <c r="A19" s="20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"/>
      <c r="AA19" s="20"/>
    </row>
    <row r="21" spans="1:27" x14ac:dyDescent="0.25">
      <c r="D21" s="15" t="s">
        <v>1440</v>
      </c>
      <c r="E21" s="15"/>
      <c r="F21" s="15"/>
      <c r="G21" s="15"/>
      <c r="H21" s="15"/>
    </row>
  </sheetData>
  <mergeCells count="6">
    <mergeCell ref="AA4:AA19"/>
    <mergeCell ref="D1:X2"/>
    <mergeCell ref="D4:M4"/>
    <mergeCell ref="O4:X4"/>
    <mergeCell ref="A4:A19"/>
    <mergeCell ref="N4:N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topLeftCell="A193" zoomScale="85" zoomScaleNormal="85" zoomScaleSheetLayoutView="85" workbookViewId="0">
      <selection activeCell="A6" sqref="A6:A215"/>
    </sheetView>
  </sheetViews>
  <sheetFormatPr defaultRowHeight="18" x14ac:dyDescent="0.3"/>
  <cols>
    <col min="1" max="1" width="5.7109375" style="7" customWidth="1"/>
    <col min="2" max="2" width="8.5703125" style="7" customWidth="1"/>
    <col min="3" max="3" width="7.28515625" style="7" customWidth="1"/>
    <col min="4" max="4" width="16.140625" style="7" bestFit="1" customWidth="1"/>
    <col min="5" max="5" width="30.28515625" style="12" bestFit="1" customWidth="1"/>
    <col min="6" max="6" width="13.28515625" style="12" customWidth="1"/>
    <col min="7" max="7" width="26.7109375" style="12" customWidth="1"/>
    <col min="8" max="8" width="46.140625" style="7" bestFit="1" customWidth="1"/>
    <col min="9" max="9" width="15" style="7" customWidth="1"/>
    <col min="10" max="11" width="12.5703125" style="7" customWidth="1"/>
    <col min="12" max="12" width="32.28515625" style="7" customWidth="1"/>
    <col min="13" max="13" width="15.85546875" style="11" customWidth="1"/>
    <col min="14" max="14" width="22.85546875" style="11" customWidth="1"/>
    <col min="15" max="15" width="16.140625" style="11" hidden="1" customWidth="1"/>
    <col min="16" max="16" width="12.5703125" style="11" hidden="1" customWidth="1"/>
    <col min="17" max="16384" width="9.140625" style="11"/>
  </cols>
  <sheetData>
    <row r="1" spans="1:16" ht="19.5" x14ac:dyDescent="0.3">
      <c r="H1" s="16" t="s">
        <v>1535</v>
      </c>
    </row>
    <row r="2" spans="1:16" ht="19.5" x14ac:dyDescent="0.3">
      <c r="H2" s="16" t="s">
        <v>1537</v>
      </c>
    </row>
    <row r="4" spans="1:16" s="10" customFormat="1" ht="90" x14ac:dyDescent="0.25">
      <c r="A4" s="4" t="s">
        <v>16</v>
      </c>
      <c r="B4" s="4" t="s">
        <v>17</v>
      </c>
      <c r="C4" s="4" t="s">
        <v>18</v>
      </c>
      <c r="D4" s="8" t="s">
        <v>19</v>
      </c>
      <c r="E4" s="9" t="s">
        <v>307</v>
      </c>
      <c r="F4" s="9" t="s">
        <v>296</v>
      </c>
      <c r="G4" s="9" t="s">
        <v>297</v>
      </c>
      <c r="H4" s="8" t="s">
        <v>20</v>
      </c>
      <c r="I4" s="8" t="s">
        <v>308</v>
      </c>
      <c r="J4" s="8" t="s">
        <v>21</v>
      </c>
      <c r="K4" s="8" t="s">
        <v>22</v>
      </c>
      <c r="L4" s="8" t="s">
        <v>309</v>
      </c>
      <c r="M4" s="8" t="s">
        <v>308</v>
      </c>
      <c r="N4" s="8" t="s">
        <v>310</v>
      </c>
      <c r="O4" s="8" t="s">
        <v>311</v>
      </c>
      <c r="P4" s="8" t="s">
        <v>312</v>
      </c>
    </row>
    <row r="5" spans="1:16" s="10" customFormat="1" ht="27.75" customHeight="1" x14ac:dyDescent="0.25">
      <c r="A5" s="5">
        <v>1</v>
      </c>
      <c r="B5" s="5" t="s">
        <v>1487</v>
      </c>
      <c r="C5" s="5" t="s">
        <v>204</v>
      </c>
      <c r="D5" s="5">
        <v>23207112481</v>
      </c>
      <c r="E5" s="6" t="s">
        <v>1444</v>
      </c>
      <c r="F5" s="6" t="s">
        <v>223</v>
      </c>
      <c r="G5" s="6" t="s">
        <v>1445</v>
      </c>
      <c r="H5" s="5" t="s">
        <v>298</v>
      </c>
      <c r="I5" s="5" t="s">
        <v>1448</v>
      </c>
      <c r="J5" s="5"/>
      <c r="K5" s="5"/>
      <c r="L5" s="5" t="s">
        <v>1534</v>
      </c>
      <c r="M5" s="5"/>
      <c r="N5" s="5" t="s">
        <v>1544</v>
      </c>
      <c r="O5" s="13"/>
      <c r="P5" s="13"/>
    </row>
    <row r="6" spans="1:16" s="10" customFormat="1" ht="27.75" customHeight="1" x14ac:dyDescent="0.25">
      <c r="A6" s="5">
        <f>A5+1</f>
        <v>2</v>
      </c>
      <c r="B6" s="5" t="s">
        <v>1487</v>
      </c>
      <c r="C6" s="5" t="s">
        <v>1473</v>
      </c>
      <c r="D6" s="5">
        <v>24207102681</v>
      </c>
      <c r="E6" s="6" t="s">
        <v>361</v>
      </c>
      <c r="F6" s="6" t="s">
        <v>223</v>
      </c>
      <c r="G6" s="6" t="s">
        <v>1447</v>
      </c>
      <c r="H6" s="5" t="s">
        <v>298</v>
      </c>
      <c r="I6" s="5" t="s">
        <v>1449</v>
      </c>
      <c r="J6" s="5"/>
      <c r="K6" s="5"/>
      <c r="L6" s="5" t="s">
        <v>1534</v>
      </c>
      <c r="M6" s="5"/>
      <c r="N6" s="5" t="s">
        <v>1544</v>
      </c>
      <c r="O6" s="13"/>
      <c r="P6" s="13"/>
    </row>
    <row r="7" spans="1:16" s="10" customFormat="1" ht="27.75" customHeight="1" x14ac:dyDescent="0.25">
      <c r="A7" s="5">
        <f t="shared" ref="A7:A70" si="0">A6+1</f>
        <v>3</v>
      </c>
      <c r="B7" s="5" t="s">
        <v>1487</v>
      </c>
      <c r="C7" s="5" t="s">
        <v>1474</v>
      </c>
      <c r="D7" s="5">
        <v>24217208148</v>
      </c>
      <c r="E7" s="6" t="s">
        <v>861</v>
      </c>
      <c r="F7" s="6" t="s">
        <v>238</v>
      </c>
      <c r="G7" s="6" t="s">
        <v>390</v>
      </c>
      <c r="H7" s="5" t="s">
        <v>300</v>
      </c>
      <c r="I7" s="5" t="s">
        <v>862</v>
      </c>
      <c r="J7" s="5"/>
      <c r="K7" s="5"/>
      <c r="L7" s="5" t="s">
        <v>1534</v>
      </c>
      <c r="M7" s="5"/>
      <c r="N7" s="5" t="s">
        <v>1544</v>
      </c>
      <c r="O7" s="13"/>
      <c r="P7" s="13"/>
    </row>
    <row r="8" spans="1:16" s="10" customFormat="1" ht="27.75" customHeight="1" x14ac:dyDescent="0.25">
      <c r="A8" s="5">
        <f t="shared" si="0"/>
        <v>4</v>
      </c>
      <c r="B8" s="5" t="s">
        <v>1487</v>
      </c>
      <c r="C8" s="5" t="s">
        <v>1476</v>
      </c>
      <c r="D8" s="5">
        <v>24207107799</v>
      </c>
      <c r="E8" s="6" t="s">
        <v>1450</v>
      </c>
      <c r="F8" s="6" t="s">
        <v>275</v>
      </c>
      <c r="G8" s="6" t="s">
        <v>1451</v>
      </c>
      <c r="H8" s="5" t="s">
        <v>298</v>
      </c>
      <c r="I8" s="5" t="s">
        <v>1452</v>
      </c>
      <c r="J8" s="5"/>
      <c r="K8" s="5"/>
      <c r="L8" s="5" t="s">
        <v>1534</v>
      </c>
      <c r="M8" s="5"/>
      <c r="N8" s="5" t="s">
        <v>1544</v>
      </c>
      <c r="O8" s="13"/>
      <c r="P8" s="13"/>
    </row>
    <row r="9" spans="1:16" s="10" customFormat="1" ht="27.75" customHeight="1" x14ac:dyDescent="0.25">
      <c r="A9" s="5">
        <f t="shared" si="0"/>
        <v>5</v>
      </c>
      <c r="B9" s="5" t="s">
        <v>1487</v>
      </c>
      <c r="C9" s="5" t="s">
        <v>1478</v>
      </c>
      <c r="D9" s="5">
        <v>24207106248</v>
      </c>
      <c r="E9" s="6" t="s">
        <v>1453</v>
      </c>
      <c r="F9" s="6" t="s">
        <v>250</v>
      </c>
      <c r="G9" s="6" t="s">
        <v>1454</v>
      </c>
      <c r="H9" s="5" t="s">
        <v>298</v>
      </c>
      <c r="I9" s="5" t="s">
        <v>1455</v>
      </c>
      <c r="J9" s="5"/>
      <c r="K9" s="5"/>
      <c r="L9" s="5" t="s">
        <v>1534</v>
      </c>
      <c r="M9" s="5"/>
      <c r="N9" s="5" t="s">
        <v>1544</v>
      </c>
      <c r="O9" s="13"/>
      <c r="P9" s="13"/>
    </row>
    <row r="10" spans="1:16" s="10" customFormat="1" ht="27.75" customHeight="1" x14ac:dyDescent="0.25">
      <c r="A10" s="5">
        <f t="shared" si="0"/>
        <v>6</v>
      </c>
      <c r="B10" s="5" t="s">
        <v>1487</v>
      </c>
      <c r="C10" s="5" t="s">
        <v>1479</v>
      </c>
      <c r="D10" s="5">
        <v>24207104146</v>
      </c>
      <c r="E10" s="6" t="s">
        <v>1456</v>
      </c>
      <c r="F10" s="6" t="s">
        <v>234</v>
      </c>
      <c r="G10" s="6" t="s">
        <v>1446</v>
      </c>
      <c r="H10" s="5" t="s">
        <v>298</v>
      </c>
      <c r="I10" s="5" t="s">
        <v>1457</v>
      </c>
      <c r="J10" s="5"/>
      <c r="K10" s="5"/>
      <c r="L10" s="5" t="s">
        <v>1534</v>
      </c>
      <c r="M10" s="5"/>
      <c r="N10" s="5" t="s">
        <v>1544</v>
      </c>
      <c r="O10" s="13"/>
      <c r="P10" s="13"/>
    </row>
    <row r="11" spans="1:16" s="10" customFormat="1" ht="27.75" customHeight="1" x14ac:dyDescent="0.25">
      <c r="A11" s="5">
        <f t="shared" si="0"/>
        <v>7</v>
      </c>
      <c r="B11" s="5" t="s">
        <v>1487</v>
      </c>
      <c r="C11" s="5" t="s">
        <v>1480</v>
      </c>
      <c r="D11" s="5">
        <v>24217107968</v>
      </c>
      <c r="E11" s="6" t="s">
        <v>1458</v>
      </c>
      <c r="F11" s="6" t="s">
        <v>212</v>
      </c>
      <c r="G11" s="6" t="s">
        <v>1459</v>
      </c>
      <c r="H11" s="5" t="s">
        <v>298</v>
      </c>
      <c r="I11" s="5" t="s">
        <v>1460</v>
      </c>
      <c r="J11" s="5"/>
      <c r="K11" s="5"/>
      <c r="L11" s="5" t="s">
        <v>1534</v>
      </c>
      <c r="M11" s="5"/>
      <c r="N11" s="5" t="s">
        <v>1544</v>
      </c>
      <c r="O11" s="13"/>
      <c r="P11" s="13"/>
    </row>
    <row r="12" spans="1:16" s="10" customFormat="1" ht="27.75" customHeight="1" x14ac:dyDescent="0.25">
      <c r="A12" s="5">
        <f t="shared" si="0"/>
        <v>8</v>
      </c>
      <c r="B12" s="5" t="s">
        <v>1487</v>
      </c>
      <c r="C12" s="5" t="s">
        <v>1482</v>
      </c>
      <c r="D12" s="5">
        <v>2021715667</v>
      </c>
      <c r="E12" s="6" t="s">
        <v>1461</v>
      </c>
      <c r="F12" s="6" t="s">
        <v>1462</v>
      </c>
      <c r="G12" s="6" t="s">
        <v>1463</v>
      </c>
      <c r="H12" s="5" t="s">
        <v>298</v>
      </c>
      <c r="I12" s="5" t="s">
        <v>1464</v>
      </c>
      <c r="J12" s="5"/>
      <c r="K12" s="5"/>
      <c r="L12" s="5" t="s">
        <v>1534</v>
      </c>
      <c r="M12" s="5"/>
      <c r="N12" s="5" t="s">
        <v>1544</v>
      </c>
      <c r="O12" s="13"/>
      <c r="P12" s="13"/>
    </row>
    <row r="13" spans="1:16" s="10" customFormat="1" ht="27.75" customHeight="1" x14ac:dyDescent="0.25">
      <c r="A13" s="5">
        <f t="shared" si="0"/>
        <v>9</v>
      </c>
      <c r="B13" s="5" t="s">
        <v>1487</v>
      </c>
      <c r="C13" s="5" t="s">
        <v>1483</v>
      </c>
      <c r="D13" s="5">
        <v>2320717213</v>
      </c>
      <c r="E13" s="6" t="s">
        <v>1465</v>
      </c>
      <c r="F13" s="6" t="s">
        <v>1466</v>
      </c>
      <c r="G13" s="6" t="s">
        <v>1467</v>
      </c>
      <c r="H13" s="5" t="s">
        <v>298</v>
      </c>
      <c r="I13" s="5" t="s">
        <v>1468</v>
      </c>
      <c r="J13" s="5"/>
      <c r="K13" s="5"/>
      <c r="L13" s="5" t="s">
        <v>1534</v>
      </c>
      <c r="M13" s="5"/>
      <c r="N13" s="5" t="s">
        <v>1544</v>
      </c>
      <c r="O13" s="13"/>
      <c r="P13" s="13"/>
    </row>
    <row r="14" spans="1:16" s="10" customFormat="1" ht="27.75" customHeight="1" x14ac:dyDescent="0.25">
      <c r="A14" s="5">
        <f t="shared" si="0"/>
        <v>10</v>
      </c>
      <c r="B14" s="5" t="s">
        <v>1487</v>
      </c>
      <c r="C14" s="5" t="s">
        <v>1484</v>
      </c>
      <c r="D14" s="5">
        <v>24217102291</v>
      </c>
      <c r="E14" s="6" t="s">
        <v>1469</v>
      </c>
      <c r="F14" s="6" t="s">
        <v>239</v>
      </c>
      <c r="G14" s="6" t="s">
        <v>1470</v>
      </c>
      <c r="H14" s="5" t="s">
        <v>298</v>
      </c>
      <c r="I14" s="5" t="s">
        <v>1471</v>
      </c>
      <c r="J14" s="5"/>
      <c r="K14" s="5"/>
      <c r="L14" s="5" t="s">
        <v>1534</v>
      </c>
      <c r="M14" s="5"/>
      <c r="N14" s="5" t="s">
        <v>1544</v>
      </c>
      <c r="O14" s="13"/>
      <c r="P14" s="13"/>
    </row>
    <row r="15" spans="1:16" s="10" customFormat="1" ht="27.75" customHeight="1" x14ac:dyDescent="0.25">
      <c r="A15" s="5">
        <f t="shared" si="0"/>
        <v>11</v>
      </c>
      <c r="B15" s="5" t="s">
        <v>1487</v>
      </c>
      <c r="C15" s="5" t="s">
        <v>1486</v>
      </c>
      <c r="D15" s="5">
        <v>24207115142</v>
      </c>
      <c r="E15" s="6" t="s">
        <v>984</v>
      </c>
      <c r="F15" s="6" t="s">
        <v>249</v>
      </c>
      <c r="G15" s="6" t="s">
        <v>985</v>
      </c>
      <c r="H15" s="5" t="s">
        <v>298</v>
      </c>
      <c r="I15" s="5" t="s">
        <v>986</v>
      </c>
      <c r="J15" s="5"/>
      <c r="K15" s="5"/>
      <c r="L15" s="5" t="s">
        <v>1534</v>
      </c>
      <c r="M15" s="5"/>
      <c r="N15" s="5" t="s">
        <v>1544</v>
      </c>
      <c r="O15" s="13"/>
      <c r="P15" s="13"/>
    </row>
    <row r="16" spans="1:16" s="10" customFormat="1" ht="27.75" customHeight="1" x14ac:dyDescent="0.25">
      <c r="A16" s="5">
        <f t="shared" si="0"/>
        <v>12</v>
      </c>
      <c r="B16" s="5">
        <v>1</v>
      </c>
      <c r="C16" s="5" t="s">
        <v>184</v>
      </c>
      <c r="D16" s="5">
        <v>24207100940</v>
      </c>
      <c r="E16" s="6" t="s">
        <v>987</v>
      </c>
      <c r="F16" s="6" t="s">
        <v>988</v>
      </c>
      <c r="G16" s="6" t="s">
        <v>989</v>
      </c>
      <c r="H16" s="5" t="s">
        <v>298</v>
      </c>
      <c r="I16" s="5" t="s">
        <v>990</v>
      </c>
      <c r="J16" s="5"/>
      <c r="K16" s="5"/>
      <c r="L16" s="5" t="s">
        <v>1534</v>
      </c>
      <c r="M16" s="5"/>
      <c r="N16" s="5" t="s">
        <v>1544</v>
      </c>
      <c r="O16" s="13"/>
      <c r="P16" s="13"/>
    </row>
    <row r="17" spans="1:16" s="10" customFormat="1" ht="27.75" customHeight="1" x14ac:dyDescent="0.25">
      <c r="A17" s="5">
        <f t="shared" si="0"/>
        <v>13</v>
      </c>
      <c r="B17" s="5">
        <v>1</v>
      </c>
      <c r="C17" s="5" t="s">
        <v>185</v>
      </c>
      <c r="D17" s="5">
        <v>24202608620</v>
      </c>
      <c r="E17" s="6" t="s">
        <v>313</v>
      </c>
      <c r="F17" s="6" t="s">
        <v>279</v>
      </c>
      <c r="G17" s="6" t="s">
        <v>314</v>
      </c>
      <c r="H17" s="5" t="s">
        <v>300</v>
      </c>
      <c r="I17" s="5" t="s">
        <v>315</v>
      </c>
      <c r="J17" s="5"/>
      <c r="K17" s="5"/>
      <c r="L17" s="5" t="s">
        <v>1534</v>
      </c>
      <c r="M17" s="5"/>
      <c r="N17" s="5"/>
      <c r="O17" s="13"/>
      <c r="P17" s="13"/>
    </row>
    <row r="18" spans="1:16" s="10" customFormat="1" ht="27.75" customHeight="1" x14ac:dyDescent="0.25">
      <c r="A18" s="5">
        <f t="shared" si="0"/>
        <v>14</v>
      </c>
      <c r="B18" s="5">
        <v>1</v>
      </c>
      <c r="C18" s="5" t="s">
        <v>186</v>
      </c>
      <c r="D18" s="5">
        <v>24207101187</v>
      </c>
      <c r="E18" s="6" t="s">
        <v>316</v>
      </c>
      <c r="F18" s="6" t="s">
        <v>223</v>
      </c>
      <c r="G18" s="6" t="s">
        <v>317</v>
      </c>
      <c r="H18" s="5" t="s">
        <v>300</v>
      </c>
      <c r="I18" s="5" t="s">
        <v>318</v>
      </c>
      <c r="J18" s="5"/>
      <c r="K18" s="5"/>
      <c r="L18" s="5" t="s">
        <v>1534</v>
      </c>
      <c r="M18" s="5"/>
      <c r="N18" s="5"/>
      <c r="O18" s="13"/>
      <c r="P18" s="13"/>
    </row>
    <row r="19" spans="1:16" s="10" customFormat="1" ht="27.75" customHeight="1" x14ac:dyDescent="0.25">
      <c r="A19" s="5">
        <f t="shared" si="0"/>
        <v>15</v>
      </c>
      <c r="B19" s="5">
        <v>1</v>
      </c>
      <c r="C19" s="5" t="s">
        <v>187</v>
      </c>
      <c r="D19" s="5">
        <v>24207101413</v>
      </c>
      <c r="E19" s="6" t="s">
        <v>319</v>
      </c>
      <c r="F19" s="6" t="s">
        <v>223</v>
      </c>
      <c r="G19" s="6" t="s">
        <v>320</v>
      </c>
      <c r="H19" s="5" t="s">
        <v>300</v>
      </c>
      <c r="I19" s="5" t="s">
        <v>321</v>
      </c>
      <c r="J19" s="5"/>
      <c r="K19" s="5"/>
      <c r="L19" s="5" t="s">
        <v>1534</v>
      </c>
      <c r="M19" s="5"/>
      <c r="N19" s="5"/>
      <c r="O19" s="13"/>
      <c r="P19" s="13"/>
    </row>
    <row r="20" spans="1:16" s="10" customFormat="1" ht="27.75" customHeight="1" x14ac:dyDescent="0.25">
      <c r="A20" s="5">
        <f t="shared" si="0"/>
        <v>16</v>
      </c>
      <c r="B20" s="5">
        <v>1</v>
      </c>
      <c r="C20" s="5" t="s">
        <v>188</v>
      </c>
      <c r="D20" s="5">
        <v>24207104301</v>
      </c>
      <c r="E20" s="6" t="s">
        <v>322</v>
      </c>
      <c r="F20" s="6" t="s">
        <v>223</v>
      </c>
      <c r="G20" s="6" t="s">
        <v>323</v>
      </c>
      <c r="H20" s="5" t="s">
        <v>300</v>
      </c>
      <c r="I20" s="5" t="s">
        <v>324</v>
      </c>
      <c r="J20" s="5"/>
      <c r="K20" s="5"/>
      <c r="L20" s="5" t="s">
        <v>1534</v>
      </c>
      <c r="M20" s="5"/>
      <c r="N20" s="5"/>
      <c r="O20" s="13"/>
      <c r="P20" s="13"/>
    </row>
    <row r="21" spans="1:16" s="10" customFormat="1" ht="27.75" customHeight="1" x14ac:dyDescent="0.25">
      <c r="A21" s="5">
        <f t="shared" si="0"/>
        <v>17</v>
      </c>
      <c r="B21" s="5">
        <v>1</v>
      </c>
      <c r="C21" s="5" t="s">
        <v>189</v>
      </c>
      <c r="D21" s="5">
        <v>24207201200</v>
      </c>
      <c r="E21" s="6" t="s">
        <v>325</v>
      </c>
      <c r="F21" s="6" t="s">
        <v>223</v>
      </c>
      <c r="G21" s="6" t="s">
        <v>326</v>
      </c>
      <c r="H21" s="5" t="s">
        <v>300</v>
      </c>
      <c r="I21" s="5" t="s">
        <v>327</v>
      </c>
      <c r="J21" s="5"/>
      <c r="K21" s="5"/>
      <c r="L21" s="5" t="s">
        <v>1534</v>
      </c>
      <c r="M21" s="5"/>
      <c r="N21" s="5"/>
      <c r="O21" s="13"/>
      <c r="P21" s="13"/>
    </row>
    <row r="22" spans="1:16" s="10" customFormat="1" ht="27.75" customHeight="1" x14ac:dyDescent="0.25">
      <c r="A22" s="5">
        <f t="shared" si="0"/>
        <v>18</v>
      </c>
      <c r="B22" s="5">
        <v>1</v>
      </c>
      <c r="C22" s="5" t="s">
        <v>190</v>
      </c>
      <c r="D22" s="5">
        <v>2320713538</v>
      </c>
      <c r="E22" s="6" t="s">
        <v>328</v>
      </c>
      <c r="F22" s="6" t="s">
        <v>223</v>
      </c>
      <c r="G22" s="6" t="s">
        <v>329</v>
      </c>
      <c r="H22" s="5" t="s">
        <v>300</v>
      </c>
      <c r="I22" s="5" t="s">
        <v>330</v>
      </c>
      <c r="J22" s="5"/>
      <c r="K22" s="5"/>
      <c r="L22" s="5" t="s">
        <v>1534</v>
      </c>
      <c r="M22" s="5"/>
      <c r="N22" s="5"/>
      <c r="O22" s="13"/>
      <c r="P22" s="13"/>
    </row>
    <row r="23" spans="1:16" s="10" customFormat="1" ht="27.75" customHeight="1" x14ac:dyDescent="0.25">
      <c r="A23" s="5">
        <f t="shared" si="0"/>
        <v>19</v>
      </c>
      <c r="B23" s="5">
        <v>1</v>
      </c>
      <c r="C23" s="5" t="s">
        <v>191</v>
      </c>
      <c r="D23" s="5">
        <v>2320315580</v>
      </c>
      <c r="E23" s="6" t="s">
        <v>332</v>
      </c>
      <c r="F23" s="6" t="s">
        <v>223</v>
      </c>
      <c r="G23" s="6" t="s">
        <v>331</v>
      </c>
      <c r="H23" s="5" t="s">
        <v>300</v>
      </c>
      <c r="I23" s="5" t="s">
        <v>333</v>
      </c>
      <c r="J23" s="5"/>
      <c r="K23" s="5"/>
      <c r="L23" s="5" t="s">
        <v>1534</v>
      </c>
      <c r="M23" s="5"/>
      <c r="N23" s="5"/>
      <c r="O23" s="13"/>
      <c r="P23" s="13"/>
    </row>
    <row r="24" spans="1:16" s="10" customFormat="1" ht="27.75" customHeight="1" x14ac:dyDescent="0.25">
      <c r="A24" s="5">
        <f t="shared" si="0"/>
        <v>20</v>
      </c>
      <c r="B24" s="5">
        <v>1</v>
      </c>
      <c r="C24" s="5" t="s">
        <v>192</v>
      </c>
      <c r="D24" s="5">
        <v>24207106891</v>
      </c>
      <c r="E24" s="6" t="s">
        <v>334</v>
      </c>
      <c r="F24" s="6" t="s">
        <v>335</v>
      </c>
      <c r="G24" s="6" t="s">
        <v>336</v>
      </c>
      <c r="H24" s="5" t="s">
        <v>300</v>
      </c>
      <c r="I24" s="5" t="s">
        <v>337</v>
      </c>
      <c r="J24" s="5"/>
      <c r="K24" s="5"/>
      <c r="L24" s="5" t="s">
        <v>1534</v>
      </c>
      <c r="M24" s="5"/>
      <c r="N24" s="5"/>
      <c r="O24" s="13"/>
      <c r="P24" s="13"/>
    </row>
    <row r="25" spans="1:16" s="10" customFormat="1" ht="27.75" customHeight="1" x14ac:dyDescent="0.25">
      <c r="A25" s="5">
        <f t="shared" si="0"/>
        <v>21</v>
      </c>
      <c r="B25" s="5">
        <v>1</v>
      </c>
      <c r="C25" s="5" t="s">
        <v>193</v>
      </c>
      <c r="D25" s="5">
        <v>24207100705</v>
      </c>
      <c r="E25" s="6" t="s">
        <v>338</v>
      </c>
      <c r="F25" s="6" t="s">
        <v>223</v>
      </c>
      <c r="G25" s="6" t="s">
        <v>339</v>
      </c>
      <c r="H25" s="5" t="s">
        <v>300</v>
      </c>
      <c r="I25" s="5" t="s">
        <v>340</v>
      </c>
      <c r="J25" s="5"/>
      <c r="K25" s="5"/>
      <c r="L25" s="5" t="s">
        <v>1534</v>
      </c>
      <c r="M25" s="5"/>
      <c r="N25" s="5"/>
      <c r="O25" s="13"/>
      <c r="P25" s="13"/>
    </row>
    <row r="26" spans="1:16" s="10" customFormat="1" ht="27.75" customHeight="1" x14ac:dyDescent="0.25">
      <c r="A26" s="5">
        <f t="shared" si="0"/>
        <v>22</v>
      </c>
      <c r="B26" s="5">
        <v>1</v>
      </c>
      <c r="C26" s="5" t="s">
        <v>194</v>
      </c>
      <c r="D26" s="5">
        <v>24207115412</v>
      </c>
      <c r="E26" s="6" t="s">
        <v>341</v>
      </c>
      <c r="F26" s="6" t="s">
        <v>223</v>
      </c>
      <c r="G26" s="6" t="s">
        <v>342</v>
      </c>
      <c r="H26" s="5" t="s">
        <v>300</v>
      </c>
      <c r="I26" s="5" t="s">
        <v>343</v>
      </c>
      <c r="J26" s="5"/>
      <c r="K26" s="5"/>
      <c r="L26" s="5" t="s">
        <v>1534</v>
      </c>
      <c r="M26" s="5"/>
      <c r="N26" s="5"/>
      <c r="O26" s="13"/>
      <c r="P26" s="13"/>
    </row>
    <row r="27" spans="1:16" s="10" customFormat="1" ht="27.75" customHeight="1" x14ac:dyDescent="0.25">
      <c r="A27" s="5">
        <f t="shared" si="0"/>
        <v>23</v>
      </c>
      <c r="B27" s="5">
        <v>1</v>
      </c>
      <c r="C27" s="5" t="s">
        <v>195</v>
      </c>
      <c r="D27" s="5">
        <v>24207116877</v>
      </c>
      <c r="E27" s="6" t="s">
        <v>344</v>
      </c>
      <c r="F27" s="6" t="s">
        <v>223</v>
      </c>
      <c r="G27" s="6" t="s">
        <v>320</v>
      </c>
      <c r="H27" s="5" t="s">
        <v>300</v>
      </c>
      <c r="I27" s="5" t="s">
        <v>345</v>
      </c>
      <c r="J27" s="5"/>
      <c r="K27" s="5"/>
      <c r="L27" s="5" t="s">
        <v>1534</v>
      </c>
      <c r="M27" s="5"/>
      <c r="N27" s="5"/>
      <c r="O27" s="13"/>
      <c r="P27" s="13"/>
    </row>
    <row r="28" spans="1:16" s="10" customFormat="1" ht="27.75" customHeight="1" x14ac:dyDescent="0.25">
      <c r="A28" s="5">
        <f t="shared" si="0"/>
        <v>24</v>
      </c>
      <c r="B28" s="5">
        <v>1</v>
      </c>
      <c r="C28" s="5" t="s">
        <v>196</v>
      </c>
      <c r="D28" s="5">
        <v>24207116227</v>
      </c>
      <c r="E28" s="6" t="s">
        <v>346</v>
      </c>
      <c r="F28" s="6" t="s">
        <v>223</v>
      </c>
      <c r="G28" s="6" t="s">
        <v>314</v>
      </c>
      <c r="H28" s="5" t="s">
        <v>300</v>
      </c>
      <c r="I28" s="5" t="s">
        <v>347</v>
      </c>
      <c r="J28" s="5"/>
      <c r="K28" s="5"/>
      <c r="L28" s="5" t="s">
        <v>1534</v>
      </c>
      <c r="M28" s="5"/>
      <c r="N28" s="5"/>
      <c r="O28" s="13"/>
      <c r="P28" s="13"/>
    </row>
    <row r="29" spans="1:16" s="10" customFormat="1" ht="27.75" customHeight="1" x14ac:dyDescent="0.25">
      <c r="A29" s="5">
        <f t="shared" si="0"/>
        <v>25</v>
      </c>
      <c r="B29" s="5">
        <v>1</v>
      </c>
      <c r="C29" s="5" t="s">
        <v>197</v>
      </c>
      <c r="D29" s="5">
        <v>24207208781</v>
      </c>
      <c r="E29" s="6" t="s">
        <v>348</v>
      </c>
      <c r="F29" s="6" t="s">
        <v>223</v>
      </c>
      <c r="G29" s="6" t="s">
        <v>342</v>
      </c>
      <c r="H29" s="5" t="s">
        <v>300</v>
      </c>
      <c r="I29" s="5" t="s">
        <v>349</v>
      </c>
      <c r="J29" s="5"/>
      <c r="K29" s="5"/>
      <c r="L29" s="5" t="s">
        <v>1534</v>
      </c>
      <c r="M29" s="5"/>
      <c r="N29" s="5"/>
      <c r="O29" s="13"/>
      <c r="P29" s="13"/>
    </row>
    <row r="30" spans="1:16" s="10" customFormat="1" ht="27.75" customHeight="1" x14ac:dyDescent="0.25">
      <c r="A30" s="5">
        <f t="shared" si="0"/>
        <v>26</v>
      </c>
      <c r="B30" s="5">
        <v>1</v>
      </c>
      <c r="C30" s="5" t="s">
        <v>198</v>
      </c>
      <c r="D30" s="5">
        <v>24207102518</v>
      </c>
      <c r="E30" s="6" t="s">
        <v>350</v>
      </c>
      <c r="F30" s="6" t="s">
        <v>223</v>
      </c>
      <c r="G30" s="6" t="s">
        <v>351</v>
      </c>
      <c r="H30" s="5" t="s">
        <v>300</v>
      </c>
      <c r="I30" s="5" t="s">
        <v>352</v>
      </c>
      <c r="J30" s="5"/>
      <c r="K30" s="5"/>
      <c r="L30" s="5" t="s">
        <v>1534</v>
      </c>
      <c r="M30" s="5"/>
      <c r="N30" s="5"/>
      <c r="O30" s="13"/>
      <c r="P30" s="13"/>
    </row>
    <row r="31" spans="1:16" s="10" customFormat="1" ht="27.75" customHeight="1" x14ac:dyDescent="0.25">
      <c r="A31" s="5">
        <f t="shared" si="0"/>
        <v>27</v>
      </c>
      <c r="B31" s="5">
        <v>1</v>
      </c>
      <c r="C31" s="5" t="s">
        <v>199</v>
      </c>
      <c r="D31" s="5">
        <v>2320714367</v>
      </c>
      <c r="E31" s="6" t="s">
        <v>353</v>
      </c>
      <c r="F31" s="6" t="s">
        <v>223</v>
      </c>
      <c r="G31" s="6" t="s">
        <v>329</v>
      </c>
      <c r="H31" s="5" t="s">
        <v>300</v>
      </c>
      <c r="I31" s="5" t="s">
        <v>354</v>
      </c>
      <c r="J31" s="5"/>
      <c r="K31" s="5"/>
      <c r="L31" s="5" t="s">
        <v>1534</v>
      </c>
      <c r="M31" s="5"/>
      <c r="N31" s="5"/>
      <c r="O31" s="13"/>
      <c r="P31" s="13"/>
    </row>
    <row r="32" spans="1:16" s="10" customFormat="1" ht="30.75" customHeight="1" x14ac:dyDescent="0.25">
      <c r="A32" s="5">
        <f t="shared" si="0"/>
        <v>28</v>
      </c>
      <c r="B32" s="5">
        <v>1</v>
      </c>
      <c r="C32" s="5" t="s">
        <v>200</v>
      </c>
      <c r="D32" s="5">
        <v>24203205388</v>
      </c>
      <c r="E32" s="6" t="s">
        <v>1205</v>
      </c>
      <c r="F32" s="6" t="s">
        <v>223</v>
      </c>
      <c r="G32" s="6" t="s">
        <v>503</v>
      </c>
      <c r="H32" s="5" t="s">
        <v>300</v>
      </c>
      <c r="I32" s="5">
        <v>905007238</v>
      </c>
      <c r="J32" s="5"/>
      <c r="K32" s="5"/>
      <c r="L32" s="5" t="s">
        <v>1534</v>
      </c>
      <c r="M32" s="5"/>
      <c r="N32" s="5"/>
      <c r="O32" s="13"/>
      <c r="P32" s="13"/>
    </row>
    <row r="33" spans="1:16" s="10" customFormat="1" ht="30.75" customHeight="1" x14ac:dyDescent="0.25">
      <c r="A33" s="5">
        <f t="shared" si="0"/>
        <v>29</v>
      </c>
      <c r="B33" s="5">
        <v>1</v>
      </c>
      <c r="C33" s="5" t="s">
        <v>201</v>
      </c>
      <c r="D33" s="5">
        <v>24207104435</v>
      </c>
      <c r="E33" s="6" t="s">
        <v>355</v>
      </c>
      <c r="F33" s="6" t="s">
        <v>208</v>
      </c>
      <c r="G33" s="6" t="s">
        <v>356</v>
      </c>
      <c r="H33" s="5" t="s">
        <v>300</v>
      </c>
      <c r="I33" s="5" t="s">
        <v>357</v>
      </c>
      <c r="J33" s="5"/>
      <c r="K33" s="5"/>
      <c r="L33" s="5" t="s">
        <v>1534</v>
      </c>
      <c r="M33" s="5"/>
      <c r="N33" s="5"/>
      <c r="O33" s="13"/>
      <c r="P33" s="13"/>
    </row>
    <row r="34" spans="1:16" s="10" customFormat="1" ht="30.75" customHeight="1" x14ac:dyDescent="0.25">
      <c r="A34" s="5">
        <f t="shared" si="0"/>
        <v>30</v>
      </c>
      <c r="B34" s="5">
        <v>1</v>
      </c>
      <c r="C34" s="5" t="s">
        <v>202</v>
      </c>
      <c r="D34" s="5">
        <v>24207102392</v>
      </c>
      <c r="E34" s="6" t="s">
        <v>358</v>
      </c>
      <c r="F34" s="6" t="s">
        <v>208</v>
      </c>
      <c r="G34" s="6" t="s">
        <v>359</v>
      </c>
      <c r="H34" s="5" t="s">
        <v>300</v>
      </c>
      <c r="I34" s="5" t="s">
        <v>360</v>
      </c>
      <c r="J34" s="5"/>
      <c r="K34" s="5"/>
      <c r="L34" s="5" t="s">
        <v>1534</v>
      </c>
      <c r="M34" s="5"/>
      <c r="N34" s="5"/>
      <c r="O34" s="13"/>
      <c r="P34" s="13"/>
    </row>
    <row r="35" spans="1:16" ht="30.75" customHeight="1" x14ac:dyDescent="0.25">
      <c r="A35" s="5">
        <f t="shared" si="0"/>
        <v>31</v>
      </c>
      <c r="B35" s="5">
        <v>1</v>
      </c>
      <c r="C35" s="5" t="s">
        <v>203</v>
      </c>
      <c r="D35" s="5">
        <v>24207206599</v>
      </c>
      <c r="E35" s="6" t="s">
        <v>361</v>
      </c>
      <c r="F35" s="6" t="s">
        <v>208</v>
      </c>
      <c r="G35" s="6" t="s">
        <v>351</v>
      </c>
      <c r="H35" s="5" t="s">
        <v>300</v>
      </c>
      <c r="I35" s="5" t="s">
        <v>362</v>
      </c>
      <c r="J35" s="5"/>
      <c r="K35" s="5"/>
      <c r="L35" s="5" t="s">
        <v>1534</v>
      </c>
      <c r="M35" s="5"/>
      <c r="N35" s="5"/>
      <c r="O35" s="5" t="e">
        <f>VLOOKUP(#REF!,#REF!,11,0)</f>
        <v>#REF!</v>
      </c>
      <c r="P35" s="5" t="e">
        <f>VLOOKUP(#REF!,#REF!,12,0)</f>
        <v>#REF!</v>
      </c>
    </row>
    <row r="36" spans="1:16" ht="30.75" customHeight="1" x14ac:dyDescent="0.25">
      <c r="A36" s="5">
        <f t="shared" si="0"/>
        <v>32</v>
      </c>
      <c r="B36" s="5">
        <v>2</v>
      </c>
      <c r="C36" s="5" t="s">
        <v>164</v>
      </c>
      <c r="D36" s="5">
        <v>2321715006</v>
      </c>
      <c r="E36" s="6" t="s">
        <v>363</v>
      </c>
      <c r="F36" s="6" t="s">
        <v>287</v>
      </c>
      <c r="G36" s="6" t="s">
        <v>364</v>
      </c>
      <c r="H36" s="5" t="s">
        <v>300</v>
      </c>
      <c r="I36" s="5" t="s">
        <v>365</v>
      </c>
      <c r="J36" s="5"/>
      <c r="K36" s="5"/>
      <c r="L36" s="5" t="s">
        <v>1534</v>
      </c>
      <c r="M36" s="5"/>
      <c r="N36" s="5"/>
      <c r="O36" s="5" t="e">
        <f>VLOOKUP(#REF!,#REF!,11,0)</f>
        <v>#REF!</v>
      </c>
      <c r="P36" s="5" t="e">
        <f>VLOOKUP(#REF!,#REF!,12,0)</f>
        <v>#REF!</v>
      </c>
    </row>
    <row r="37" spans="1:16" ht="30.75" customHeight="1" x14ac:dyDescent="0.25">
      <c r="A37" s="5">
        <f t="shared" si="0"/>
        <v>33</v>
      </c>
      <c r="B37" s="5">
        <v>2</v>
      </c>
      <c r="C37" s="5" t="s">
        <v>165</v>
      </c>
      <c r="D37" s="5">
        <v>24207116015</v>
      </c>
      <c r="E37" s="6" t="s">
        <v>368</v>
      </c>
      <c r="F37" s="6" t="s">
        <v>369</v>
      </c>
      <c r="G37" s="6" t="s">
        <v>320</v>
      </c>
      <c r="H37" s="5" t="s">
        <v>300</v>
      </c>
      <c r="I37" s="5" t="s">
        <v>370</v>
      </c>
      <c r="J37" s="5"/>
      <c r="K37" s="5"/>
      <c r="L37" s="5" t="s">
        <v>1534</v>
      </c>
      <c r="M37" s="5"/>
      <c r="N37" s="5"/>
      <c r="O37" s="5" t="e">
        <f>VLOOKUP(#REF!,#REF!,11,0)</f>
        <v>#REF!</v>
      </c>
      <c r="P37" s="5" t="e">
        <f>VLOOKUP(#REF!,#REF!,12,0)</f>
        <v>#REF!</v>
      </c>
    </row>
    <row r="38" spans="1:16" ht="30.75" customHeight="1" x14ac:dyDescent="0.25">
      <c r="A38" s="5">
        <f t="shared" si="0"/>
        <v>34</v>
      </c>
      <c r="B38" s="5">
        <v>2</v>
      </c>
      <c r="C38" s="5" t="s">
        <v>166</v>
      </c>
      <c r="D38" s="5">
        <v>24207208873</v>
      </c>
      <c r="E38" s="6" t="s">
        <v>371</v>
      </c>
      <c r="F38" s="6" t="s">
        <v>294</v>
      </c>
      <c r="G38" s="6" t="s">
        <v>367</v>
      </c>
      <c r="H38" s="5" t="s">
        <v>300</v>
      </c>
      <c r="I38" s="5" t="s">
        <v>372</v>
      </c>
      <c r="J38" s="5"/>
      <c r="K38" s="5"/>
      <c r="L38" s="5" t="s">
        <v>1534</v>
      </c>
      <c r="M38" s="5"/>
      <c r="N38" s="5"/>
      <c r="O38" s="5" t="e">
        <f>VLOOKUP(#REF!,#REF!,11,0)</f>
        <v>#REF!</v>
      </c>
      <c r="P38" s="5" t="e">
        <f>VLOOKUP(#REF!,#REF!,12,0)</f>
        <v>#REF!</v>
      </c>
    </row>
    <row r="39" spans="1:16" ht="30.75" customHeight="1" x14ac:dyDescent="0.25">
      <c r="A39" s="5">
        <f t="shared" si="0"/>
        <v>35</v>
      </c>
      <c r="B39" s="5">
        <v>2</v>
      </c>
      <c r="C39" s="5" t="s">
        <v>167</v>
      </c>
      <c r="D39" s="5">
        <v>23217110490</v>
      </c>
      <c r="E39" s="6" t="s">
        <v>373</v>
      </c>
      <c r="F39" s="6" t="s">
        <v>294</v>
      </c>
      <c r="G39" s="6" t="s">
        <v>374</v>
      </c>
      <c r="H39" s="5" t="s">
        <v>300</v>
      </c>
      <c r="I39" s="5" t="s">
        <v>375</v>
      </c>
      <c r="J39" s="5"/>
      <c r="K39" s="5"/>
      <c r="L39" s="5" t="s">
        <v>1534</v>
      </c>
      <c r="M39" s="5"/>
      <c r="N39" s="5"/>
      <c r="O39" s="5" t="e">
        <f>VLOOKUP(#REF!,#REF!,11,0)</f>
        <v>#REF!</v>
      </c>
      <c r="P39" s="5" t="e">
        <f>VLOOKUP(#REF!,#REF!,12,0)</f>
        <v>#REF!</v>
      </c>
    </row>
    <row r="40" spans="1:16" ht="30.75" customHeight="1" x14ac:dyDescent="0.25">
      <c r="A40" s="5">
        <f t="shared" si="0"/>
        <v>36</v>
      </c>
      <c r="B40" s="5">
        <v>2</v>
      </c>
      <c r="C40" s="5" t="s">
        <v>168</v>
      </c>
      <c r="D40" s="5">
        <v>2320712845</v>
      </c>
      <c r="E40" s="6" t="s">
        <v>376</v>
      </c>
      <c r="F40" s="6" t="s">
        <v>295</v>
      </c>
      <c r="G40" s="6" t="s">
        <v>331</v>
      </c>
      <c r="H40" s="5" t="s">
        <v>300</v>
      </c>
      <c r="I40" s="5" t="s">
        <v>377</v>
      </c>
      <c r="J40" s="5"/>
      <c r="K40" s="5"/>
      <c r="L40" s="5" t="s">
        <v>1534</v>
      </c>
      <c r="M40" s="5"/>
      <c r="N40" s="5"/>
      <c r="O40" s="5" t="e">
        <f>VLOOKUP(#REF!,#REF!,11,0)</f>
        <v>#REF!</v>
      </c>
      <c r="P40" s="5" t="e">
        <f>VLOOKUP(#REF!,#REF!,12,0)</f>
        <v>#REF!</v>
      </c>
    </row>
    <row r="41" spans="1:16" ht="30.75" customHeight="1" x14ac:dyDescent="0.25">
      <c r="A41" s="5">
        <f t="shared" si="0"/>
        <v>37</v>
      </c>
      <c r="B41" s="5">
        <v>2</v>
      </c>
      <c r="C41" s="5" t="s">
        <v>169</v>
      </c>
      <c r="D41" s="5">
        <v>24207105611</v>
      </c>
      <c r="E41" s="6" t="s">
        <v>378</v>
      </c>
      <c r="F41" s="6" t="s">
        <v>295</v>
      </c>
      <c r="G41" s="6" t="s">
        <v>379</v>
      </c>
      <c r="H41" s="5" t="s">
        <v>300</v>
      </c>
      <c r="I41" s="5" t="s">
        <v>380</v>
      </c>
      <c r="J41" s="5"/>
      <c r="K41" s="5"/>
      <c r="L41" s="5" t="s">
        <v>1534</v>
      </c>
      <c r="M41" s="5"/>
      <c r="N41" s="5"/>
      <c r="O41" s="5" t="e">
        <f>VLOOKUP(#REF!,#REF!,11,0)</f>
        <v>#REF!</v>
      </c>
      <c r="P41" s="5" t="e">
        <f>VLOOKUP(#REF!,#REF!,12,0)</f>
        <v>#REF!</v>
      </c>
    </row>
    <row r="42" spans="1:16" ht="30.75" customHeight="1" x14ac:dyDescent="0.25">
      <c r="A42" s="5">
        <f t="shared" si="0"/>
        <v>38</v>
      </c>
      <c r="B42" s="5">
        <v>2</v>
      </c>
      <c r="C42" s="5" t="s">
        <v>170</v>
      </c>
      <c r="D42" s="5">
        <v>2320714379</v>
      </c>
      <c r="E42" s="6" t="s">
        <v>381</v>
      </c>
      <c r="F42" s="6" t="s">
        <v>382</v>
      </c>
      <c r="G42" s="6" t="s">
        <v>326</v>
      </c>
      <c r="H42" s="5" t="s">
        <v>300</v>
      </c>
      <c r="I42" s="5" t="s">
        <v>383</v>
      </c>
      <c r="J42" s="5"/>
      <c r="K42" s="5"/>
      <c r="L42" s="5" t="s">
        <v>1534</v>
      </c>
      <c r="M42" s="5"/>
      <c r="N42" s="5"/>
      <c r="O42" s="5" t="e">
        <f>VLOOKUP(#REF!,#REF!,11,0)</f>
        <v>#REF!</v>
      </c>
      <c r="P42" s="5" t="e">
        <f>VLOOKUP(#REF!,#REF!,12,0)</f>
        <v>#REF!</v>
      </c>
    </row>
    <row r="43" spans="1:16" ht="30.75" customHeight="1" x14ac:dyDescent="0.25">
      <c r="A43" s="5">
        <f t="shared" si="0"/>
        <v>39</v>
      </c>
      <c r="B43" s="5">
        <v>2</v>
      </c>
      <c r="C43" s="5" t="s">
        <v>171</v>
      </c>
      <c r="D43" s="5">
        <v>24207105326</v>
      </c>
      <c r="E43" s="6" t="s">
        <v>261</v>
      </c>
      <c r="F43" s="6" t="s">
        <v>384</v>
      </c>
      <c r="G43" s="6" t="s">
        <v>317</v>
      </c>
      <c r="H43" s="5" t="s">
        <v>300</v>
      </c>
      <c r="I43" s="5" t="s">
        <v>385</v>
      </c>
      <c r="J43" s="5"/>
      <c r="K43" s="5"/>
      <c r="L43" s="5" t="s">
        <v>1534</v>
      </c>
      <c r="M43" s="5"/>
      <c r="N43" s="5"/>
      <c r="O43" s="5" t="e">
        <f>VLOOKUP(#REF!,#REF!,11,0)</f>
        <v>#REF!</v>
      </c>
      <c r="P43" s="5" t="e">
        <f>VLOOKUP(#REF!,#REF!,12,0)</f>
        <v>#REF!</v>
      </c>
    </row>
    <row r="44" spans="1:16" ht="30.75" customHeight="1" x14ac:dyDescent="0.25">
      <c r="A44" s="5">
        <f t="shared" si="0"/>
        <v>40</v>
      </c>
      <c r="B44" s="5">
        <v>2</v>
      </c>
      <c r="C44" s="5" t="s">
        <v>172</v>
      </c>
      <c r="D44" s="5">
        <v>24217105023</v>
      </c>
      <c r="E44" s="6" t="s">
        <v>386</v>
      </c>
      <c r="F44" s="6" t="s">
        <v>288</v>
      </c>
      <c r="G44" s="6" t="s">
        <v>326</v>
      </c>
      <c r="H44" s="5" t="s">
        <v>300</v>
      </c>
      <c r="I44" s="5" t="s">
        <v>387</v>
      </c>
      <c r="J44" s="5"/>
      <c r="K44" s="5"/>
      <c r="L44" s="5" t="s">
        <v>1534</v>
      </c>
      <c r="M44" s="5"/>
      <c r="N44" s="5"/>
      <c r="O44" s="5" t="e">
        <f>VLOOKUP(#REF!,#REF!,11,0)</f>
        <v>#REF!</v>
      </c>
      <c r="P44" s="5" t="e">
        <f>VLOOKUP(#REF!,#REF!,12,0)</f>
        <v>#REF!</v>
      </c>
    </row>
    <row r="45" spans="1:16" ht="30.75" customHeight="1" x14ac:dyDescent="0.25">
      <c r="A45" s="5">
        <f t="shared" si="0"/>
        <v>41</v>
      </c>
      <c r="B45" s="5">
        <v>2</v>
      </c>
      <c r="C45" s="5" t="s">
        <v>173</v>
      </c>
      <c r="D45" s="5">
        <v>24207209079</v>
      </c>
      <c r="E45" s="6" t="s">
        <v>388</v>
      </c>
      <c r="F45" s="6" t="s">
        <v>389</v>
      </c>
      <c r="G45" s="6" t="s">
        <v>390</v>
      </c>
      <c r="H45" s="5" t="s">
        <v>300</v>
      </c>
      <c r="I45" s="5" t="s">
        <v>391</v>
      </c>
      <c r="J45" s="5"/>
      <c r="K45" s="5"/>
      <c r="L45" s="5" t="s">
        <v>1534</v>
      </c>
      <c r="M45" s="5"/>
      <c r="N45" s="5"/>
      <c r="O45" s="5" t="e">
        <f>VLOOKUP(#REF!,#REF!,11,0)</f>
        <v>#REF!</v>
      </c>
      <c r="P45" s="5" t="e">
        <f>VLOOKUP(#REF!,#REF!,12,0)</f>
        <v>#REF!</v>
      </c>
    </row>
    <row r="46" spans="1:16" ht="30.75" customHeight="1" x14ac:dyDescent="0.25">
      <c r="A46" s="5">
        <f t="shared" si="0"/>
        <v>42</v>
      </c>
      <c r="B46" s="5">
        <v>2</v>
      </c>
      <c r="C46" s="5" t="s">
        <v>174</v>
      </c>
      <c r="D46" s="5">
        <v>24207100412</v>
      </c>
      <c r="E46" s="6" t="s">
        <v>392</v>
      </c>
      <c r="F46" s="6" t="s">
        <v>224</v>
      </c>
      <c r="G46" s="6" t="s">
        <v>323</v>
      </c>
      <c r="H46" s="5" t="s">
        <v>300</v>
      </c>
      <c r="I46" s="5" t="s">
        <v>393</v>
      </c>
      <c r="J46" s="5"/>
      <c r="K46" s="5"/>
      <c r="L46" s="5" t="s">
        <v>1534</v>
      </c>
      <c r="M46" s="5"/>
      <c r="N46" s="5"/>
      <c r="O46" s="5" t="e">
        <f>VLOOKUP(#REF!,#REF!,11,0)</f>
        <v>#REF!</v>
      </c>
      <c r="P46" s="5" t="e">
        <f>VLOOKUP(#REF!,#REF!,12,0)</f>
        <v>#REF!</v>
      </c>
    </row>
    <row r="47" spans="1:16" ht="30.75" customHeight="1" x14ac:dyDescent="0.25">
      <c r="A47" s="5">
        <f t="shared" si="0"/>
        <v>43</v>
      </c>
      <c r="B47" s="5">
        <v>2</v>
      </c>
      <c r="C47" s="5" t="s">
        <v>175</v>
      </c>
      <c r="D47" s="5">
        <v>2321724025</v>
      </c>
      <c r="E47" s="6" t="s">
        <v>394</v>
      </c>
      <c r="F47" s="6" t="s">
        <v>395</v>
      </c>
      <c r="G47" s="6" t="s">
        <v>396</v>
      </c>
      <c r="H47" s="5" t="s">
        <v>300</v>
      </c>
      <c r="I47" s="5" t="s">
        <v>397</v>
      </c>
      <c r="J47" s="5"/>
      <c r="K47" s="5"/>
      <c r="L47" s="5" t="s">
        <v>1534</v>
      </c>
      <c r="M47" s="5"/>
      <c r="N47" s="5"/>
      <c r="O47" s="5" t="e">
        <f>VLOOKUP(#REF!,#REF!,11,0)</f>
        <v>#REF!</v>
      </c>
      <c r="P47" s="5" t="e">
        <f>VLOOKUP(#REF!,#REF!,12,0)</f>
        <v>#REF!</v>
      </c>
    </row>
    <row r="48" spans="1:16" ht="30.75" customHeight="1" x14ac:dyDescent="0.25">
      <c r="A48" s="5">
        <f t="shared" si="0"/>
        <v>44</v>
      </c>
      <c r="B48" s="5">
        <v>2</v>
      </c>
      <c r="C48" s="5" t="s">
        <v>176</v>
      </c>
      <c r="D48" s="5">
        <v>24217108509</v>
      </c>
      <c r="E48" s="6" t="s">
        <v>1206</v>
      </c>
      <c r="F48" s="6" t="s">
        <v>395</v>
      </c>
      <c r="G48" s="6" t="s">
        <v>320</v>
      </c>
      <c r="H48" s="5" t="s">
        <v>300</v>
      </c>
      <c r="I48" s="5">
        <v>973085897</v>
      </c>
      <c r="J48" s="5"/>
      <c r="K48" s="5"/>
      <c r="L48" s="5" t="s">
        <v>1534</v>
      </c>
      <c r="M48" s="5"/>
      <c r="N48" s="5"/>
      <c r="O48" s="5" t="e">
        <f>VLOOKUP(#REF!,#REF!,11,0)</f>
        <v>#REF!</v>
      </c>
      <c r="P48" s="5" t="e">
        <f>VLOOKUP(#REF!,#REF!,12,0)</f>
        <v>#REF!</v>
      </c>
    </row>
    <row r="49" spans="1:16" ht="30.75" customHeight="1" x14ac:dyDescent="0.25">
      <c r="A49" s="5">
        <f t="shared" si="0"/>
        <v>45</v>
      </c>
      <c r="B49" s="5">
        <v>2</v>
      </c>
      <c r="C49" s="5" t="s">
        <v>177</v>
      </c>
      <c r="D49" s="5">
        <v>24207104447</v>
      </c>
      <c r="E49" s="6" t="s">
        <v>398</v>
      </c>
      <c r="F49" s="6" t="s">
        <v>268</v>
      </c>
      <c r="G49" s="6" t="s">
        <v>339</v>
      </c>
      <c r="H49" s="5" t="s">
        <v>300</v>
      </c>
      <c r="I49" s="5" t="s">
        <v>399</v>
      </c>
      <c r="J49" s="5"/>
      <c r="K49" s="5"/>
      <c r="L49" s="5" t="s">
        <v>1534</v>
      </c>
      <c r="M49" s="5"/>
      <c r="N49" s="5"/>
      <c r="O49" s="5" t="e">
        <f>VLOOKUP(#REF!,#REF!,11,0)</f>
        <v>#REF!</v>
      </c>
      <c r="P49" s="5" t="e">
        <f>VLOOKUP(#REF!,#REF!,12,0)</f>
        <v>#REF!</v>
      </c>
    </row>
    <row r="50" spans="1:16" ht="30.75" customHeight="1" x14ac:dyDescent="0.25">
      <c r="A50" s="5">
        <f t="shared" si="0"/>
        <v>46</v>
      </c>
      <c r="B50" s="5">
        <v>2</v>
      </c>
      <c r="C50" s="5" t="s">
        <v>178</v>
      </c>
      <c r="D50" s="5">
        <v>24207105548</v>
      </c>
      <c r="E50" s="6" t="s">
        <v>400</v>
      </c>
      <c r="F50" s="6" t="s">
        <v>401</v>
      </c>
      <c r="G50" s="6" t="s">
        <v>402</v>
      </c>
      <c r="H50" s="5" t="s">
        <v>300</v>
      </c>
      <c r="I50" s="5" t="s">
        <v>403</v>
      </c>
      <c r="J50" s="5"/>
      <c r="K50" s="5"/>
      <c r="L50" s="5" t="s">
        <v>1534</v>
      </c>
      <c r="M50" s="5"/>
      <c r="N50" s="5"/>
      <c r="O50" s="5" t="e">
        <f>VLOOKUP(#REF!,#REF!,11,0)</f>
        <v>#REF!</v>
      </c>
      <c r="P50" s="5" t="e">
        <f>VLOOKUP(#REF!,#REF!,12,0)</f>
        <v>#REF!</v>
      </c>
    </row>
    <row r="51" spans="1:16" ht="30.75" customHeight="1" x14ac:dyDescent="0.25">
      <c r="A51" s="5">
        <f t="shared" si="0"/>
        <v>47</v>
      </c>
      <c r="B51" s="5">
        <v>2</v>
      </c>
      <c r="C51" s="5" t="s">
        <v>179</v>
      </c>
      <c r="D51" s="5">
        <v>24205109402</v>
      </c>
      <c r="E51" s="6" t="s">
        <v>404</v>
      </c>
      <c r="F51" s="6" t="s">
        <v>405</v>
      </c>
      <c r="G51" s="6" t="s">
        <v>342</v>
      </c>
      <c r="H51" s="5" t="s">
        <v>300</v>
      </c>
      <c r="I51" s="5" t="s">
        <v>406</v>
      </c>
      <c r="J51" s="5"/>
      <c r="K51" s="5"/>
      <c r="L51" s="5" t="s">
        <v>1534</v>
      </c>
      <c r="M51" s="5"/>
      <c r="N51" s="5"/>
      <c r="O51" s="5" t="e">
        <f>VLOOKUP(#REF!,#REF!,11,0)</f>
        <v>#REF!</v>
      </c>
      <c r="P51" s="5" t="e">
        <f>VLOOKUP(#REF!,#REF!,12,0)</f>
        <v>#REF!</v>
      </c>
    </row>
    <row r="52" spans="1:16" ht="30.75" customHeight="1" x14ac:dyDescent="0.25">
      <c r="A52" s="5">
        <f t="shared" si="0"/>
        <v>48</v>
      </c>
      <c r="B52" s="5">
        <v>2</v>
      </c>
      <c r="C52" s="5" t="s">
        <v>180</v>
      </c>
      <c r="D52" s="5">
        <v>24217108401</v>
      </c>
      <c r="E52" s="6" t="s">
        <v>407</v>
      </c>
      <c r="F52" s="6" t="s">
        <v>408</v>
      </c>
      <c r="G52" s="6" t="s">
        <v>342</v>
      </c>
      <c r="H52" s="5" t="s">
        <v>300</v>
      </c>
      <c r="I52" s="5" t="s">
        <v>409</v>
      </c>
      <c r="J52" s="5"/>
      <c r="K52" s="5"/>
      <c r="L52" s="5" t="s">
        <v>1534</v>
      </c>
      <c r="M52" s="5"/>
      <c r="N52" s="5"/>
      <c r="O52" s="5" t="e">
        <f>VLOOKUP(#REF!,#REF!,11,0)</f>
        <v>#REF!</v>
      </c>
      <c r="P52" s="5" t="e">
        <f>VLOOKUP(#REF!,#REF!,12,0)</f>
        <v>#REF!</v>
      </c>
    </row>
    <row r="53" spans="1:16" ht="30.75" customHeight="1" x14ac:dyDescent="0.25">
      <c r="A53" s="5">
        <f t="shared" si="0"/>
        <v>49</v>
      </c>
      <c r="B53" s="5">
        <v>2</v>
      </c>
      <c r="C53" s="5" t="s">
        <v>181</v>
      </c>
      <c r="D53" s="5">
        <v>24217106697</v>
      </c>
      <c r="E53" s="6" t="s">
        <v>410</v>
      </c>
      <c r="F53" s="6" t="s">
        <v>408</v>
      </c>
      <c r="G53" s="6" t="s">
        <v>320</v>
      </c>
      <c r="H53" s="5" t="s">
        <v>300</v>
      </c>
      <c r="I53" s="5" t="s">
        <v>411</v>
      </c>
      <c r="J53" s="5"/>
      <c r="K53" s="5"/>
      <c r="L53" s="5" t="s">
        <v>1534</v>
      </c>
      <c r="M53" s="5"/>
      <c r="N53" s="5"/>
      <c r="O53" s="5" t="e">
        <f>VLOOKUP(#REF!,#REF!,11,0)</f>
        <v>#REF!</v>
      </c>
      <c r="P53" s="5" t="e">
        <f>VLOOKUP(#REF!,#REF!,12,0)</f>
        <v>#REF!</v>
      </c>
    </row>
    <row r="54" spans="1:16" ht="30.75" customHeight="1" x14ac:dyDescent="0.25">
      <c r="A54" s="5">
        <f t="shared" si="0"/>
        <v>50</v>
      </c>
      <c r="B54" s="5">
        <v>2</v>
      </c>
      <c r="C54" s="5" t="s">
        <v>182</v>
      </c>
      <c r="D54" s="5">
        <v>24217116220</v>
      </c>
      <c r="E54" s="6" t="s">
        <v>412</v>
      </c>
      <c r="F54" s="6" t="s">
        <v>408</v>
      </c>
      <c r="G54" s="6" t="s">
        <v>351</v>
      </c>
      <c r="H54" s="5" t="s">
        <v>300</v>
      </c>
      <c r="I54" s="5" t="s">
        <v>413</v>
      </c>
      <c r="J54" s="5"/>
      <c r="K54" s="5"/>
      <c r="L54" s="5" t="s">
        <v>1534</v>
      </c>
      <c r="M54" s="5"/>
      <c r="N54" s="5"/>
      <c r="O54" s="5" t="e">
        <f>VLOOKUP(#REF!,#REF!,11,0)</f>
        <v>#REF!</v>
      </c>
      <c r="P54" s="5" t="e">
        <f>VLOOKUP(#REF!,#REF!,12,0)</f>
        <v>#REF!</v>
      </c>
    </row>
    <row r="55" spans="1:16" ht="30.75" customHeight="1" x14ac:dyDescent="0.25">
      <c r="A55" s="5">
        <f t="shared" si="0"/>
        <v>51</v>
      </c>
      <c r="B55" s="5">
        <v>2</v>
      </c>
      <c r="C55" s="5" t="s">
        <v>183</v>
      </c>
      <c r="D55" s="5">
        <v>24207101256</v>
      </c>
      <c r="E55" s="6" t="s">
        <v>414</v>
      </c>
      <c r="F55" s="6" t="s">
        <v>415</v>
      </c>
      <c r="G55" s="6" t="s">
        <v>416</v>
      </c>
      <c r="H55" s="5" t="s">
        <v>300</v>
      </c>
      <c r="I55" s="5" t="s">
        <v>417</v>
      </c>
      <c r="J55" s="5"/>
      <c r="K55" s="5"/>
      <c r="L55" s="5" t="s">
        <v>1534</v>
      </c>
      <c r="M55" s="5"/>
      <c r="N55" s="5"/>
      <c r="O55" s="5" t="e">
        <f>VLOOKUP(#REF!,#REF!,11,0)</f>
        <v>#REF!</v>
      </c>
      <c r="P55" s="5" t="e">
        <f>VLOOKUP(#REF!,#REF!,12,0)</f>
        <v>#REF!</v>
      </c>
    </row>
    <row r="56" spans="1:16" ht="30.75" customHeight="1" x14ac:dyDescent="0.25">
      <c r="A56" s="5">
        <f t="shared" si="0"/>
        <v>52</v>
      </c>
      <c r="B56" s="5">
        <v>3</v>
      </c>
      <c r="C56" s="5" t="s">
        <v>144</v>
      </c>
      <c r="D56" s="5">
        <v>24207209158</v>
      </c>
      <c r="E56" s="6" t="s">
        <v>418</v>
      </c>
      <c r="F56" s="6" t="s">
        <v>222</v>
      </c>
      <c r="G56" s="6" t="s">
        <v>314</v>
      </c>
      <c r="H56" s="5" t="s">
        <v>300</v>
      </c>
      <c r="I56" s="5" t="s">
        <v>419</v>
      </c>
      <c r="J56" s="5"/>
      <c r="K56" s="5"/>
      <c r="L56" s="5" t="s">
        <v>1238</v>
      </c>
      <c r="M56" s="5"/>
      <c r="N56" s="5"/>
      <c r="O56" s="5" t="e">
        <f>VLOOKUP(#REF!,#REF!,11,0)</f>
        <v>#REF!</v>
      </c>
      <c r="P56" s="5" t="e">
        <f>VLOOKUP(#REF!,#REF!,12,0)</f>
        <v>#REF!</v>
      </c>
    </row>
    <row r="57" spans="1:16" ht="30.75" customHeight="1" x14ac:dyDescent="0.25">
      <c r="A57" s="5">
        <f t="shared" si="0"/>
        <v>53</v>
      </c>
      <c r="B57" s="5">
        <v>3</v>
      </c>
      <c r="C57" s="5" t="s">
        <v>145</v>
      </c>
      <c r="D57" s="5">
        <v>24207105964</v>
      </c>
      <c r="E57" s="6" t="s">
        <v>420</v>
      </c>
      <c r="F57" s="6" t="s">
        <v>248</v>
      </c>
      <c r="G57" s="6" t="s">
        <v>421</v>
      </c>
      <c r="H57" s="5" t="s">
        <v>300</v>
      </c>
      <c r="I57" s="5" t="s">
        <v>422</v>
      </c>
      <c r="J57" s="5"/>
      <c r="K57" s="5"/>
      <c r="L57" s="5" t="s">
        <v>1238</v>
      </c>
      <c r="M57" s="5"/>
      <c r="N57" s="5"/>
      <c r="O57" s="5" t="e">
        <f>VLOOKUP(#REF!,#REF!,11,0)</f>
        <v>#REF!</v>
      </c>
      <c r="P57" s="5" t="e">
        <f>VLOOKUP(#REF!,#REF!,12,0)</f>
        <v>#REF!</v>
      </c>
    </row>
    <row r="58" spans="1:16" ht="30.75" customHeight="1" x14ac:dyDescent="0.25">
      <c r="A58" s="5">
        <f t="shared" si="0"/>
        <v>54</v>
      </c>
      <c r="B58" s="5">
        <v>3</v>
      </c>
      <c r="C58" s="5" t="s">
        <v>146</v>
      </c>
      <c r="D58" s="5">
        <v>24207101599</v>
      </c>
      <c r="E58" s="6" t="s">
        <v>423</v>
      </c>
      <c r="F58" s="6" t="s">
        <v>424</v>
      </c>
      <c r="G58" s="6" t="s">
        <v>326</v>
      </c>
      <c r="H58" s="5" t="s">
        <v>300</v>
      </c>
      <c r="I58" s="5" t="s">
        <v>425</v>
      </c>
      <c r="J58" s="5"/>
      <c r="K58" s="5"/>
      <c r="L58" s="5" t="s">
        <v>1238</v>
      </c>
      <c r="M58" s="5"/>
      <c r="N58" s="5"/>
      <c r="O58" s="5" t="e">
        <f>VLOOKUP(#REF!,#REF!,11,0)</f>
        <v>#REF!</v>
      </c>
      <c r="P58" s="5" t="e">
        <f>VLOOKUP(#REF!,#REF!,12,0)</f>
        <v>#REF!</v>
      </c>
    </row>
    <row r="59" spans="1:16" ht="30.75" customHeight="1" x14ac:dyDescent="0.25">
      <c r="A59" s="5">
        <f t="shared" si="0"/>
        <v>55</v>
      </c>
      <c r="B59" s="5">
        <v>3</v>
      </c>
      <c r="C59" s="5" t="s">
        <v>147</v>
      </c>
      <c r="D59" s="5">
        <v>2321714844</v>
      </c>
      <c r="E59" s="6" t="s">
        <v>426</v>
      </c>
      <c r="F59" s="6" t="s">
        <v>211</v>
      </c>
      <c r="G59" s="6" t="s">
        <v>427</v>
      </c>
      <c r="H59" s="5" t="s">
        <v>300</v>
      </c>
      <c r="I59" s="5" t="s">
        <v>428</v>
      </c>
      <c r="J59" s="5"/>
      <c r="K59" s="5"/>
      <c r="L59" s="5" t="s">
        <v>1238</v>
      </c>
      <c r="M59" s="5"/>
      <c r="N59" s="5"/>
      <c r="O59" s="5" t="e">
        <f>VLOOKUP(#REF!,#REF!,11,0)</f>
        <v>#REF!</v>
      </c>
      <c r="P59" s="5" t="e">
        <f>VLOOKUP(#REF!,#REF!,12,0)</f>
        <v>#REF!</v>
      </c>
    </row>
    <row r="60" spans="1:16" ht="30.75" customHeight="1" x14ac:dyDescent="0.25">
      <c r="A60" s="5">
        <f t="shared" si="0"/>
        <v>56</v>
      </c>
      <c r="B60" s="5">
        <v>3</v>
      </c>
      <c r="C60" s="5" t="s">
        <v>148</v>
      </c>
      <c r="D60" s="5">
        <v>24217106527</v>
      </c>
      <c r="E60" s="6" t="s">
        <v>429</v>
      </c>
      <c r="F60" s="6" t="s">
        <v>211</v>
      </c>
      <c r="G60" s="6" t="s">
        <v>430</v>
      </c>
      <c r="H60" s="5" t="s">
        <v>300</v>
      </c>
      <c r="I60" s="5" t="s">
        <v>431</v>
      </c>
      <c r="J60" s="5"/>
      <c r="K60" s="5"/>
      <c r="L60" s="5" t="s">
        <v>1238</v>
      </c>
      <c r="M60" s="5"/>
      <c r="N60" s="5"/>
      <c r="O60" s="5" t="e">
        <f>VLOOKUP(#REF!,#REF!,11,0)</f>
        <v>#REF!</v>
      </c>
      <c r="P60" s="5" t="e">
        <f>VLOOKUP(#REF!,#REF!,12,0)</f>
        <v>#REF!</v>
      </c>
    </row>
    <row r="61" spans="1:16" ht="30.75" customHeight="1" x14ac:dyDescent="0.25">
      <c r="A61" s="5">
        <f t="shared" si="0"/>
        <v>57</v>
      </c>
      <c r="B61" s="5">
        <v>3</v>
      </c>
      <c r="C61" s="5" t="s">
        <v>149</v>
      </c>
      <c r="D61" s="5">
        <v>24207107269</v>
      </c>
      <c r="E61" s="6" t="s">
        <v>432</v>
      </c>
      <c r="F61" s="6" t="s">
        <v>215</v>
      </c>
      <c r="G61" s="6" t="s">
        <v>367</v>
      </c>
      <c r="H61" s="5" t="s">
        <v>300</v>
      </c>
      <c r="I61" s="5" t="s">
        <v>433</v>
      </c>
      <c r="J61" s="5"/>
      <c r="K61" s="5"/>
      <c r="L61" s="5" t="s">
        <v>1238</v>
      </c>
      <c r="M61" s="5"/>
      <c r="N61" s="5"/>
      <c r="O61" s="5" t="e">
        <f>VLOOKUP(#REF!,#REF!,11,0)</f>
        <v>#REF!</v>
      </c>
      <c r="P61" s="5" t="e">
        <f>VLOOKUP(#REF!,#REF!,12,0)</f>
        <v>#REF!</v>
      </c>
    </row>
    <row r="62" spans="1:16" ht="30.75" customHeight="1" x14ac:dyDescent="0.25">
      <c r="A62" s="5">
        <f t="shared" si="0"/>
        <v>58</v>
      </c>
      <c r="B62" s="5">
        <v>3</v>
      </c>
      <c r="C62" s="5" t="s">
        <v>150</v>
      </c>
      <c r="D62" s="5">
        <v>24207102311</v>
      </c>
      <c r="E62" s="6" t="s">
        <v>434</v>
      </c>
      <c r="F62" s="6" t="s">
        <v>435</v>
      </c>
      <c r="G62" s="6" t="s">
        <v>436</v>
      </c>
      <c r="H62" s="5" t="s">
        <v>300</v>
      </c>
      <c r="I62" s="5" t="s">
        <v>437</v>
      </c>
      <c r="J62" s="5"/>
      <c r="K62" s="5"/>
      <c r="L62" s="5" t="s">
        <v>1238</v>
      </c>
      <c r="M62" s="5"/>
      <c r="N62" s="5"/>
      <c r="O62" s="5" t="e">
        <f>VLOOKUP(#REF!,#REF!,11,0)</f>
        <v>#REF!</v>
      </c>
      <c r="P62" s="5" t="e">
        <f>VLOOKUP(#REF!,#REF!,12,0)</f>
        <v>#REF!</v>
      </c>
    </row>
    <row r="63" spans="1:16" ht="30.75" customHeight="1" x14ac:dyDescent="0.25">
      <c r="A63" s="5">
        <f t="shared" si="0"/>
        <v>59</v>
      </c>
      <c r="B63" s="5">
        <v>3</v>
      </c>
      <c r="C63" s="5" t="s">
        <v>151</v>
      </c>
      <c r="D63" s="5">
        <v>24217216619</v>
      </c>
      <c r="E63" s="6" t="s">
        <v>438</v>
      </c>
      <c r="F63" s="6" t="s">
        <v>439</v>
      </c>
      <c r="G63" s="6" t="s">
        <v>416</v>
      </c>
      <c r="H63" s="5" t="s">
        <v>300</v>
      </c>
      <c r="I63" s="5" t="s">
        <v>440</v>
      </c>
      <c r="J63" s="5"/>
      <c r="K63" s="5"/>
      <c r="L63" s="5" t="s">
        <v>1238</v>
      </c>
      <c r="M63" s="5"/>
      <c r="N63" s="5"/>
      <c r="O63" s="5" t="e">
        <f>VLOOKUP(#REF!,#REF!,11,0)</f>
        <v>#REF!</v>
      </c>
      <c r="P63" s="5" t="e">
        <f>VLOOKUP(#REF!,#REF!,12,0)</f>
        <v>#REF!</v>
      </c>
    </row>
    <row r="64" spans="1:16" ht="30.75" customHeight="1" x14ac:dyDescent="0.25">
      <c r="A64" s="5">
        <f t="shared" si="0"/>
        <v>60</v>
      </c>
      <c r="B64" s="5">
        <v>3</v>
      </c>
      <c r="C64" s="5" t="s">
        <v>152</v>
      </c>
      <c r="D64" s="5">
        <v>24217115780</v>
      </c>
      <c r="E64" s="6" t="s">
        <v>441</v>
      </c>
      <c r="F64" s="6" t="s">
        <v>262</v>
      </c>
      <c r="G64" s="6" t="s">
        <v>402</v>
      </c>
      <c r="H64" s="5" t="s">
        <v>300</v>
      </c>
      <c r="I64" s="5" t="s">
        <v>442</v>
      </c>
      <c r="J64" s="5"/>
      <c r="K64" s="5"/>
      <c r="L64" s="5" t="s">
        <v>1238</v>
      </c>
      <c r="M64" s="5"/>
      <c r="N64" s="5"/>
      <c r="O64" s="5" t="e">
        <f>VLOOKUP(#REF!,#REF!,11,0)</f>
        <v>#REF!</v>
      </c>
      <c r="P64" s="5" t="e">
        <f>VLOOKUP(#REF!,#REF!,12,0)</f>
        <v>#REF!</v>
      </c>
    </row>
    <row r="65" spans="1:16" ht="30.75" customHeight="1" x14ac:dyDescent="0.25">
      <c r="A65" s="5">
        <f t="shared" si="0"/>
        <v>61</v>
      </c>
      <c r="B65" s="5">
        <v>3</v>
      </c>
      <c r="C65" s="5" t="s">
        <v>153</v>
      </c>
      <c r="D65" s="5">
        <v>24207204191</v>
      </c>
      <c r="E65" s="6" t="s">
        <v>443</v>
      </c>
      <c r="F65" s="6" t="s">
        <v>444</v>
      </c>
      <c r="G65" s="6" t="s">
        <v>326</v>
      </c>
      <c r="H65" s="5" t="s">
        <v>300</v>
      </c>
      <c r="I65" s="5" t="s">
        <v>445</v>
      </c>
      <c r="J65" s="5"/>
      <c r="K65" s="5"/>
      <c r="L65" s="5" t="s">
        <v>1238</v>
      </c>
      <c r="M65" s="5"/>
      <c r="N65" s="5"/>
      <c r="O65" s="5" t="e">
        <f>VLOOKUP(#REF!,#REF!,11,0)</f>
        <v>#REF!</v>
      </c>
      <c r="P65" s="5" t="e">
        <f>VLOOKUP(#REF!,#REF!,12,0)</f>
        <v>#REF!</v>
      </c>
    </row>
    <row r="66" spans="1:16" ht="30.75" customHeight="1" x14ac:dyDescent="0.25">
      <c r="A66" s="5">
        <f t="shared" si="0"/>
        <v>62</v>
      </c>
      <c r="B66" s="5">
        <v>3</v>
      </c>
      <c r="C66" s="5" t="s">
        <v>154</v>
      </c>
      <c r="D66" s="5">
        <v>24207116219</v>
      </c>
      <c r="E66" s="6" t="s">
        <v>446</v>
      </c>
      <c r="F66" s="6" t="s">
        <v>264</v>
      </c>
      <c r="G66" s="6" t="s">
        <v>379</v>
      </c>
      <c r="H66" s="5" t="s">
        <v>300</v>
      </c>
      <c r="I66" s="5" t="s">
        <v>447</v>
      </c>
      <c r="J66" s="5"/>
      <c r="K66" s="5"/>
      <c r="L66" s="5" t="s">
        <v>1238</v>
      </c>
      <c r="M66" s="5"/>
      <c r="N66" s="5"/>
      <c r="O66" s="5" t="e">
        <f>VLOOKUP(#REF!,#REF!,11,0)</f>
        <v>#REF!</v>
      </c>
      <c r="P66" s="5" t="e">
        <f>VLOOKUP(#REF!,#REF!,12,0)</f>
        <v>#REF!</v>
      </c>
    </row>
    <row r="67" spans="1:16" ht="30.75" customHeight="1" x14ac:dyDescent="0.25">
      <c r="A67" s="5">
        <f t="shared" si="0"/>
        <v>63</v>
      </c>
      <c r="B67" s="5">
        <v>3</v>
      </c>
      <c r="C67" s="5" t="s">
        <v>155</v>
      </c>
      <c r="D67" s="5">
        <v>24203206725</v>
      </c>
      <c r="E67" s="6" t="s">
        <v>448</v>
      </c>
      <c r="F67" s="6" t="s">
        <v>210</v>
      </c>
      <c r="G67" s="6" t="s">
        <v>356</v>
      </c>
      <c r="H67" s="5" t="s">
        <v>300</v>
      </c>
      <c r="I67" s="5" t="s">
        <v>449</v>
      </c>
      <c r="J67" s="5"/>
      <c r="K67" s="5"/>
      <c r="L67" s="5" t="s">
        <v>1238</v>
      </c>
      <c r="M67" s="5"/>
      <c r="N67" s="5"/>
      <c r="O67" s="5" t="e">
        <f>VLOOKUP(#REF!,#REF!,11,0)</f>
        <v>#REF!</v>
      </c>
      <c r="P67" s="5" t="e">
        <f>VLOOKUP(#REF!,#REF!,12,0)</f>
        <v>#REF!</v>
      </c>
    </row>
    <row r="68" spans="1:16" ht="30.75" customHeight="1" x14ac:dyDescent="0.25">
      <c r="A68" s="5">
        <f t="shared" si="0"/>
        <v>64</v>
      </c>
      <c r="B68" s="5">
        <v>3</v>
      </c>
      <c r="C68" s="5" t="s">
        <v>156</v>
      </c>
      <c r="D68" s="5">
        <v>24207100934</v>
      </c>
      <c r="E68" s="6" t="s">
        <v>388</v>
      </c>
      <c r="F68" s="6" t="s">
        <v>275</v>
      </c>
      <c r="G68" s="6" t="s">
        <v>356</v>
      </c>
      <c r="H68" s="5" t="s">
        <v>300</v>
      </c>
      <c r="I68" s="5" t="s">
        <v>450</v>
      </c>
      <c r="J68" s="5"/>
      <c r="K68" s="5"/>
      <c r="L68" s="5" t="s">
        <v>1238</v>
      </c>
      <c r="M68" s="5"/>
      <c r="N68" s="5"/>
      <c r="O68" s="5" t="e">
        <f>VLOOKUP(#REF!,#REF!,11,0)</f>
        <v>#REF!</v>
      </c>
      <c r="P68" s="5" t="e">
        <f>VLOOKUP(#REF!,#REF!,12,0)</f>
        <v>#REF!</v>
      </c>
    </row>
    <row r="69" spans="1:16" ht="30.75" customHeight="1" x14ac:dyDescent="0.25">
      <c r="A69" s="5">
        <f t="shared" si="0"/>
        <v>65</v>
      </c>
      <c r="B69" s="5">
        <v>3</v>
      </c>
      <c r="C69" s="5" t="s">
        <v>157</v>
      </c>
      <c r="D69" s="5">
        <v>24207104649</v>
      </c>
      <c r="E69" s="6" t="s">
        <v>452</v>
      </c>
      <c r="F69" s="6" t="s">
        <v>453</v>
      </c>
      <c r="G69" s="6" t="s">
        <v>351</v>
      </c>
      <c r="H69" s="5" t="s">
        <v>300</v>
      </c>
      <c r="I69" s="5" t="s">
        <v>454</v>
      </c>
      <c r="J69" s="5"/>
      <c r="K69" s="5"/>
      <c r="L69" s="5" t="s">
        <v>1238</v>
      </c>
      <c r="M69" s="5"/>
      <c r="N69" s="5"/>
      <c r="O69" s="5" t="e">
        <f>VLOOKUP(#REF!,#REF!,11,0)</f>
        <v>#REF!</v>
      </c>
      <c r="P69" s="5" t="e">
        <f>VLOOKUP(#REF!,#REF!,12,0)</f>
        <v>#REF!</v>
      </c>
    </row>
    <row r="70" spans="1:16" ht="30.75" customHeight="1" x14ac:dyDescent="0.25">
      <c r="A70" s="5">
        <f t="shared" si="0"/>
        <v>66</v>
      </c>
      <c r="B70" s="5">
        <v>3</v>
      </c>
      <c r="C70" s="5" t="s">
        <v>158</v>
      </c>
      <c r="D70" s="5">
        <v>24207115388</v>
      </c>
      <c r="E70" s="6" t="s">
        <v>455</v>
      </c>
      <c r="F70" s="6" t="s">
        <v>275</v>
      </c>
      <c r="G70" s="6" t="s">
        <v>402</v>
      </c>
      <c r="H70" s="5" t="s">
        <v>300</v>
      </c>
      <c r="I70" s="5" t="s">
        <v>456</v>
      </c>
      <c r="J70" s="5"/>
      <c r="K70" s="5"/>
      <c r="L70" s="5" t="s">
        <v>1238</v>
      </c>
      <c r="M70" s="5"/>
      <c r="N70" s="5"/>
      <c r="O70" s="5" t="e">
        <f>VLOOKUP(#REF!,#REF!,11,0)</f>
        <v>#REF!</v>
      </c>
      <c r="P70" s="5" t="e">
        <f>VLOOKUP(#REF!,#REF!,12,0)</f>
        <v>#REF!</v>
      </c>
    </row>
    <row r="71" spans="1:16" ht="30.75" customHeight="1" x14ac:dyDescent="0.25">
      <c r="A71" s="5">
        <f t="shared" ref="A71:A134" si="1">A70+1</f>
        <v>67</v>
      </c>
      <c r="B71" s="5">
        <v>3</v>
      </c>
      <c r="C71" s="5" t="s">
        <v>159</v>
      </c>
      <c r="D71" s="5">
        <v>2120716965</v>
      </c>
      <c r="E71" s="6" t="s">
        <v>457</v>
      </c>
      <c r="F71" s="6" t="s">
        <v>275</v>
      </c>
      <c r="G71" s="6" t="s">
        <v>458</v>
      </c>
      <c r="H71" s="5" t="s">
        <v>300</v>
      </c>
      <c r="I71" s="5" t="s">
        <v>459</v>
      </c>
      <c r="J71" s="5"/>
      <c r="K71" s="5"/>
      <c r="L71" s="5" t="s">
        <v>1238</v>
      </c>
      <c r="M71" s="5"/>
      <c r="N71" s="5"/>
      <c r="O71" s="5" t="e">
        <f>VLOOKUP(#REF!,#REF!,11,0)</f>
        <v>#REF!</v>
      </c>
      <c r="P71" s="5" t="e">
        <f>VLOOKUP(#REF!,#REF!,12,0)</f>
        <v>#REF!</v>
      </c>
    </row>
    <row r="72" spans="1:16" ht="30.75" customHeight="1" x14ac:dyDescent="0.25">
      <c r="A72" s="5">
        <f t="shared" si="1"/>
        <v>68</v>
      </c>
      <c r="B72" s="5">
        <v>3</v>
      </c>
      <c r="C72" s="5" t="s">
        <v>160</v>
      </c>
      <c r="D72" s="5">
        <v>24207209681</v>
      </c>
      <c r="E72" s="6" t="s">
        <v>460</v>
      </c>
      <c r="F72" s="6" t="s">
        <v>461</v>
      </c>
      <c r="G72" s="6" t="s">
        <v>367</v>
      </c>
      <c r="H72" s="5" t="s">
        <v>300</v>
      </c>
      <c r="I72" s="5" t="s">
        <v>462</v>
      </c>
      <c r="J72" s="5"/>
      <c r="K72" s="5"/>
      <c r="L72" s="5" t="s">
        <v>1238</v>
      </c>
      <c r="M72" s="5"/>
      <c r="N72" s="5"/>
      <c r="O72" s="5" t="e">
        <f>VLOOKUP(#REF!,#REF!,11,0)</f>
        <v>#REF!</v>
      </c>
      <c r="P72" s="5" t="e">
        <f>VLOOKUP(#REF!,#REF!,12,0)</f>
        <v>#REF!</v>
      </c>
    </row>
    <row r="73" spans="1:16" ht="30.75" customHeight="1" x14ac:dyDescent="0.25">
      <c r="A73" s="5">
        <f t="shared" si="1"/>
        <v>69</v>
      </c>
      <c r="B73" s="5">
        <v>3</v>
      </c>
      <c r="C73" s="5" t="s">
        <v>161</v>
      </c>
      <c r="D73" s="5">
        <v>24207116700</v>
      </c>
      <c r="E73" s="6" t="s">
        <v>368</v>
      </c>
      <c r="F73" s="6" t="s">
        <v>267</v>
      </c>
      <c r="G73" s="6" t="s">
        <v>390</v>
      </c>
      <c r="H73" s="5" t="s">
        <v>300</v>
      </c>
      <c r="I73" s="5" t="s">
        <v>469</v>
      </c>
      <c r="J73" s="5"/>
      <c r="K73" s="5"/>
      <c r="L73" s="5" t="s">
        <v>1238</v>
      </c>
      <c r="M73" s="5"/>
      <c r="N73" s="5"/>
      <c r="O73" s="5" t="e">
        <f>VLOOKUP(#REF!,#REF!,11,0)</f>
        <v>#REF!</v>
      </c>
      <c r="P73" s="5" t="e">
        <f>VLOOKUP(#REF!,#REF!,12,0)</f>
        <v>#REF!</v>
      </c>
    </row>
    <row r="74" spans="1:16" ht="30.75" customHeight="1" x14ac:dyDescent="0.25">
      <c r="A74" s="5">
        <f t="shared" si="1"/>
        <v>70</v>
      </c>
      <c r="B74" s="5">
        <v>3</v>
      </c>
      <c r="C74" s="5" t="s">
        <v>162</v>
      </c>
      <c r="D74" s="5">
        <v>24207103744</v>
      </c>
      <c r="E74" s="6" t="s">
        <v>457</v>
      </c>
      <c r="F74" s="6" t="s">
        <v>267</v>
      </c>
      <c r="G74" s="6" t="s">
        <v>463</v>
      </c>
      <c r="H74" s="5" t="s">
        <v>300</v>
      </c>
      <c r="I74" s="5" t="s">
        <v>464</v>
      </c>
      <c r="J74" s="5"/>
      <c r="K74" s="5"/>
      <c r="L74" s="5" t="s">
        <v>1238</v>
      </c>
      <c r="M74" s="5"/>
      <c r="N74" s="5"/>
      <c r="O74" s="5" t="e">
        <f>VLOOKUP(#REF!,#REF!,11,0)</f>
        <v>#REF!</v>
      </c>
      <c r="P74" s="5" t="e">
        <f>VLOOKUP(#REF!,#REF!,12,0)</f>
        <v>#REF!</v>
      </c>
    </row>
    <row r="75" spans="1:16" ht="30.75" customHeight="1" x14ac:dyDescent="0.25">
      <c r="A75" s="5">
        <f t="shared" si="1"/>
        <v>71</v>
      </c>
      <c r="B75" s="5">
        <v>3</v>
      </c>
      <c r="C75" s="5" t="s">
        <v>163</v>
      </c>
      <c r="D75" s="5">
        <v>24207105839</v>
      </c>
      <c r="E75" s="6" t="s">
        <v>465</v>
      </c>
      <c r="F75" s="6" t="s">
        <v>267</v>
      </c>
      <c r="G75" s="6" t="s">
        <v>323</v>
      </c>
      <c r="H75" s="5" t="s">
        <v>300</v>
      </c>
      <c r="I75" s="5" t="s">
        <v>466</v>
      </c>
      <c r="J75" s="5"/>
      <c r="K75" s="5"/>
      <c r="L75" s="5" t="s">
        <v>1238</v>
      </c>
      <c r="M75" s="5"/>
      <c r="N75" s="5"/>
      <c r="O75" s="5" t="e">
        <f>VLOOKUP(#REF!,#REF!,11,0)</f>
        <v>#REF!</v>
      </c>
      <c r="P75" s="5" t="e">
        <f>VLOOKUP(#REF!,#REF!,12,0)</f>
        <v>#REF!</v>
      </c>
    </row>
    <row r="76" spans="1:16" ht="30.75" customHeight="1" x14ac:dyDescent="0.25">
      <c r="A76" s="5">
        <f t="shared" si="1"/>
        <v>72</v>
      </c>
      <c r="B76" s="5">
        <v>4</v>
      </c>
      <c r="C76" s="5" t="s">
        <v>124</v>
      </c>
      <c r="D76" s="5">
        <v>24207107131</v>
      </c>
      <c r="E76" s="6" t="s">
        <v>467</v>
      </c>
      <c r="F76" s="6" t="s">
        <v>267</v>
      </c>
      <c r="G76" s="6" t="s">
        <v>390</v>
      </c>
      <c r="H76" s="5" t="s">
        <v>300</v>
      </c>
      <c r="I76" s="5" t="s">
        <v>468</v>
      </c>
      <c r="J76" s="5"/>
      <c r="K76" s="5"/>
      <c r="L76" s="5" t="s">
        <v>1238</v>
      </c>
      <c r="M76" s="5"/>
      <c r="N76" s="5"/>
      <c r="O76" s="5" t="e">
        <f>VLOOKUP(#REF!,#REF!,11,0)</f>
        <v>#REF!</v>
      </c>
      <c r="P76" s="5" t="e">
        <f>VLOOKUP(#REF!,#REF!,12,0)</f>
        <v>#REF!</v>
      </c>
    </row>
    <row r="77" spans="1:16" ht="30.75" customHeight="1" x14ac:dyDescent="0.25">
      <c r="A77" s="5">
        <f t="shared" si="1"/>
        <v>73</v>
      </c>
      <c r="B77" s="5">
        <v>4</v>
      </c>
      <c r="C77" s="5" t="s">
        <v>125</v>
      </c>
      <c r="D77" s="5">
        <v>24207102981</v>
      </c>
      <c r="E77" s="6" t="s">
        <v>470</v>
      </c>
      <c r="F77" s="6" t="s">
        <v>226</v>
      </c>
      <c r="G77" s="6" t="s">
        <v>463</v>
      </c>
      <c r="H77" s="5" t="s">
        <v>300</v>
      </c>
      <c r="I77" s="5" t="s">
        <v>471</v>
      </c>
      <c r="J77" s="5"/>
      <c r="K77" s="5"/>
      <c r="L77" s="5" t="s">
        <v>1238</v>
      </c>
      <c r="M77" s="5"/>
      <c r="N77" s="5"/>
      <c r="O77" s="5" t="e">
        <f>VLOOKUP(#REF!,#REF!,11,0)</f>
        <v>#REF!</v>
      </c>
      <c r="P77" s="5" t="e">
        <f>VLOOKUP(#REF!,#REF!,12,0)</f>
        <v>#REF!</v>
      </c>
    </row>
    <row r="78" spans="1:16" ht="30.75" customHeight="1" x14ac:dyDescent="0.25">
      <c r="A78" s="5">
        <f t="shared" si="1"/>
        <v>74</v>
      </c>
      <c r="B78" s="5">
        <v>4</v>
      </c>
      <c r="C78" s="5" t="s">
        <v>126</v>
      </c>
      <c r="D78" s="5">
        <v>24202107094</v>
      </c>
      <c r="E78" s="6" t="s">
        <v>472</v>
      </c>
      <c r="F78" s="6" t="s">
        <v>226</v>
      </c>
      <c r="G78" s="6" t="s">
        <v>390</v>
      </c>
      <c r="H78" s="5" t="s">
        <v>300</v>
      </c>
      <c r="I78" s="5" t="s">
        <v>473</v>
      </c>
      <c r="J78" s="5"/>
      <c r="K78" s="5"/>
      <c r="L78" s="5" t="s">
        <v>1238</v>
      </c>
      <c r="M78" s="5"/>
      <c r="N78" s="5"/>
      <c r="O78" s="5" t="e">
        <f>VLOOKUP(#REF!,#REF!,11,0)</f>
        <v>#REF!</v>
      </c>
      <c r="P78" s="5" t="e">
        <f>VLOOKUP(#REF!,#REF!,12,0)</f>
        <v>#REF!</v>
      </c>
    </row>
    <row r="79" spans="1:16" ht="30.75" customHeight="1" x14ac:dyDescent="0.25">
      <c r="A79" s="5">
        <f t="shared" si="1"/>
        <v>75</v>
      </c>
      <c r="B79" s="5">
        <v>4</v>
      </c>
      <c r="C79" s="5" t="s">
        <v>127</v>
      </c>
      <c r="D79" s="5">
        <v>24207115465</v>
      </c>
      <c r="E79" s="6" t="s">
        <v>474</v>
      </c>
      <c r="F79" s="6" t="s">
        <v>226</v>
      </c>
      <c r="G79" s="6" t="s">
        <v>351</v>
      </c>
      <c r="H79" s="5" t="s">
        <v>300</v>
      </c>
      <c r="I79" s="5" t="s">
        <v>475</v>
      </c>
      <c r="J79" s="5"/>
      <c r="K79" s="5"/>
      <c r="L79" s="5" t="s">
        <v>1238</v>
      </c>
      <c r="M79" s="5"/>
      <c r="N79" s="5"/>
      <c r="O79" s="5" t="e">
        <f>VLOOKUP(#REF!,#REF!,11,0)</f>
        <v>#REF!</v>
      </c>
      <c r="P79" s="5" t="e">
        <f>VLOOKUP(#REF!,#REF!,12,0)</f>
        <v>#REF!</v>
      </c>
    </row>
    <row r="80" spans="1:16" ht="30.75" customHeight="1" x14ac:dyDescent="0.25">
      <c r="A80" s="5">
        <f t="shared" si="1"/>
        <v>76</v>
      </c>
      <c r="B80" s="5">
        <v>4</v>
      </c>
      <c r="C80" s="5" t="s">
        <v>128</v>
      </c>
      <c r="D80" s="5">
        <v>24207116514</v>
      </c>
      <c r="E80" s="6" t="s">
        <v>476</v>
      </c>
      <c r="F80" s="6" t="s">
        <v>226</v>
      </c>
      <c r="G80" s="6" t="s">
        <v>314</v>
      </c>
      <c r="H80" s="5" t="s">
        <v>300</v>
      </c>
      <c r="I80" s="5" t="s">
        <v>477</v>
      </c>
      <c r="J80" s="5"/>
      <c r="K80" s="5"/>
      <c r="L80" s="5" t="s">
        <v>1238</v>
      </c>
      <c r="M80" s="5"/>
      <c r="N80" s="5"/>
      <c r="O80" s="5" t="e">
        <f>VLOOKUP(#REF!,#REF!,11,0)</f>
        <v>#REF!</v>
      </c>
      <c r="P80" s="5" t="e">
        <f>VLOOKUP(#REF!,#REF!,12,0)</f>
        <v>#REF!</v>
      </c>
    </row>
    <row r="81" spans="1:16" ht="30.75" customHeight="1" x14ac:dyDescent="0.25">
      <c r="A81" s="5">
        <f t="shared" si="1"/>
        <v>77</v>
      </c>
      <c r="B81" s="5">
        <v>4</v>
      </c>
      <c r="C81" s="5" t="s">
        <v>129</v>
      </c>
      <c r="D81" s="5">
        <v>24201402766</v>
      </c>
      <c r="E81" s="6" t="s">
        <v>478</v>
      </c>
      <c r="F81" s="6" t="s">
        <v>226</v>
      </c>
      <c r="G81" s="6" t="s">
        <v>356</v>
      </c>
      <c r="H81" s="5" t="s">
        <v>300</v>
      </c>
      <c r="I81" s="5" t="s">
        <v>479</v>
      </c>
      <c r="J81" s="5"/>
      <c r="K81" s="5"/>
      <c r="L81" s="5" t="s">
        <v>1238</v>
      </c>
      <c r="M81" s="5"/>
      <c r="N81" s="5"/>
      <c r="O81" s="5" t="e">
        <f>VLOOKUP(#REF!,#REF!,11,0)</f>
        <v>#REF!</v>
      </c>
      <c r="P81" s="5" t="e">
        <f>VLOOKUP(#REF!,#REF!,12,0)</f>
        <v>#REF!</v>
      </c>
    </row>
    <row r="82" spans="1:16" ht="30.75" customHeight="1" x14ac:dyDescent="0.25">
      <c r="A82" s="5">
        <f t="shared" si="1"/>
        <v>78</v>
      </c>
      <c r="B82" s="5">
        <v>4</v>
      </c>
      <c r="C82" s="5" t="s">
        <v>130</v>
      </c>
      <c r="D82" s="5">
        <v>24205100809</v>
      </c>
      <c r="E82" s="6" t="s">
        <v>480</v>
      </c>
      <c r="F82" s="6" t="s">
        <v>481</v>
      </c>
      <c r="G82" s="6" t="s">
        <v>356</v>
      </c>
      <c r="H82" s="5" t="s">
        <v>300</v>
      </c>
      <c r="I82" s="5" t="s">
        <v>482</v>
      </c>
      <c r="J82" s="5"/>
      <c r="K82" s="5"/>
      <c r="L82" s="5" t="s">
        <v>1238</v>
      </c>
      <c r="M82" s="5"/>
      <c r="N82" s="5"/>
      <c r="O82" s="5" t="e">
        <f>VLOOKUP(#REF!,#REF!,11,0)</f>
        <v>#REF!</v>
      </c>
      <c r="P82" s="5" t="e">
        <f>VLOOKUP(#REF!,#REF!,12,0)</f>
        <v>#REF!</v>
      </c>
    </row>
    <row r="83" spans="1:16" ht="30.75" customHeight="1" x14ac:dyDescent="0.25">
      <c r="A83" s="5">
        <f t="shared" si="1"/>
        <v>79</v>
      </c>
      <c r="B83" s="5">
        <v>4</v>
      </c>
      <c r="C83" s="5" t="s">
        <v>131</v>
      </c>
      <c r="D83" s="5">
        <v>24207107179</v>
      </c>
      <c r="E83" s="6" t="s">
        <v>483</v>
      </c>
      <c r="F83" s="6" t="s">
        <v>481</v>
      </c>
      <c r="G83" s="6" t="s">
        <v>320</v>
      </c>
      <c r="H83" s="5" t="s">
        <v>300</v>
      </c>
      <c r="I83" s="5" t="s">
        <v>484</v>
      </c>
      <c r="J83" s="5"/>
      <c r="K83" s="5"/>
      <c r="L83" s="5" t="s">
        <v>1238</v>
      </c>
      <c r="M83" s="5"/>
      <c r="N83" s="5"/>
      <c r="O83" s="5" t="e">
        <f>VLOOKUP(#REF!,#REF!,11,0)</f>
        <v>#REF!</v>
      </c>
      <c r="P83" s="5" t="e">
        <f>VLOOKUP(#REF!,#REF!,12,0)</f>
        <v>#REF!</v>
      </c>
    </row>
    <row r="84" spans="1:16" ht="30.75" customHeight="1" x14ac:dyDescent="0.25">
      <c r="A84" s="5">
        <f t="shared" si="1"/>
        <v>80</v>
      </c>
      <c r="B84" s="5">
        <v>4</v>
      </c>
      <c r="C84" s="5" t="s">
        <v>132</v>
      </c>
      <c r="D84" s="5">
        <v>2320862397</v>
      </c>
      <c r="E84" s="6" t="s">
        <v>485</v>
      </c>
      <c r="F84" s="6" t="s">
        <v>481</v>
      </c>
      <c r="G84" s="6" t="s">
        <v>486</v>
      </c>
      <c r="H84" s="5" t="s">
        <v>300</v>
      </c>
      <c r="I84" s="5" t="s">
        <v>487</v>
      </c>
      <c r="J84" s="5"/>
      <c r="K84" s="5"/>
      <c r="L84" s="5" t="s">
        <v>1238</v>
      </c>
      <c r="M84" s="5"/>
      <c r="N84" s="5"/>
      <c r="O84" s="5" t="e">
        <f>VLOOKUP(#REF!,#REF!,11,0)</f>
        <v>#REF!</v>
      </c>
      <c r="P84" s="5" t="e">
        <f>VLOOKUP(#REF!,#REF!,12,0)</f>
        <v>#REF!</v>
      </c>
    </row>
    <row r="85" spans="1:16" ht="30.75" customHeight="1" x14ac:dyDescent="0.25">
      <c r="A85" s="5">
        <f t="shared" si="1"/>
        <v>81</v>
      </c>
      <c r="B85" s="5">
        <v>4</v>
      </c>
      <c r="C85" s="5" t="s">
        <v>133</v>
      </c>
      <c r="D85" s="5">
        <v>24217107467</v>
      </c>
      <c r="E85" s="6" t="s">
        <v>488</v>
      </c>
      <c r="F85" s="6" t="s">
        <v>481</v>
      </c>
      <c r="G85" s="6" t="s">
        <v>390</v>
      </c>
      <c r="H85" s="5" t="s">
        <v>300</v>
      </c>
      <c r="I85" s="5" t="s">
        <v>489</v>
      </c>
      <c r="J85" s="5"/>
      <c r="K85" s="5"/>
      <c r="L85" s="5" t="s">
        <v>1238</v>
      </c>
      <c r="M85" s="5"/>
      <c r="N85" s="5"/>
      <c r="O85" s="5" t="e">
        <f>VLOOKUP(#REF!,#REF!,11,0)</f>
        <v>#REF!</v>
      </c>
      <c r="P85" s="5" t="e">
        <f>VLOOKUP(#REF!,#REF!,12,0)</f>
        <v>#REF!</v>
      </c>
    </row>
    <row r="86" spans="1:16" ht="30.75" customHeight="1" x14ac:dyDescent="0.25">
      <c r="A86" s="5">
        <f t="shared" si="1"/>
        <v>82</v>
      </c>
      <c r="B86" s="5">
        <v>4</v>
      </c>
      <c r="C86" s="5" t="s">
        <v>134</v>
      </c>
      <c r="D86" s="5">
        <v>24207101067</v>
      </c>
      <c r="E86" s="6" t="s">
        <v>490</v>
      </c>
      <c r="F86" s="6" t="s">
        <v>289</v>
      </c>
      <c r="G86" s="6" t="s">
        <v>491</v>
      </c>
      <c r="H86" s="5" t="s">
        <v>300</v>
      </c>
      <c r="I86" s="5" t="s">
        <v>492</v>
      </c>
      <c r="J86" s="5"/>
      <c r="K86" s="5"/>
      <c r="L86" s="5" t="s">
        <v>1238</v>
      </c>
      <c r="M86" s="5"/>
      <c r="N86" s="5"/>
      <c r="O86" s="5" t="e">
        <f>VLOOKUP(#REF!,#REF!,11,0)</f>
        <v>#REF!</v>
      </c>
      <c r="P86" s="5" t="e">
        <f>VLOOKUP(#REF!,#REF!,12,0)</f>
        <v>#REF!</v>
      </c>
    </row>
    <row r="87" spans="1:16" ht="30.75" customHeight="1" x14ac:dyDescent="0.25">
      <c r="A87" s="5">
        <f t="shared" si="1"/>
        <v>83</v>
      </c>
      <c r="B87" s="5">
        <v>4</v>
      </c>
      <c r="C87" s="5" t="s">
        <v>135</v>
      </c>
      <c r="D87" s="5">
        <v>2320712252</v>
      </c>
      <c r="E87" s="6" t="s">
        <v>493</v>
      </c>
      <c r="F87" s="6" t="s">
        <v>289</v>
      </c>
      <c r="G87" s="6" t="s">
        <v>494</v>
      </c>
      <c r="H87" s="5" t="s">
        <v>300</v>
      </c>
      <c r="I87" s="5" t="s">
        <v>495</v>
      </c>
      <c r="J87" s="5"/>
      <c r="K87" s="5"/>
      <c r="L87" s="5" t="s">
        <v>1238</v>
      </c>
      <c r="M87" s="5"/>
      <c r="N87" s="5"/>
      <c r="O87" s="5" t="e">
        <f>VLOOKUP(#REF!,#REF!,11,0)</f>
        <v>#REF!</v>
      </c>
      <c r="P87" s="5" t="e">
        <f>VLOOKUP(#REF!,#REF!,12,0)</f>
        <v>#REF!</v>
      </c>
    </row>
    <row r="88" spans="1:16" ht="30.75" customHeight="1" x14ac:dyDescent="0.25">
      <c r="A88" s="5">
        <f t="shared" si="1"/>
        <v>84</v>
      </c>
      <c r="B88" s="5">
        <v>4</v>
      </c>
      <c r="C88" s="5" t="s">
        <v>136</v>
      </c>
      <c r="D88" s="5">
        <v>24207104875</v>
      </c>
      <c r="E88" s="6" t="s">
        <v>368</v>
      </c>
      <c r="F88" s="6" t="s">
        <v>289</v>
      </c>
      <c r="G88" s="6" t="s">
        <v>326</v>
      </c>
      <c r="H88" s="5" t="s">
        <v>300</v>
      </c>
      <c r="I88" s="5" t="s">
        <v>496</v>
      </c>
      <c r="J88" s="5"/>
      <c r="K88" s="5"/>
      <c r="L88" s="5" t="s">
        <v>1238</v>
      </c>
      <c r="M88" s="5"/>
      <c r="N88" s="5"/>
      <c r="O88" s="5" t="e">
        <f>VLOOKUP(#REF!,#REF!,11,0)</f>
        <v>#REF!</v>
      </c>
      <c r="P88" s="5" t="e">
        <f>VLOOKUP(#REF!,#REF!,12,0)</f>
        <v>#REF!</v>
      </c>
    </row>
    <row r="89" spans="1:16" ht="30.75" customHeight="1" x14ac:dyDescent="0.25">
      <c r="A89" s="5">
        <f t="shared" si="1"/>
        <v>85</v>
      </c>
      <c r="B89" s="5">
        <v>4</v>
      </c>
      <c r="C89" s="5" t="s">
        <v>137</v>
      </c>
      <c r="D89" s="5">
        <v>23207111007</v>
      </c>
      <c r="E89" s="6" t="s">
        <v>497</v>
      </c>
      <c r="F89" s="6" t="s">
        <v>498</v>
      </c>
      <c r="G89" s="6" t="s">
        <v>499</v>
      </c>
      <c r="H89" s="5" t="s">
        <v>300</v>
      </c>
      <c r="I89" s="5" t="s">
        <v>500</v>
      </c>
      <c r="J89" s="5"/>
      <c r="K89" s="5"/>
      <c r="L89" s="5" t="s">
        <v>1238</v>
      </c>
      <c r="M89" s="5"/>
      <c r="N89" s="5"/>
      <c r="O89" s="5" t="e">
        <f>VLOOKUP(#REF!,#REF!,11,0)</f>
        <v>#REF!</v>
      </c>
      <c r="P89" s="5" t="e">
        <f>VLOOKUP(#REF!,#REF!,12,0)</f>
        <v>#REF!</v>
      </c>
    </row>
    <row r="90" spans="1:16" ht="30.75" customHeight="1" x14ac:dyDescent="0.25">
      <c r="A90" s="5">
        <f t="shared" si="1"/>
        <v>86</v>
      </c>
      <c r="B90" s="5">
        <v>4</v>
      </c>
      <c r="C90" s="5" t="s">
        <v>138</v>
      </c>
      <c r="D90" s="5">
        <v>24207215502</v>
      </c>
      <c r="E90" s="6" t="s">
        <v>501</v>
      </c>
      <c r="F90" s="6" t="s">
        <v>289</v>
      </c>
      <c r="G90" s="6" t="s">
        <v>351</v>
      </c>
      <c r="H90" s="5" t="s">
        <v>300</v>
      </c>
      <c r="I90" s="5" t="s">
        <v>502</v>
      </c>
      <c r="J90" s="5"/>
      <c r="K90" s="5"/>
      <c r="L90" s="5" t="s">
        <v>1238</v>
      </c>
      <c r="M90" s="5"/>
      <c r="N90" s="5"/>
      <c r="O90" s="5" t="e">
        <f>VLOOKUP(#REF!,#REF!,11,0)</f>
        <v>#REF!</v>
      </c>
      <c r="P90" s="5" t="e">
        <f>VLOOKUP(#REF!,#REF!,12,0)</f>
        <v>#REF!</v>
      </c>
    </row>
    <row r="91" spans="1:16" ht="30.75" customHeight="1" x14ac:dyDescent="0.25">
      <c r="A91" s="5">
        <f t="shared" si="1"/>
        <v>87</v>
      </c>
      <c r="B91" s="5">
        <v>4</v>
      </c>
      <c r="C91" s="5" t="s">
        <v>139</v>
      </c>
      <c r="D91" s="5">
        <v>24207115621</v>
      </c>
      <c r="E91" s="6" t="s">
        <v>451</v>
      </c>
      <c r="F91" s="6" t="s">
        <v>289</v>
      </c>
      <c r="G91" s="6" t="s">
        <v>503</v>
      </c>
      <c r="H91" s="5" t="s">
        <v>300</v>
      </c>
      <c r="I91" s="5" t="s">
        <v>504</v>
      </c>
      <c r="J91" s="5"/>
      <c r="K91" s="5"/>
      <c r="L91" s="5" t="s">
        <v>1238</v>
      </c>
      <c r="M91" s="5"/>
      <c r="N91" s="5"/>
      <c r="O91" s="5" t="e">
        <f>VLOOKUP(#REF!,#REF!,11,0)</f>
        <v>#REF!</v>
      </c>
      <c r="P91" s="5" t="e">
        <f>VLOOKUP(#REF!,#REF!,12,0)</f>
        <v>#REF!</v>
      </c>
    </row>
    <row r="92" spans="1:16" ht="30.75" customHeight="1" x14ac:dyDescent="0.25">
      <c r="A92" s="5">
        <f t="shared" si="1"/>
        <v>88</v>
      </c>
      <c r="B92" s="5">
        <v>4</v>
      </c>
      <c r="C92" s="5" t="s">
        <v>140</v>
      </c>
      <c r="D92" s="5">
        <v>24207115488</v>
      </c>
      <c r="E92" s="6" t="s">
        <v>368</v>
      </c>
      <c r="F92" s="6" t="s">
        <v>216</v>
      </c>
      <c r="G92" s="6" t="s">
        <v>503</v>
      </c>
      <c r="H92" s="5" t="s">
        <v>300</v>
      </c>
      <c r="I92" s="5" t="s">
        <v>505</v>
      </c>
      <c r="J92" s="5"/>
      <c r="K92" s="5"/>
      <c r="L92" s="5" t="s">
        <v>1238</v>
      </c>
      <c r="M92" s="5"/>
      <c r="N92" s="5"/>
      <c r="O92" s="5" t="e">
        <f>VLOOKUP(#REF!,#REF!,11,0)</f>
        <v>#REF!</v>
      </c>
      <c r="P92" s="5" t="e">
        <f>VLOOKUP(#REF!,#REF!,12,0)</f>
        <v>#REF!</v>
      </c>
    </row>
    <row r="93" spans="1:16" ht="30.75" customHeight="1" x14ac:dyDescent="0.25">
      <c r="A93" s="5">
        <f t="shared" si="1"/>
        <v>89</v>
      </c>
      <c r="B93" s="5">
        <v>4</v>
      </c>
      <c r="C93" s="5" t="s">
        <v>141</v>
      </c>
      <c r="D93" s="5">
        <v>2320244325</v>
      </c>
      <c r="E93" s="6" t="s">
        <v>506</v>
      </c>
      <c r="F93" s="6" t="s">
        <v>216</v>
      </c>
      <c r="G93" s="6" t="s">
        <v>507</v>
      </c>
      <c r="H93" s="5" t="s">
        <v>300</v>
      </c>
      <c r="I93" s="5" t="s">
        <v>508</v>
      </c>
      <c r="J93" s="5"/>
      <c r="K93" s="5"/>
      <c r="L93" s="5" t="s">
        <v>1238</v>
      </c>
      <c r="M93" s="5"/>
      <c r="N93" s="5"/>
      <c r="O93" s="5" t="e">
        <f>VLOOKUP(#REF!,#REF!,11,0)</f>
        <v>#REF!</v>
      </c>
      <c r="P93" s="5" t="e">
        <f>VLOOKUP(#REF!,#REF!,12,0)</f>
        <v>#REF!</v>
      </c>
    </row>
    <row r="94" spans="1:16" ht="30.75" customHeight="1" x14ac:dyDescent="0.25">
      <c r="A94" s="5">
        <f t="shared" si="1"/>
        <v>90</v>
      </c>
      <c r="B94" s="5">
        <v>4</v>
      </c>
      <c r="C94" s="5" t="s">
        <v>142</v>
      </c>
      <c r="D94" s="5">
        <v>23207110626</v>
      </c>
      <c r="E94" s="6" t="s">
        <v>509</v>
      </c>
      <c r="F94" s="6" t="s">
        <v>216</v>
      </c>
      <c r="G94" s="6" t="s">
        <v>329</v>
      </c>
      <c r="H94" s="5" t="s">
        <v>300</v>
      </c>
      <c r="I94" s="5" t="s">
        <v>510</v>
      </c>
      <c r="J94" s="5"/>
      <c r="K94" s="5"/>
      <c r="L94" s="5" t="s">
        <v>1238</v>
      </c>
      <c r="M94" s="5"/>
      <c r="N94" s="5"/>
      <c r="O94" s="5" t="e">
        <f>VLOOKUP(#REF!,#REF!,11,0)</f>
        <v>#REF!</v>
      </c>
      <c r="P94" s="5" t="e">
        <f>VLOOKUP(#REF!,#REF!,12,0)</f>
        <v>#REF!</v>
      </c>
    </row>
    <row r="95" spans="1:16" ht="30.75" customHeight="1" x14ac:dyDescent="0.25">
      <c r="A95" s="5">
        <f t="shared" si="1"/>
        <v>91</v>
      </c>
      <c r="B95" s="5">
        <v>4</v>
      </c>
      <c r="C95" s="5" t="s">
        <v>143</v>
      </c>
      <c r="D95" s="5">
        <v>2321422544</v>
      </c>
      <c r="E95" s="6" t="s">
        <v>511</v>
      </c>
      <c r="F95" s="6" t="s">
        <v>512</v>
      </c>
      <c r="G95" s="6" t="s">
        <v>513</v>
      </c>
      <c r="H95" s="5" t="s">
        <v>300</v>
      </c>
      <c r="I95" s="5" t="s">
        <v>514</v>
      </c>
      <c r="J95" s="5"/>
      <c r="K95" s="5"/>
      <c r="L95" s="5" t="s">
        <v>1238</v>
      </c>
      <c r="M95" s="5"/>
      <c r="N95" s="5"/>
      <c r="O95" s="5" t="e">
        <f>VLOOKUP(#REF!,#REF!,11,0)</f>
        <v>#REF!</v>
      </c>
      <c r="P95" s="5" t="e">
        <f>VLOOKUP(#REF!,#REF!,12,0)</f>
        <v>#REF!</v>
      </c>
    </row>
    <row r="96" spans="1:16" ht="30.75" customHeight="1" x14ac:dyDescent="0.25">
      <c r="A96" s="5">
        <f t="shared" si="1"/>
        <v>92</v>
      </c>
      <c r="B96" s="5">
        <v>5</v>
      </c>
      <c r="C96" s="5" t="s">
        <v>104</v>
      </c>
      <c r="D96" s="5">
        <v>24217106681</v>
      </c>
      <c r="E96" s="6" t="s">
        <v>515</v>
      </c>
      <c r="F96" s="6" t="s">
        <v>512</v>
      </c>
      <c r="G96" s="6" t="s">
        <v>326</v>
      </c>
      <c r="H96" s="5" t="s">
        <v>300</v>
      </c>
      <c r="I96" s="5" t="s">
        <v>516</v>
      </c>
      <c r="J96" s="5"/>
      <c r="K96" s="5"/>
      <c r="L96" s="5" t="s">
        <v>1232</v>
      </c>
      <c r="M96" s="5"/>
      <c r="N96" s="5"/>
      <c r="O96" s="5" t="e">
        <f>VLOOKUP(#REF!,#REF!,11,0)</f>
        <v>#REF!</v>
      </c>
      <c r="P96" s="5" t="e">
        <f>VLOOKUP(#REF!,#REF!,12,0)</f>
        <v>#REF!</v>
      </c>
    </row>
    <row r="97" spans="1:16" ht="30.75" customHeight="1" x14ac:dyDescent="0.25">
      <c r="A97" s="5">
        <f t="shared" si="1"/>
        <v>93</v>
      </c>
      <c r="B97" s="5">
        <v>5</v>
      </c>
      <c r="C97" s="5" t="s">
        <v>105</v>
      </c>
      <c r="D97" s="5">
        <v>24207102730</v>
      </c>
      <c r="E97" s="6" t="s">
        <v>517</v>
      </c>
      <c r="F97" s="6" t="s">
        <v>207</v>
      </c>
      <c r="G97" s="6" t="s">
        <v>491</v>
      </c>
      <c r="H97" s="5" t="s">
        <v>300</v>
      </c>
      <c r="I97" s="5" t="s">
        <v>518</v>
      </c>
      <c r="J97" s="5"/>
      <c r="K97" s="5"/>
      <c r="L97" s="5" t="s">
        <v>1232</v>
      </c>
      <c r="M97" s="5"/>
      <c r="N97" s="5"/>
      <c r="O97" s="5" t="e">
        <f>VLOOKUP(#REF!,#REF!,11,0)</f>
        <v>#REF!</v>
      </c>
      <c r="P97" s="5" t="e">
        <f>VLOOKUP(#REF!,#REF!,12,0)</f>
        <v>#REF!</v>
      </c>
    </row>
    <row r="98" spans="1:16" ht="30.75" customHeight="1" x14ac:dyDescent="0.25">
      <c r="A98" s="5">
        <f t="shared" si="1"/>
        <v>94</v>
      </c>
      <c r="B98" s="5">
        <v>5</v>
      </c>
      <c r="C98" s="5" t="s">
        <v>106</v>
      </c>
      <c r="D98" s="5">
        <v>24207104485</v>
      </c>
      <c r="E98" s="6" t="s">
        <v>519</v>
      </c>
      <c r="F98" s="6" t="s">
        <v>227</v>
      </c>
      <c r="G98" s="6" t="s">
        <v>430</v>
      </c>
      <c r="H98" s="5" t="s">
        <v>300</v>
      </c>
      <c r="I98" s="5" t="s">
        <v>520</v>
      </c>
      <c r="J98" s="5"/>
      <c r="K98" s="5"/>
      <c r="L98" s="5" t="s">
        <v>1232</v>
      </c>
      <c r="M98" s="5"/>
      <c r="N98" s="5"/>
      <c r="O98" s="5" t="e">
        <f>VLOOKUP(#REF!,#REF!,11,0)</f>
        <v>#REF!</v>
      </c>
      <c r="P98" s="5" t="e">
        <f>VLOOKUP(#REF!,#REF!,12,0)</f>
        <v>#REF!</v>
      </c>
    </row>
    <row r="99" spans="1:16" ht="30.75" customHeight="1" x14ac:dyDescent="0.25">
      <c r="A99" s="5">
        <f t="shared" si="1"/>
        <v>95</v>
      </c>
      <c r="B99" s="5">
        <v>5</v>
      </c>
      <c r="C99" s="5" t="s">
        <v>107</v>
      </c>
      <c r="D99" s="5">
        <v>24217115086</v>
      </c>
      <c r="E99" s="6" t="s">
        <v>521</v>
      </c>
      <c r="F99" s="6" t="s">
        <v>522</v>
      </c>
      <c r="G99" s="6" t="s">
        <v>339</v>
      </c>
      <c r="H99" s="5" t="s">
        <v>300</v>
      </c>
      <c r="I99" s="5" t="s">
        <v>523</v>
      </c>
      <c r="J99" s="5"/>
      <c r="K99" s="5"/>
      <c r="L99" s="5" t="s">
        <v>1232</v>
      </c>
      <c r="M99" s="5"/>
      <c r="N99" s="5"/>
      <c r="O99" s="5" t="e">
        <f>VLOOKUP(#REF!,#REF!,11,0)</f>
        <v>#REF!</v>
      </c>
      <c r="P99" s="5" t="e">
        <f>VLOOKUP(#REF!,#REF!,12,0)</f>
        <v>#REF!</v>
      </c>
    </row>
    <row r="100" spans="1:16" ht="30.75" customHeight="1" x14ac:dyDescent="0.25">
      <c r="A100" s="5">
        <f t="shared" si="1"/>
        <v>96</v>
      </c>
      <c r="B100" s="5">
        <v>5</v>
      </c>
      <c r="C100" s="5" t="s">
        <v>108</v>
      </c>
      <c r="D100" s="5">
        <v>24217116457</v>
      </c>
      <c r="E100" s="6" t="s">
        <v>524</v>
      </c>
      <c r="F100" s="6" t="s">
        <v>276</v>
      </c>
      <c r="G100" s="6" t="s">
        <v>513</v>
      </c>
      <c r="H100" s="5" t="s">
        <v>300</v>
      </c>
      <c r="I100" s="5" t="s">
        <v>525</v>
      </c>
      <c r="J100" s="5"/>
      <c r="K100" s="5"/>
      <c r="L100" s="5" t="s">
        <v>1232</v>
      </c>
      <c r="M100" s="5"/>
      <c r="N100" s="5"/>
      <c r="O100" s="5" t="e">
        <f>VLOOKUP(#REF!,#REF!,11,0)</f>
        <v>#REF!</v>
      </c>
      <c r="P100" s="5" t="e">
        <f>VLOOKUP(#REF!,#REF!,12,0)</f>
        <v>#REF!</v>
      </c>
    </row>
    <row r="101" spans="1:16" ht="30.75" customHeight="1" x14ac:dyDescent="0.25">
      <c r="A101" s="5">
        <f t="shared" si="1"/>
        <v>97</v>
      </c>
      <c r="B101" s="5">
        <v>5</v>
      </c>
      <c r="C101" s="5" t="s">
        <v>109</v>
      </c>
      <c r="D101" s="5">
        <v>24207210552</v>
      </c>
      <c r="E101" s="6" t="s">
        <v>526</v>
      </c>
      <c r="F101" s="6" t="s">
        <v>250</v>
      </c>
      <c r="G101" s="6" t="s">
        <v>527</v>
      </c>
      <c r="H101" s="5" t="s">
        <v>300</v>
      </c>
      <c r="I101" s="5" t="s">
        <v>528</v>
      </c>
      <c r="J101" s="5"/>
      <c r="K101" s="5"/>
      <c r="L101" s="5" t="s">
        <v>1232</v>
      </c>
      <c r="M101" s="5"/>
      <c r="N101" s="5"/>
      <c r="O101" s="5" t="e">
        <f>VLOOKUP(#REF!,#REF!,11,0)</f>
        <v>#REF!</v>
      </c>
      <c r="P101" s="5" t="e">
        <f>VLOOKUP(#REF!,#REF!,12,0)</f>
        <v>#REF!</v>
      </c>
    </row>
    <row r="102" spans="1:16" ht="30.75" customHeight="1" x14ac:dyDescent="0.25">
      <c r="A102" s="5">
        <f t="shared" si="1"/>
        <v>98</v>
      </c>
      <c r="B102" s="5">
        <v>5</v>
      </c>
      <c r="C102" s="5" t="s">
        <v>110</v>
      </c>
      <c r="D102" s="5">
        <v>24207116262</v>
      </c>
      <c r="E102" s="6" t="s">
        <v>529</v>
      </c>
      <c r="F102" s="6" t="s">
        <v>250</v>
      </c>
      <c r="G102" s="6" t="s">
        <v>402</v>
      </c>
      <c r="H102" s="5" t="s">
        <v>300</v>
      </c>
      <c r="I102" s="5" t="s">
        <v>530</v>
      </c>
      <c r="J102" s="5"/>
      <c r="K102" s="5"/>
      <c r="L102" s="5" t="s">
        <v>1232</v>
      </c>
      <c r="M102" s="5"/>
      <c r="N102" s="5"/>
      <c r="O102" s="5" t="e">
        <f>VLOOKUP(#REF!,#REF!,11,0)</f>
        <v>#REF!</v>
      </c>
      <c r="P102" s="5" t="e">
        <f>VLOOKUP(#REF!,#REF!,12,0)</f>
        <v>#REF!</v>
      </c>
    </row>
    <row r="103" spans="1:16" ht="30.75" customHeight="1" x14ac:dyDescent="0.25">
      <c r="A103" s="5">
        <f t="shared" si="1"/>
        <v>99</v>
      </c>
      <c r="B103" s="5">
        <v>5</v>
      </c>
      <c r="C103" s="5" t="s">
        <v>111</v>
      </c>
      <c r="D103" s="5">
        <v>24217106138</v>
      </c>
      <c r="E103" s="6" t="s">
        <v>531</v>
      </c>
      <c r="F103" s="6" t="s">
        <v>214</v>
      </c>
      <c r="G103" s="6" t="s">
        <v>323</v>
      </c>
      <c r="H103" s="5" t="s">
        <v>300</v>
      </c>
      <c r="I103" s="5" t="s">
        <v>532</v>
      </c>
      <c r="J103" s="5"/>
      <c r="K103" s="5"/>
      <c r="L103" s="5" t="s">
        <v>1232</v>
      </c>
      <c r="M103" s="5"/>
      <c r="N103" s="5"/>
      <c r="O103" s="5" t="e">
        <f>VLOOKUP(#REF!,#REF!,11,0)</f>
        <v>#REF!</v>
      </c>
      <c r="P103" s="5" t="e">
        <f>VLOOKUP(#REF!,#REF!,12,0)</f>
        <v>#REF!</v>
      </c>
    </row>
    <row r="104" spans="1:16" ht="30.75" customHeight="1" x14ac:dyDescent="0.25">
      <c r="A104" s="5">
        <f t="shared" si="1"/>
        <v>100</v>
      </c>
      <c r="B104" s="5">
        <v>5</v>
      </c>
      <c r="C104" s="5" t="s">
        <v>112</v>
      </c>
      <c r="D104" s="5">
        <v>24217103755</v>
      </c>
      <c r="E104" s="6" t="s">
        <v>533</v>
      </c>
      <c r="F104" s="6" t="s">
        <v>214</v>
      </c>
      <c r="G104" s="6" t="s">
        <v>390</v>
      </c>
      <c r="H104" s="5" t="s">
        <v>300</v>
      </c>
      <c r="I104" s="5" t="s">
        <v>534</v>
      </c>
      <c r="J104" s="5"/>
      <c r="K104" s="5"/>
      <c r="L104" s="5" t="s">
        <v>1232</v>
      </c>
      <c r="M104" s="5"/>
      <c r="N104" s="5"/>
      <c r="O104" s="5" t="e">
        <f>VLOOKUP(#REF!,#REF!,11,0)</f>
        <v>#REF!</v>
      </c>
      <c r="P104" s="5" t="e">
        <f>VLOOKUP(#REF!,#REF!,12,0)</f>
        <v>#REF!</v>
      </c>
    </row>
    <row r="105" spans="1:16" ht="30.75" customHeight="1" x14ac:dyDescent="0.25">
      <c r="A105" s="5">
        <f t="shared" si="1"/>
        <v>101</v>
      </c>
      <c r="B105" s="5">
        <v>5</v>
      </c>
      <c r="C105" s="5" t="s">
        <v>113</v>
      </c>
      <c r="D105" s="5"/>
      <c r="E105" s="6"/>
      <c r="F105" s="6"/>
      <c r="G105" s="6"/>
      <c r="H105" s="5"/>
      <c r="I105" s="5"/>
      <c r="J105" s="5"/>
      <c r="K105" s="5"/>
      <c r="L105" s="5"/>
      <c r="M105" s="5"/>
      <c r="N105" s="5"/>
      <c r="O105" s="5" t="e">
        <f>VLOOKUP(#REF!,#REF!,11,0)</f>
        <v>#REF!</v>
      </c>
      <c r="P105" s="5" t="e">
        <f>VLOOKUP(#REF!,#REF!,12,0)</f>
        <v>#REF!</v>
      </c>
    </row>
    <row r="106" spans="1:16" ht="30.75" customHeight="1" x14ac:dyDescent="0.25">
      <c r="A106" s="5">
        <f t="shared" si="1"/>
        <v>102</v>
      </c>
      <c r="B106" s="5">
        <v>5</v>
      </c>
      <c r="C106" s="5" t="s">
        <v>114</v>
      </c>
      <c r="D106" s="5">
        <v>2321712256</v>
      </c>
      <c r="E106" s="6" t="s">
        <v>536</v>
      </c>
      <c r="F106" s="6" t="s">
        <v>214</v>
      </c>
      <c r="G106" s="6" t="s">
        <v>537</v>
      </c>
      <c r="H106" s="5" t="s">
        <v>300</v>
      </c>
      <c r="I106" s="5" t="s">
        <v>538</v>
      </c>
      <c r="J106" s="5"/>
      <c r="K106" s="5"/>
      <c r="L106" s="5" t="s">
        <v>1232</v>
      </c>
      <c r="M106" s="5"/>
      <c r="N106" s="5"/>
      <c r="O106" s="5" t="e">
        <f>VLOOKUP(#REF!,#REF!,11,0)</f>
        <v>#REF!</v>
      </c>
      <c r="P106" s="5" t="e">
        <f>VLOOKUP(#REF!,#REF!,12,0)</f>
        <v>#REF!</v>
      </c>
    </row>
    <row r="107" spans="1:16" ht="30.75" customHeight="1" x14ac:dyDescent="0.25">
      <c r="A107" s="5">
        <f t="shared" si="1"/>
        <v>103</v>
      </c>
      <c r="B107" s="5">
        <v>5</v>
      </c>
      <c r="C107" s="5" t="s">
        <v>115</v>
      </c>
      <c r="D107" s="5">
        <v>2321711273</v>
      </c>
      <c r="E107" s="6" t="s">
        <v>539</v>
      </c>
      <c r="F107" s="6" t="s">
        <v>214</v>
      </c>
      <c r="G107" s="6" t="s">
        <v>486</v>
      </c>
      <c r="H107" s="5" t="s">
        <v>300</v>
      </c>
      <c r="I107" s="5" t="s">
        <v>540</v>
      </c>
      <c r="J107" s="5"/>
      <c r="K107" s="5"/>
      <c r="L107" s="5" t="s">
        <v>1232</v>
      </c>
      <c r="M107" s="5"/>
      <c r="N107" s="5"/>
      <c r="O107" s="5" t="e">
        <f>VLOOKUP(#REF!,#REF!,11,0)</f>
        <v>#REF!</v>
      </c>
      <c r="P107" s="5" t="e">
        <f>VLOOKUP(#REF!,#REF!,12,0)</f>
        <v>#REF!</v>
      </c>
    </row>
    <row r="108" spans="1:16" ht="30.75" customHeight="1" x14ac:dyDescent="0.25">
      <c r="A108" s="5">
        <f t="shared" si="1"/>
        <v>104</v>
      </c>
      <c r="B108" s="5">
        <v>5</v>
      </c>
      <c r="C108" s="5" t="s">
        <v>116</v>
      </c>
      <c r="D108" s="5">
        <v>24217107951</v>
      </c>
      <c r="E108" s="6" t="s">
        <v>541</v>
      </c>
      <c r="F108" s="6" t="s">
        <v>214</v>
      </c>
      <c r="G108" s="6" t="s">
        <v>339</v>
      </c>
      <c r="H108" s="5" t="s">
        <v>300</v>
      </c>
      <c r="I108" s="5" t="s">
        <v>542</v>
      </c>
      <c r="J108" s="5"/>
      <c r="K108" s="5"/>
      <c r="L108" s="5" t="s">
        <v>1232</v>
      </c>
      <c r="M108" s="5"/>
      <c r="N108" s="5"/>
      <c r="O108" s="5" t="e">
        <f>VLOOKUP(#REF!,#REF!,11,0)</f>
        <v>#REF!</v>
      </c>
      <c r="P108" s="5" t="e">
        <f>VLOOKUP(#REF!,#REF!,12,0)</f>
        <v>#REF!</v>
      </c>
    </row>
    <row r="109" spans="1:16" ht="30.75" customHeight="1" x14ac:dyDescent="0.25">
      <c r="A109" s="5">
        <f t="shared" si="1"/>
        <v>105</v>
      </c>
      <c r="B109" s="5">
        <v>5</v>
      </c>
      <c r="C109" s="5" t="s">
        <v>117</v>
      </c>
      <c r="D109" s="5">
        <v>24217107951</v>
      </c>
      <c r="E109" s="6" t="s">
        <v>541</v>
      </c>
      <c r="F109" s="6" t="s">
        <v>214</v>
      </c>
      <c r="G109" s="6" t="s">
        <v>543</v>
      </c>
      <c r="H109" s="5" t="s">
        <v>300</v>
      </c>
      <c r="I109" s="5" t="s">
        <v>542</v>
      </c>
      <c r="J109" s="5"/>
      <c r="K109" s="5"/>
      <c r="L109" s="5" t="s">
        <v>1232</v>
      </c>
      <c r="M109" s="5"/>
      <c r="N109" s="5"/>
      <c r="O109" s="5" t="e">
        <f>VLOOKUP(#REF!,#REF!,11,0)</f>
        <v>#REF!</v>
      </c>
      <c r="P109" s="5" t="e">
        <f>VLOOKUP(#REF!,#REF!,12,0)</f>
        <v>#REF!</v>
      </c>
    </row>
    <row r="110" spans="1:16" ht="30.75" customHeight="1" x14ac:dyDescent="0.25">
      <c r="A110" s="5">
        <f t="shared" si="1"/>
        <v>106</v>
      </c>
      <c r="B110" s="5">
        <v>5</v>
      </c>
      <c r="C110" s="5" t="s">
        <v>118</v>
      </c>
      <c r="D110" s="5">
        <v>2321714411</v>
      </c>
      <c r="E110" s="6" t="s">
        <v>544</v>
      </c>
      <c r="F110" s="6" t="s">
        <v>214</v>
      </c>
      <c r="G110" s="6" t="s">
        <v>545</v>
      </c>
      <c r="H110" s="5" t="s">
        <v>300</v>
      </c>
      <c r="I110" s="5" t="s">
        <v>546</v>
      </c>
      <c r="J110" s="5"/>
      <c r="K110" s="5"/>
      <c r="L110" s="5" t="s">
        <v>1232</v>
      </c>
      <c r="M110" s="5"/>
      <c r="N110" s="5"/>
      <c r="O110" s="5" t="e">
        <f>VLOOKUP(#REF!,#REF!,11,0)</f>
        <v>#REF!</v>
      </c>
      <c r="P110" s="5" t="e">
        <f>VLOOKUP(#REF!,#REF!,12,0)</f>
        <v>#REF!</v>
      </c>
    </row>
    <row r="111" spans="1:16" ht="30.75" customHeight="1" x14ac:dyDescent="0.25">
      <c r="A111" s="5">
        <f t="shared" si="1"/>
        <v>107</v>
      </c>
      <c r="B111" s="5">
        <v>5</v>
      </c>
      <c r="C111" s="5" t="s">
        <v>119</v>
      </c>
      <c r="D111" s="5">
        <v>24217108508</v>
      </c>
      <c r="E111" s="6" t="s">
        <v>1207</v>
      </c>
      <c r="F111" s="6" t="s">
        <v>214</v>
      </c>
      <c r="G111" s="6" t="s">
        <v>503</v>
      </c>
      <c r="H111" s="5" t="s">
        <v>300</v>
      </c>
      <c r="I111" s="5">
        <v>908096932</v>
      </c>
      <c r="J111" s="5"/>
      <c r="K111" s="5"/>
      <c r="L111" s="5" t="s">
        <v>1232</v>
      </c>
      <c r="M111" s="5"/>
      <c r="N111" s="5"/>
      <c r="O111" s="5" t="e">
        <f>VLOOKUP(#REF!,#REF!,11,0)</f>
        <v>#REF!</v>
      </c>
      <c r="P111" s="5" t="e">
        <f>VLOOKUP(#REF!,#REF!,12,0)</f>
        <v>#REF!</v>
      </c>
    </row>
    <row r="112" spans="1:16" ht="30.75" customHeight="1" x14ac:dyDescent="0.25">
      <c r="A112" s="5">
        <f t="shared" si="1"/>
        <v>108</v>
      </c>
      <c r="B112" s="5">
        <v>5</v>
      </c>
      <c r="C112" s="5" t="s">
        <v>120</v>
      </c>
      <c r="D112" s="5">
        <v>24207116762</v>
      </c>
      <c r="E112" s="6" t="s">
        <v>547</v>
      </c>
      <c r="F112" s="6" t="s">
        <v>548</v>
      </c>
      <c r="G112" s="6" t="s">
        <v>323</v>
      </c>
      <c r="H112" s="5" t="s">
        <v>300</v>
      </c>
      <c r="I112" s="5" t="s">
        <v>549</v>
      </c>
      <c r="J112" s="5"/>
      <c r="K112" s="5"/>
      <c r="L112" s="5" t="s">
        <v>1232</v>
      </c>
      <c r="M112" s="5"/>
      <c r="N112" s="5"/>
      <c r="O112" s="5" t="e">
        <f>VLOOKUP(#REF!,#REF!,11,0)</f>
        <v>#REF!</v>
      </c>
      <c r="P112" s="5" t="e">
        <f>VLOOKUP(#REF!,#REF!,12,0)</f>
        <v>#REF!</v>
      </c>
    </row>
    <row r="113" spans="1:16" ht="30.75" customHeight="1" x14ac:dyDescent="0.25">
      <c r="A113" s="5">
        <f t="shared" si="1"/>
        <v>109</v>
      </c>
      <c r="B113" s="5">
        <v>5</v>
      </c>
      <c r="C113" s="5" t="s">
        <v>121</v>
      </c>
      <c r="D113" s="5">
        <v>2220716757</v>
      </c>
      <c r="E113" s="6" t="s">
        <v>1208</v>
      </c>
      <c r="F113" s="6" t="s">
        <v>1209</v>
      </c>
      <c r="G113" s="6" t="s">
        <v>416</v>
      </c>
      <c r="H113" s="5" t="s">
        <v>300</v>
      </c>
      <c r="I113" s="5" t="s">
        <v>1210</v>
      </c>
      <c r="J113" s="5"/>
      <c r="K113" s="5"/>
      <c r="L113" s="5" t="s">
        <v>1232</v>
      </c>
      <c r="M113" s="5"/>
      <c r="N113" s="5"/>
      <c r="O113" s="5" t="e">
        <f>VLOOKUP(#REF!,#REF!,11,0)</f>
        <v>#REF!</v>
      </c>
      <c r="P113" s="5" t="e">
        <f>VLOOKUP(#REF!,#REF!,12,0)</f>
        <v>#REF!</v>
      </c>
    </row>
    <row r="114" spans="1:16" ht="30.75" customHeight="1" x14ac:dyDescent="0.25">
      <c r="A114" s="5">
        <f t="shared" si="1"/>
        <v>110</v>
      </c>
      <c r="B114" s="5">
        <v>5</v>
      </c>
      <c r="C114" s="5" t="s">
        <v>122</v>
      </c>
      <c r="D114" s="5">
        <v>24217103772</v>
      </c>
      <c r="E114" s="6" t="s">
        <v>550</v>
      </c>
      <c r="F114" s="6" t="s">
        <v>551</v>
      </c>
      <c r="G114" s="6" t="s">
        <v>320</v>
      </c>
      <c r="H114" s="5" t="s">
        <v>300</v>
      </c>
      <c r="I114" s="5" t="s">
        <v>552</v>
      </c>
      <c r="J114" s="5"/>
      <c r="K114" s="5"/>
      <c r="L114" s="5" t="s">
        <v>1232</v>
      </c>
      <c r="M114" s="5"/>
      <c r="N114" s="5"/>
      <c r="O114" s="5"/>
      <c r="P114" s="5" t="e">
        <f>VLOOKUP(#REF!,#REF!,12,0)</f>
        <v>#REF!</v>
      </c>
    </row>
    <row r="115" spans="1:16" ht="30.75" customHeight="1" x14ac:dyDescent="0.25">
      <c r="A115" s="5">
        <f t="shared" si="1"/>
        <v>111</v>
      </c>
      <c r="B115" s="5">
        <v>5</v>
      </c>
      <c r="C115" s="5" t="s">
        <v>123</v>
      </c>
      <c r="D115" s="5">
        <v>24217210619</v>
      </c>
      <c r="E115" s="6" t="s">
        <v>553</v>
      </c>
      <c r="F115" s="6" t="s">
        <v>272</v>
      </c>
      <c r="G115" s="6" t="s">
        <v>314</v>
      </c>
      <c r="H115" s="5" t="s">
        <v>300</v>
      </c>
      <c r="I115" s="5" t="s">
        <v>554</v>
      </c>
      <c r="J115" s="5"/>
      <c r="K115" s="5"/>
      <c r="L115" s="5" t="s">
        <v>1232</v>
      </c>
      <c r="M115" s="5"/>
      <c r="N115" s="5"/>
      <c r="O115" s="5" t="e">
        <f>VLOOKUP(#REF!,#REF!,11,0)</f>
        <v>#REF!</v>
      </c>
      <c r="P115" s="5" t="e">
        <f>VLOOKUP(#REF!,#REF!,12,0)</f>
        <v>#REF!</v>
      </c>
    </row>
    <row r="116" spans="1:16" ht="30.75" customHeight="1" x14ac:dyDescent="0.25">
      <c r="A116" s="5">
        <f t="shared" si="1"/>
        <v>112</v>
      </c>
      <c r="B116" s="5">
        <v>6</v>
      </c>
      <c r="C116" s="5" t="s">
        <v>84</v>
      </c>
      <c r="D116" s="5">
        <v>24217210670</v>
      </c>
      <c r="E116" s="6" t="s">
        <v>555</v>
      </c>
      <c r="F116" s="6" t="s">
        <v>556</v>
      </c>
      <c r="G116" s="6" t="s">
        <v>314</v>
      </c>
      <c r="H116" s="5" t="s">
        <v>300</v>
      </c>
      <c r="I116" s="5" t="s">
        <v>557</v>
      </c>
      <c r="J116" s="5"/>
      <c r="K116" s="5"/>
      <c r="L116" s="5" t="s">
        <v>1232</v>
      </c>
      <c r="M116" s="5"/>
      <c r="N116" s="5"/>
      <c r="O116" s="5" t="e">
        <f>VLOOKUP(#REF!,#REF!,11,0)</f>
        <v>#REF!</v>
      </c>
      <c r="P116" s="5" t="e">
        <f>VLOOKUP(#REF!,#REF!,12,0)</f>
        <v>#REF!</v>
      </c>
    </row>
    <row r="117" spans="1:16" ht="30.75" customHeight="1" x14ac:dyDescent="0.25">
      <c r="A117" s="5">
        <f t="shared" si="1"/>
        <v>113</v>
      </c>
      <c r="B117" s="5">
        <v>6</v>
      </c>
      <c r="C117" s="5" t="s">
        <v>85</v>
      </c>
      <c r="D117" s="5">
        <v>24207108024</v>
      </c>
      <c r="E117" s="6" t="s">
        <v>313</v>
      </c>
      <c r="F117" s="6" t="s">
        <v>290</v>
      </c>
      <c r="G117" s="6" t="s">
        <v>320</v>
      </c>
      <c r="H117" s="5" t="s">
        <v>300</v>
      </c>
      <c r="I117" s="5" t="s">
        <v>558</v>
      </c>
      <c r="J117" s="5"/>
      <c r="K117" s="5"/>
      <c r="L117" s="5" t="s">
        <v>1232</v>
      </c>
      <c r="M117" s="5"/>
      <c r="N117" s="5"/>
      <c r="O117" s="5" t="e">
        <f>VLOOKUP(#REF!,#REF!,11,0)</f>
        <v>#REF!</v>
      </c>
      <c r="P117" s="5" t="e">
        <f>VLOOKUP(#REF!,#REF!,12,0)</f>
        <v>#REF!</v>
      </c>
    </row>
    <row r="118" spans="1:16" ht="30.75" customHeight="1" x14ac:dyDescent="0.25">
      <c r="A118" s="5">
        <f t="shared" si="1"/>
        <v>114</v>
      </c>
      <c r="B118" s="5">
        <v>6</v>
      </c>
      <c r="C118" s="5" t="s">
        <v>86</v>
      </c>
      <c r="D118" s="5">
        <v>24207210713</v>
      </c>
      <c r="E118" s="6" t="s">
        <v>559</v>
      </c>
      <c r="F118" s="6" t="s">
        <v>560</v>
      </c>
      <c r="G118" s="6" t="s">
        <v>367</v>
      </c>
      <c r="H118" s="5" t="s">
        <v>300</v>
      </c>
      <c r="I118" s="5" t="s">
        <v>561</v>
      </c>
      <c r="J118" s="5"/>
      <c r="K118" s="5"/>
      <c r="L118" s="5" t="s">
        <v>1232</v>
      </c>
      <c r="M118" s="5"/>
      <c r="N118" s="5"/>
      <c r="O118" s="5" t="e">
        <f>VLOOKUP(#REF!,#REF!,11,0)</f>
        <v>#REF!</v>
      </c>
      <c r="P118" s="5" t="e">
        <f>VLOOKUP(#REF!,#REF!,12,0)</f>
        <v>#REF!</v>
      </c>
    </row>
    <row r="119" spans="1:16" ht="30.75" customHeight="1" x14ac:dyDescent="0.25">
      <c r="A119" s="5">
        <f t="shared" si="1"/>
        <v>115</v>
      </c>
      <c r="B119" s="5">
        <v>6</v>
      </c>
      <c r="C119" s="5" t="s">
        <v>87</v>
      </c>
      <c r="D119" s="5">
        <v>24207116042</v>
      </c>
      <c r="E119" s="6" t="s">
        <v>457</v>
      </c>
      <c r="F119" s="6" t="s">
        <v>229</v>
      </c>
      <c r="G119" s="6" t="s">
        <v>314</v>
      </c>
      <c r="H119" s="5" t="s">
        <v>300</v>
      </c>
      <c r="I119" s="5" t="s">
        <v>562</v>
      </c>
      <c r="J119" s="5"/>
      <c r="K119" s="5"/>
      <c r="L119" s="5" t="s">
        <v>1232</v>
      </c>
      <c r="M119" s="5"/>
      <c r="N119" s="5"/>
      <c r="O119" s="5" t="e">
        <f>VLOOKUP(#REF!,#REF!,11,0)</f>
        <v>#REF!</v>
      </c>
      <c r="P119" s="5" t="e">
        <f>VLOOKUP(#REF!,#REF!,12,0)</f>
        <v>#REF!</v>
      </c>
    </row>
    <row r="120" spans="1:16" ht="30.75" customHeight="1" x14ac:dyDescent="0.25">
      <c r="A120" s="5">
        <f t="shared" si="1"/>
        <v>116</v>
      </c>
      <c r="B120" s="5">
        <v>6</v>
      </c>
      <c r="C120" s="5" t="s">
        <v>88</v>
      </c>
      <c r="D120" s="5">
        <v>24207102139</v>
      </c>
      <c r="E120" s="6" t="s">
        <v>563</v>
      </c>
      <c r="F120" s="6" t="s">
        <v>229</v>
      </c>
      <c r="G120" s="6" t="s">
        <v>379</v>
      </c>
      <c r="H120" s="5" t="s">
        <v>300</v>
      </c>
      <c r="I120" s="5" t="s">
        <v>564</v>
      </c>
      <c r="J120" s="5"/>
      <c r="K120" s="5"/>
      <c r="L120" s="5" t="s">
        <v>1232</v>
      </c>
      <c r="M120" s="5"/>
      <c r="N120" s="5"/>
      <c r="O120" s="5" t="e">
        <f>VLOOKUP(#REF!,#REF!,11,0)</f>
        <v>#REF!</v>
      </c>
      <c r="P120" s="5" t="e">
        <f>VLOOKUP(#REF!,#REF!,12,0)</f>
        <v>#REF!</v>
      </c>
    </row>
    <row r="121" spans="1:16" ht="30.75" customHeight="1" x14ac:dyDescent="0.25">
      <c r="A121" s="5">
        <f t="shared" si="1"/>
        <v>117</v>
      </c>
      <c r="B121" s="5">
        <v>6</v>
      </c>
      <c r="C121" s="5" t="s">
        <v>89</v>
      </c>
      <c r="D121" s="5">
        <v>24207115989</v>
      </c>
      <c r="E121" s="6" t="s">
        <v>368</v>
      </c>
      <c r="F121" s="6" t="s">
        <v>230</v>
      </c>
      <c r="G121" s="6" t="s">
        <v>565</v>
      </c>
      <c r="H121" s="5" t="s">
        <v>300</v>
      </c>
      <c r="I121" s="5" t="s">
        <v>566</v>
      </c>
      <c r="J121" s="5"/>
      <c r="K121" s="5"/>
      <c r="L121" s="5" t="s">
        <v>1232</v>
      </c>
      <c r="M121" s="5"/>
      <c r="N121" s="5"/>
      <c r="O121" s="5" t="e">
        <f>VLOOKUP(#REF!,#REF!,11,0)</f>
        <v>#REF!</v>
      </c>
      <c r="P121" s="5" t="e">
        <f>VLOOKUP(#REF!,#REF!,12,0)</f>
        <v>#REF!</v>
      </c>
    </row>
    <row r="122" spans="1:16" ht="30.75" customHeight="1" x14ac:dyDescent="0.25">
      <c r="A122" s="5">
        <f t="shared" si="1"/>
        <v>118</v>
      </c>
      <c r="B122" s="5">
        <v>6</v>
      </c>
      <c r="C122" s="5" t="s">
        <v>90</v>
      </c>
      <c r="D122" s="5">
        <v>24207102452</v>
      </c>
      <c r="E122" s="6" t="s">
        <v>567</v>
      </c>
      <c r="F122" s="6" t="s">
        <v>269</v>
      </c>
      <c r="G122" s="6" t="s">
        <v>463</v>
      </c>
      <c r="H122" s="5" t="s">
        <v>300</v>
      </c>
      <c r="I122" s="5" t="s">
        <v>568</v>
      </c>
      <c r="J122" s="5"/>
      <c r="K122" s="5"/>
      <c r="L122" s="5" t="s">
        <v>1232</v>
      </c>
      <c r="M122" s="5"/>
      <c r="N122" s="5"/>
      <c r="O122" s="5" t="e">
        <f>VLOOKUP(#REF!,#REF!,11,0)</f>
        <v>#REF!</v>
      </c>
      <c r="P122" s="5" t="e">
        <f>VLOOKUP(#REF!,#REF!,12,0)</f>
        <v>#REF!</v>
      </c>
    </row>
    <row r="123" spans="1:16" ht="30.75" customHeight="1" x14ac:dyDescent="0.25">
      <c r="A123" s="5">
        <f t="shared" si="1"/>
        <v>119</v>
      </c>
      <c r="B123" s="5">
        <v>6</v>
      </c>
      <c r="C123" s="5" t="s">
        <v>91</v>
      </c>
      <c r="D123" s="5">
        <v>24207101265</v>
      </c>
      <c r="E123" s="6" t="s">
        <v>569</v>
      </c>
      <c r="F123" s="6" t="s">
        <v>570</v>
      </c>
      <c r="G123" s="6" t="s">
        <v>416</v>
      </c>
      <c r="H123" s="5" t="s">
        <v>300</v>
      </c>
      <c r="I123" s="5" t="s">
        <v>571</v>
      </c>
      <c r="J123" s="5"/>
      <c r="K123" s="5"/>
      <c r="L123" s="5" t="s">
        <v>1232</v>
      </c>
      <c r="M123" s="5"/>
      <c r="N123" s="5"/>
      <c r="O123" s="5" t="e">
        <f>VLOOKUP(#REF!,#REF!,11,0)</f>
        <v>#REF!</v>
      </c>
      <c r="P123" s="5" t="e">
        <f>VLOOKUP(#REF!,#REF!,12,0)</f>
        <v>#REF!</v>
      </c>
    </row>
    <row r="124" spans="1:16" ht="30.75" customHeight="1" x14ac:dyDescent="0.25">
      <c r="A124" s="5">
        <f t="shared" si="1"/>
        <v>120</v>
      </c>
      <c r="B124" s="5">
        <v>6</v>
      </c>
      <c r="C124" s="5" t="s">
        <v>92</v>
      </c>
      <c r="D124" s="5">
        <v>2320714421</v>
      </c>
      <c r="E124" s="6" t="s">
        <v>572</v>
      </c>
      <c r="F124" s="6" t="s">
        <v>220</v>
      </c>
      <c r="G124" s="6" t="s">
        <v>396</v>
      </c>
      <c r="H124" s="5" t="s">
        <v>300</v>
      </c>
      <c r="I124" s="5" t="s">
        <v>573</v>
      </c>
      <c r="J124" s="5"/>
      <c r="K124" s="5"/>
      <c r="L124" s="5" t="s">
        <v>1232</v>
      </c>
      <c r="M124" s="5"/>
      <c r="N124" s="5"/>
      <c r="O124" s="5" t="e">
        <f>VLOOKUP(#REF!,#REF!,11,0)</f>
        <v>#REF!</v>
      </c>
      <c r="P124" s="5" t="e">
        <f>VLOOKUP(#REF!,#REF!,12,0)</f>
        <v>#REF!</v>
      </c>
    </row>
    <row r="125" spans="1:16" ht="30.75" customHeight="1" x14ac:dyDescent="0.25">
      <c r="A125" s="5">
        <f t="shared" si="1"/>
        <v>121</v>
      </c>
      <c r="B125" s="5">
        <v>6</v>
      </c>
      <c r="C125" s="5" t="s">
        <v>93</v>
      </c>
      <c r="D125" s="5">
        <v>24207104151</v>
      </c>
      <c r="E125" s="6" t="s">
        <v>574</v>
      </c>
      <c r="F125" s="6" t="s">
        <v>220</v>
      </c>
      <c r="G125" s="6" t="s">
        <v>356</v>
      </c>
      <c r="H125" s="5" t="s">
        <v>300</v>
      </c>
      <c r="I125" s="5" t="s">
        <v>575</v>
      </c>
      <c r="J125" s="5"/>
      <c r="K125" s="5"/>
      <c r="L125" s="5" t="s">
        <v>1232</v>
      </c>
      <c r="M125" s="5"/>
      <c r="N125" s="5"/>
      <c r="O125" s="5" t="e">
        <f>VLOOKUP(#REF!,#REF!,11,0)</f>
        <v>#REF!</v>
      </c>
      <c r="P125" s="5" t="e">
        <f>VLOOKUP(#REF!,#REF!,12,0)</f>
        <v>#REF!</v>
      </c>
    </row>
    <row r="126" spans="1:16" ht="30.75" customHeight="1" x14ac:dyDescent="0.25">
      <c r="A126" s="5">
        <f t="shared" si="1"/>
        <v>122</v>
      </c>
      <c r="B126" s="5">
        <v>6</v>
      </c>
      <c r="C126" s="5" t="s">
        <v>94</v>
      </c>
      <c r="D126" s="5">
        <v>23207110523</v>
      </c>
      <c r="E126" s="6" t="s">
        <v>648</v>
      </c>
      <c r="F126" s="6" t="s">
        <v>255</v>
      </c>
      <c r="G126" s="6" t="s">
        <v>629</v>
      </c>
      <c r="H126" s="5" t="s">
        <v>300</v>
      </c>
      <c r="I126" s="5" t="s">
        <v>649</v>
      </c>
      <c r="J126" s="5"/>
      <c r="K126" s="5"/>
      <c r="L126" s="5" t="s">
        <v>1232</v>
      </c>
      <c r="M126" s="5"/>
      <c r="N126" s="5"/>
      <c r="O126" s="5" t="e">
        <f>VLOOKUP(#REF!,#REF!,11,0)</f>
        <v>#REF!</v>
      </c>
      <c r="P126" s="5" t="e">
        <f>VLOOKUP(#REF!,#REF!,12,0)</f>
        <v>#REF!</v>
      </c>
    </row>
    <row r="127" spans="1:16" ht="30.75" customHeight="1" x14ac:dyDescent="0.25">
      <c r="A127" s="5">
        <f t="shared" si="1"/>
        <v>123</v>
      </c>
      <c r="B127" s="5">
        <v>6</v>
      </c>
      <c r="C127" s="5" t="s">
        <v>95</v>
      </c>
      <c r="D127" s="5">
        <v>24207115424</v>
      </c>
      <c r="E127" s="6" t="s">
        <v>423</v>
      </c>
      <c r="F127" s="6" t="s">
        <v>240</v>
      </c>
      <c r="G127" s="6" t="s">
        <v>421</v>
      </c>
      <c r="H127" s="5" t="s">
        <v>300</v>
      </c>
      <c r="I127" s="5" t="s">
        <v>813</v>
      </c>
      <c r="J127" s="5"/>
      <c r="K127" s="5"/>
      <c r="L127" s="5" t="s">
        <v>1232</v>
      </c>
      <c r="M127" s="5"/>
      <c r="N127" s="5"/>
      <c r="O127" s="5" t="e">
        <f>VLOOKUP(#REF!,#REF!,11,0)</f>
        <v>#REF!</v>
      </c>
      <c r="P127" s="5" t="e">
        <f>VLOOKUP(#REF!,#REF!,12,0)</f>
        <v>#REF!</v>
      </c>
    </row>
    <row r="128" spans="1:16" ht="30.75" customHeight="1" x14ac:dyDescent="0.25">
      <c r="A128" s="5">
        <f t="shared" si="1"/>
        <v>124</v>
      </c>
      <c r="B128" s="5">
        <v>6</v>
      </c>
      <c r="C128" s="5" t="s">
        <v>96</v>
      </c>
      <c r="D128" s="5">
        <v>24203505530</v>
      </c>
      <c r="E128" s="6" t="s">
        <v>907</v>
      </c>
      <c r="F128" s="6" t="s">
        <v>246</v>
      </c>
      <c r="G128" s="6" t="s">
        <v>421</v>
      </c>
      <c r="H128" s="5" t="s">
        <v>300</v>
      </c>
      <c r="I128" s="5" t="s">
        <v>908</v>
      </c>
      <c r="J128" s="5"/>
      <c r="K128" s="5"/>
      <c r="L128" s="5" t="s">
        <v>1232</v>
      </c>
      <c r="M128" s="5"/>
      <c r="N128" s="5"/>
      <c r="O128" s="5" t="e">
        <f>VLOOKUP(#REF!,#REF!,11,0)</f>
        <v>#REF!</v>
      </c>
      <c r="P128" s="5" t="e">
        <f>VLOOKUP(#REF!,#REF!,12,0)</f>
        <v>#REF!</v>
      </c>
    </row>
    <row r="129" spans="1:16" ht="30.75" customHeight="1" x14ac:dyDescent="0.25">
      <c r="A129" s="5">
        <f t="shared" si="1"/>
        <v>125</v>
      </c>
      <c r="B129" s="5">
        <v>6</v>
      </c>
      <c r="C129" s="5" t="s">
        <v>97</v>
      </c>
      <c r="D129" s="5">
        <v>24207205063</v>
      </c>
      <c r="E129" s="6" t="s">
        <v>993</v>
      </c>
      <c r="F129" s="6" t="s">
        <v>223</v>
      </c>
      <c r="G129" s="6" t="s">
        <v>994</v>
      </c>
      <c r="H129" s="5" t="s">
        <v>302</v>
      </c>
      <c r="I129" s="5" t="s">
        <v>995</v>
      </c>
      <c r="J129" s="5"/>
      <c r="K129" s="5"/>
      <c r="L129" s="5" t="s">
        <v>1232</v>
      </c>
      <c r="M129" s="5"/>
      <c r="N129" s="5"/>
      <c r="O129" s="5" t="e">
        <f>VLOOKUP(#REF!,#REF!,11,0)</f>
        <v>#REF!</v>
      </c>
      <c r="P129" s="5" t="e">
        <f>VLOOKUP(#REF!,#REF!,12,0)</f>
        <v>#REF!</v>
      </c>
    </row>
    <row r="130" spans="1:16" ht="30.75" customHeight="1" x14ac:dyDescent="0.25">
      <c r="A130" s="5">
        <f t="shared" si="1"/>
        <v>126</v>
      </c>
      <c r="B130" s="5">
        <v>6</v>
      </c>
      <c r="C130" s="5" t="s">
        <v>98</v>
      </c>
      <c r="D130" s="5">
        <v>24207204121</v>
      </c>
      <c r="E130" s="6" t="s">
        <v>996</v>
      </c>
      <c r="F130" s="6" t="s">
        <v>223</v>
      </c>
      <c r="G130" s="6" t="s">
        <v>617</v>
      </c>
      <c r="H130" s="5" t="s">
        <v>302</v>
      </c>
      <c r="I130" s="5" t="s">
        <v>997</v>
      </c>
      <c r="J130" s="5"/>
      <c r="K130" s="5"/>
      <c r="L130" s="5" t="s">
        <v>1232</v>
      </c>
      <c r="M130" s="5"/>
      <c r="N130" s="5"/>
      <c r="O130" s="5" t="e">
        <f>VLOOKUP(#REF!,#REF!,11,0)</f>
        <v>#REF!</v>
      </c>
      <c r="P130" s="5" t="e">
        <f>VLOOKUP(#REF!,#REF!,12,0)</f>
        <v>#REF!</v>
      </c>
    </row>
    <row r="131" spans="1:16" ht="30.75" customHeight="1" x14ac:dyDescent="0.25">
      <c r="A131" s="5">
        <f t="shared" si="1"/>
        <v>127</v>
      </c>
      <c r="B131" s="5">
        <v>6</v>
      </c>
      <c r="C131" s="5" t="s">
        <v>99</v>
      </c>
      <c r="D131" s="5">
        <v>24207216430</v>
      </c>
      <c r="E131" s="6" t="s">
        <v>998</v>
      </c>
      <c r="F131" s="6" t="s">
        <v>208</v>
      </c>
      <c r="G131" s="6" t="s">
        <v>617</v>
      </c>
      <c r="H131" s="5" t="s">
        <v>302</v>
      </c>
      <c r="I131" s="5" t="s">
        <v>999</v>
      </c>
      <c r="J131" s="5"/>
      <c r="K131" s="5"/>
      <c r="L131" s="5" t="s">
        <v>1232</v>
      </c>
      <c r="M131" s="5"/>
      <c r="N131" s="5"/>
      <c r="O131" s="5" t="e">
        <f>VLOOKUP(#REF!,#REF!,11,0)</f>
        <v>#REF!</v>
      </c>
      <c r="P131" s="5" t="e">
        <f>VLOOKUP(#REF!,#REF!,12,0)</f>
        <v>#REF!</v>
      </c>
    </row>
    <row r="132" spans="1:16" ht="30.75" customHeight="1" x14ac:dyDescent="0.25">
      <c r="A132" s="5">
        <f t="shared" si="1"/>
        <v>128</v>
      </c>
      <c r="B132" s="5">
        <v>6</v>
      </c>
      <c r="C132" s="5" t="s">
        <v>100</v>
      </c>
      <c r="D132" s="5">
        <v>24207208854</v>
      </c>
      <c r="E132" s="6" t="s">
        <v>1000</v>
      </c>
      <c r="F132" s="6" t="s">
        <v>366</v>
      </c>
      <c r="G132" s="6" t="s">
        <v>1001</v>
      </c>
      <c r="H132" s="5" t="s">
        <v>302</v>
      </c>
      <c r="I132" s="5" t="s">
        <v>1002</v>
      </c>
      <c r="J132" s="5"/>
      <c r="K132" s="5"/>
      <c r="L132" s="5" t="s">
        <v>1232</v>
      </c>
      <c r="M132" s="5"/>
      <c r="N132" s="5"/>
      <c r="O132" s="5" t="e">
        <f>VLOOKUP(#REF!,#REF!,11,0)</f>
        <v>#REF!</v>
      </c>
      <c r="P132" s="5" t="e">
        <f>VLOOKUP(#REF!,#REF!,12,0)</f>
        <v>#REF!</v>
      </c>
    </row>
    <row r="133" spans="1:16" ht="30.75" customHeight="1" x14ac:dyDescent="0.25">
      <c r="A133" s="5">
        <f t="shared" si="1"/>
        <v>129</v>
      </c>
      <c r="B133" s="5">
        <v>6</v>
      </c>
      <c r="C133" s="5" t="s">
        <v>101</v>
      </c>
      <c r="D133" s="5">
        <v>24207203896</v>
      </c>
      <c r="E133" s="6" t="s">
        <v>1003</v>
      </c>
      <c r="F133" s="6" t="s">
        <v>1004</v>
      </c>
      <c r="G133" s="6" t="s">
        <v>994</v>
      </c>
      <c r="H133" s="5" t="s">
        <v>302</v>
      </c>
      <c r="I133" s="5" t="s">
        <v>1005</v>
      </c>
      <c r="J133" s="5"/>
      <c r="K133" s="5"/>
      <c r="L133" s="5" t="s">
        <v>1232</v>
      </c>
      <c r="M133" s="5"/>
      <c r="N133" s="5"/>
      <c r="O133" s="5" t="e">
        <f>VLOOKUP(#REF!,#REF!,11,0)</f>
        <v>#REF!</v>
      </c>
      <c r="P133" s="5" t="e">
        <f>VLOOKUP(#REF!,#REF!,12,0)</f>
        <v>#REF!</v>
      </c>
    </row>
    <row r="134" spans="1:16" ht="30.75" customHeight="1" x14ac:dyDescent="0.25">
      <c r="A134" s="5">
        <f t="shared" si="1"/>
        <v>130</v>
      </c>
      <c r="B134" s="5">
        <v>6</v>
      </c>
      <c r="C134" s="5" t="s">
        <v>102</v>
      </c>
      <c r="D134" s="5">
        <v>24207209074</v>
      </c>
      <c r="E134" s="6" t="s">
        <v>392</v>
      </c>
      <c r="F134" s="6" t="s">
        <v>224</v>
      </c>
      <c r="G134" s="6" t="s">
        <v>1001</v>
      </c>
      <c r="H134" s="5" t="s">
        <v>302</v>
      </c>
      <c r="I134" s="5" t="s">
        <v>1006</v>
      </c>
      <c r="J134" s="5"/>
      <c r="K134" s="5"/>
      <c r="L134" s="5" t="s">
        <v>1232</v>
      </c>
      <c r="M134" s="5"/>
      <c r="N134" s="5"/>
      <c r="O134" s="5" t="e">
        <f>VLOOKUP(#REF!,#REF!,11,0)</f>
        <v>#REF!</v>
      </c>
      <c r="P134" s="5" t="e">
        <f>VLOOKUP(#REF!,#REF!,12,0)</f>
        <v>#REF!</v>
      </c>
    </row>
    <row r="135" spans="1:16" ht="30.75" customHeight="1" x14ac:dyDescent="0.25">
      <c r="A135" s="5">
        <f t="shared" ref="A135:A198" si="2">A134+1</f>
        <v>131</v>
      </c>
      <c r="B135" s="5">
        <v>6</v>
      </c>
      <c r="C135" s="5" t="s">
        <v>103</v>
      </c>
      <c r="D135" s="5">
        <v>24217215124</v>
      </c>
      <c r="E135" s="6" t="s">
        <v>1007</v>
      </c>
      <c r="F135" s="6" t="s">
        <v>1008</v>
      </c>
      <c r="G135" s="6" t="s">
        <v>1009</v>
      </c>
      <c r="H135" s="5" t="s">
        <v>302</v>
      </c>
      <c r="I135" s="5" t="s">
        <v>1010</v>
      </c>
      <c r="J135" s="5"/>
      <c r="K135" s="5"/>
      <c r="L135" s="5" t="s">
        <v>1232</v>
      </c>
      <c r="M135" s="5"/>
      <c r="N135" s="5"/>
      <c r="O135" s="5" t="e">
        <f>VLOOKUP(#REF!,#REF!,11,0)</f>
        <v>#REF!</v>
      </c>
      <c r="P135" s="5" t="e">
        <f>VLOOKUP(#REF!,#REF!,12,0)</f>
        <v>#REF!</v>
      </c>
    </row>
    <row r="136" spans="1:16" ht="30.75" customHeight="1" x14ac:dyDescent="0.25">
      <c r="A136" s="5">
        <f t="shared" si="2"/>
        <v>132</v>
      </c>
      <c r="B136" s="5">
        <v>7</v>
      </c>
      <c r="C136" s="5" t="s">
        <v>64</v>
      </c>
      <c r="D136" s="5">
        <v>24207102164</v>
      </c>
      <c r="E136" s="6" t="s">
        <v>563</v>
      </c>
      <c r="F136" s="6" t="s">
        <v>405</v>
      </c>
      <c r="G136" s="6" t="s">
        <v>994</v>
      </c>
      <c r="H136" s="5" t="s">
        <v>302</v>
      </c>
      <c r="I136" s="5" t="s">
        <v>1011</v>
      </c>
      <c r="J136" s="5"/>
      <c r="K136" s="5"/>
      <c r="L136" s="5" t="s">
        <v>1233</v>
      </c>
      <c r="M136" s="5"/>
      <c r="N136" s="5"/>
      <c r="O136" s="5" t="e">
        <f>VLOOKUP(#REF!,#REF!,11,0)</f>
        <v>#REF!</v>
      </c>
      <c r="P136" s="5" t="e">
        <f>VLOOKUP(#REF!,#REF!,12,0)</f>
        <v>#REF!</v>
      </c>
    </row>
    <row r="137" spans="1:16" ht="30.75" customHeight="1" x14ac:dyDescent="0.25">
      <c r="A137" s="5">
        <f t="shared" si="2"/>
        <v>133</v>
      </c>
      <c r="B137" s="5">
        <v>7</v>
      </c>
      <c r="C137" s="5" t="s">
        <v>65</v>
      </c>
      <c r="D137" s="5">
        <v>24217206693</v>
      </c>
      <c r="E137" s="6" t="s">
        <v>1012</v>
      </c>
      <c r="F137" s="6" t="s">
        <v>408</v>
      </c>
      <c r="G137" s="6" t="s">
        <v>1013</v>
      </c>
      <c r="H137" s="5" t="s">
        <v>302</v>
      </c>
      <c r="I137" s="5" t="s">
        <v>1014</v>
      </c>
      <c r="J137" s="5"/>
      <c r="K137" s="5"/>
      <c r="L137" s="5" t="s">
        <v>1233</v>
      </c>
      <c r="M137" s="5"/>
      <c r="N137" s="5"/>
      <c r="O137" s="5" t="e">
        <f>VLOOKUP(#REF!,#REF!,11,0)</f>
        <v>#REF!</v>
      </c>
      <c r="P137" s="5" t="e">
        <f>VLOOKUP(#REF!,#REF!,12,0)</f>
        <v>#REF!</v>
      </c>
    </row>
    <row r="138" spans="1:16" ht="30.75" customHeight="1" x14ac:dyDescent="0.25">
      <c r="A138" s="5">
        <f t="shared" si="2"/>
        <v>134</v>
      </c>
      <c r="B138" s="5">
        <v>7</v>
      </c>
      <c r="C138" s="5" t="s">
        <v>66</v>
      </c>
      <c r="D138" s="5">
        <v>24207216847</v>
      </c>
      <c r="E138" s="6" t="s">
        <v>1015</v>
      </c>
      <c r="F138" s="6" t="s">
        <v>222</v>
      </c>
      <c r="G138" s="6" t="s">
        <v>1016</v>
      </c>
      <c r="H138" s="5" t="s">
        <v>302</v>
      </c>
      <c r="I138" s="5" t="s">
        <v>1017</v>
      </c>
      <c r="J138" s="5"/>
      <c r="K138" s="5"/>
      <c r="L138" s="5" t="s">
        <v>1233</v>
      </c>
      <c r="M138" s="5"/>
      <c r="N138" s="5"/>
      <c r="O138" s="5" t="e">
        <f>VLOOKUP(#REF!,#REF!,11,0)</f>
        <v>#REF!</v>
      </c>
      <c r="P138" s="5" t="e">
        <f>VLOOKUP(#REF!,#REF!,12,0)</f>
        <v>#REF!</v>
      </c>
    </row>
    <row r="139" spans="1:16" ht="30.75" customHeight="1" x14ac:dyDescent="0.25">
      <c r="A139" s="5">
        <f t="shared" si="2"/>
        <v>135</v>
      </c>
      <c r="B139" s="5">
        <v>7</v>
      </c>
      <c r="C139" s="5" t="s">
        <v>67</v>
      </c>
      <c r="D139" s="5">
        <v>24207205779</v>
      </c>
      <c r="E139" s="6" t="s">
        <v>388</v>
      </c>
      <c r="F139" s="6" t="s">
        <v>248</v>
      </c>
      <c r="G139" s="6" t="s">
        <v>1018</v>
      </c>
      <c r="H139" s="5" t="s">
        <v>302</v>
      </c>
      <c r="I139" s="5" t="s">
        <v>1019</v>
      </c>
      <c r="J139" s="5"/>
      <c r="K139" s="5"/>
      <c r="L139" s="5" t="s">
        <v>1233</v>
      </c>
      <c r="M139" s="5"/>
      <c r="N139" s="5"/>
      <c r="O139" s="5" t="e">
        <f>VLOOKUP(#REF!,#REF!,11,0)</f>
        <v>#REF!</v>
      </c>
      <c r="P139" s="5" t="e">
        <f>VLOOKUP(#REF!,#REF!,12,0)</f>
        <v>#REF!</v>
      </c>
    </row>
    <row r="140" spans="1:16" ht="30.75" customHeight="1" x14ac:dyDescent="0.25">
      <c r="A140" s="5">
        <f t="shared" si="2"/>
        <v>136</v>
      </c>
      <c r="B140" s="5">
        <v>7</v>
      </c>
      <c r="C140" s="5" t="s">
        <v>68</v>
      </c>
      <c r="D140" s="5">
        <v>24217204487</v>
      </c>
      <c r="E140" s="6" t="s">
        <v>1020</v>
      </c>
      <c r="F140" s="6" t="s">
        <v>439</v>
      </c>
      <c r="G140" s="6" t="s">
        <v>1013</v>
      </c>
      <c r="H140" s="5" t="s">
        <v>302</v>
      </c>
      <c r="I140" s="5" t="s">
        <v>1021</v>
      </c>
      <c r="J140" s="5"/>
      <c r="K140" s="5"/>
      <c r="L140" s="5" t="s">
        <v>1233</v>
      </c>
      <c r="M140" s="5"/>
      <c r="N140" s="5"/>
      <c r="O140" s="5" t="e">
        <f>VLOOKUP(#REF!,#REF!,11,0)</f>
        <v>#REF!</v>
      </c>
      <c r="P140" s="5" t="e">
        <f>VLOOKUP(#REF!,#REF!,12,0)</f>
        <v>#REF!</v>
      </c>
    </row>
    <row r="141" spans="1:16" ht="30.75" customHeight="1" x14ac:dyDescent="0.25">
      <c r="A141" s="5">
        <f t="shared" si="2"/>
        <v>137</v>
      </c>
      <c r="B141" s="5">
        <v>7</v>
      </c>
      <c r="C141" s="5" t="s">
        <v>69</v>
      </c>
      <c r="D141" s="5">
        <v>24217206489</v>
      </c>
      <c r="E141" s="6" t="s">
        <v>1022</v>
      </c>
      <c r="F141" s="6" t="s">
        <v>439</v>
      </c>
      <c r="G141" s="6" t="s">
        <v>617</v>
      </c>
      <c r="H141" s="5" t="s">
        <v>302</v>
      </c>
      <c r="I141" s="5" t="s">
        <v>1023</v>
      </c>
      <c r="J141" s="5"/>
      <c r="K141" s="5"/>
      <c r="L141" s="5" t="s">
        <v>1233</v>
      </c>
      <c r="M141" s="5"/>
      <c r="N141" s="5"/>
      <c r="O141" s="5" t="e">
        <f>VLOOKUP(#REF!,#REF!,11,0)</f>
        <v>#REF!</v>
      </c>
      <c r="P141" s="5" t="e">
        <f>VLOOKUP(#REF!,#REF!,12,0)</f>
        <v>#REF!</v>
      </c>
    </row>
    <row r="142" spans="1:16" ht="30.75" customHeight="1" x14ac:dyDescent="0.25">
      <c r="A142" s="5">
        <f t="shared" si="2"/>
        <v>138</v>
      </c>
      <c r="B142" s="5">
        <v>7</v>
      </c>
      <c r="C142" s="5" t="s">
        <v>70</v>
      </c>
      <c r="D142" s="5">
        <v>24207204479</v>
      </c>
      <c r="E142" s="6" t="s">
        <v>476</v>
      </c>
      <c r="F142" s="6" t="s">
        <v>210</v>
      </c>
      <c r="G142" s="6" t="s">
        <v>1024</v>
      </c>
      <c r="H142" s="5" t="s">
        <v>302</v>
      </c>
      <c r="I142" s="5" t="s">
        <v>1025</v>
      </c>
      <c r="J142" s="5"/>
      <c r="K142" s="5"/>
      <c r="L142" s="5" t="s">
        <v>1233</v>
      </c>
      <c r="M142" s="5"/>
      <c r="N142" s="5"/>
      <c r="O142" s="5" t="e">
        <f>VLOOKUP(#REF!,#REF!,11,0)</f>
        <v>#REF!</v>
      </c>
      <c r="P142" s="5" t="e">
        <f>VLOOKUP(#REF!,#REF!,12,0)</f>
        <v>#REF!</v>
      </c>
    </row>
    <row r="143" spans="1:16" ht="30.75" customHeight="1" x14ac:dyDescent="0.25">
      <c r="A143" s="5">
        <f t="shared" si="2"/>
        <v>139</v>
      </c>
      <c r="B143" s="5">
        <v>7</v>
      </c>
      <c r="C143" s="5" t="s">
        <v>71</v>
      </c>
      <c r="D143" s="5">
        <v>24202401246</v>
      </c>
      <c r="E143" s="6" t="s">
        <v>1026</v>
      </c>
      <c r="F143" s="6" t="s">
        <v>210</v>
      </c>
      <c r="G143" s="6" t="s">
        <v>1024</v>
      </c>
      <c r="H143" s="5" t="s">
        <v>302</v>
      </c>
      <c r="I143" s="5" t="s">
        <v>1027</v>
      </c>
      <c r="J143" s="5"/>
      <c r="K143" s="5"/>
      <c r="L143" s="5" t="s">
        <v>1233</v>
      </c>
      <c r="M143" s="5"/>
      <c r="N143" s="5"/>
      <c r="O143" s="5" t="e">
        <f>VLOOKUP(#REF!,#REF!,11,0)</f>
        <v>#REF!</v>
      </c>
      <c r="P143" s="5" t="e">
        <f>VLOOKUP(#REF!,#REF!,12,0)</f>
        <v>#REF!</v>
      </c>
    </row>
    <row r="144" spans="1:16" ht="30.75" customHeight="1" x14ac:dyDescent="0.25">
      <c r="A144" s="5">
        <f t="shared" si="2"/>
        <v>140</v>
      </c>
      <c r="B144" s="5">
        <v>7</v>
      </c>
      <c r="C144" s="5" t="s">
        <v>72</v>
      </c>
      <c r="D144" s="5">
        <v>24207215606</v>
      </c>
      <c r="E144" s="6" t="s">
        <v>1028</v>
      </c>
      <c r="F144" s="6" t="s">
        <v>210</v>
      </c>
      <c r="G144" s="6" t="s">
        <v>1009</v>
      </c>
      <c r="H144" s="5" t="s">
        <v>302</v>
      </c>
      <c r="I144" s="5" t="s">
        <v>1029</v>
      </c>
      <c r="J144" s="5"/>
      <c r="K144" s="5"/>
      <c r="L144" s="5" t="s">
        <v>1233</v>
      </c>
      <c r="M144" s="5"/>
      <c r="N144" s="5"/>
      <c r="O144" s="5" t="e">
        <f>VLOOKUP(#REF!,#REF!,11,0)</f>
        <v>#REF!</v>
      </c>
      <c r="P144" s="5" t="e">
        <f>VLOOKUP(#REF!,#REF!,12,0)</f>
        <v>#REF!</v>
      </c>
    </row>
    <row r="145" spans="1:16" ht="30.75" customHeight="1" x14ac:dyDescent="0.25">
      <c r="A145" s="5">
        <f t="shared" si="2"/>
        <v>141</v>
      </c>
      <c r="B145" s="5">
        <v>7</v>
      </c>
      <c r="C145" s="5" t="s">
        <v>73</v>
      </c>
      <c r="D145" s="5">
        <v>24207103708</v>
      </c>
      <c r="E145" s="6" t="s">
        <v>1030</v>
      </c>
      <c r="F145" s="6" t="s">
        <v>210</v>
      </c>
      <c r="G145" s="6" t="s">
        <v>617</v>
      </c>
      <c r="H145" s="5" t="s">
        <v>302</v>
      </c>
      <c r="I145" s="5" t="s">
        <v>1031</v>
      </c>
      <c r="J145" s="5"/>
      <c r="K145" s="5"/>
      <c r="L145" s="5" t="s">
        <v>1233</v>
      </c>
      <c r="M145" s="5"/>
      <c r="N145" s="5"/>
      <c r="O145" s="5" t="e">
        <f>VLOOKUP(#REF!,#REF!,11,0)</f>
        <v>#REF!</v>
      </c>
      <c r="P145" s="5" t="e">
        <f>VLOOKUP(#REF!,#REF!,12,0)</f>
        <v>#REF!</v>
      </c>
    </row>
    <row r="146" spans="1:16" ht="30.75" customHeight="1" x14ac:dyDescent="0.25">
      <c r="A146" s="5">
        <f t="shared" si="2"/>
        <v>142</v>
      </c>
      <c r="B146" s="5">
        <v>7</v>
      </c>
      <c r="C146" s="5" t="s">
        <v>74</v>
      </c>
      <c r="D146" s="5">
        <v>24207215687</v>
      </c>
      <c r="E146" s="6" t="s">
        <v>1032</v>
      </c>
      <c r="F146" s="6" t="s">
        <v>210</v>
      </c>
      <c r="G146" s="6" t="s">
        <v>1009</v>
      </c>
      <c r="H146" s="5" t="s">
        <v>302</v>
      </c>
      <c r="I146" s="5" t="s">
        <v>1033</v>
      </c>
      <c r="J146" s="5"/>
      <c r="K146" s="5"/>
      <c r="L146" s="5" t="s">
        <v>1233</v>
      </c>
      <c r="M146" s="5"/>
      <c r="N146" s="5"/>
      <c r="O146" s="5" t="e">
        <f>VLOOKUP(#REF!,#REF!,11,0)</f>
        <v>#REF!</v>
      </c>
      <c r="P146" s="5" t="e">
        <f>VLOOKUP(#REF!,#REF!,12,0)</f>
        <v>#REF!</v>
      </c>
    </row>
    <row r="147" spans="1:16" ht="30.75" customHeight="1" x14ac:dyDescent="0.25">
      <c r="A147" s="5">
        <f t="shared" si="2"/>
        <v>143</v>
      </c>
      <c r="B147" s="5">
        <v>7</v>
      </c>
      <c r="C147" s="5" t="s">
        <v>75</v>
      </c>
      <c r="D147" s="5">
        <v>24207209588</v>
      </c>
      <c r="E147" s="6" t="s">
        <v>1034</v>
      </c>
      <c r="F147" s="6" t="s">
        <v>225</v>
      </c>
      <c r="G147" s="6" t="s">
        <v>617</v>
      </c>
      <c r="H147" s="5" t="s">
        <v>302</v>
      </c>
      <c r="I147" s="5" t="s">
        <v>1035</v>
      </c>
      <c r="J147" s="5"/>
      <c r="K147" s="5"/>
      <c r="L147" s="5" t="s">
        <v>1233</v>
      </c>
      <c r="M147" s="5"/>
      <c r="N147" s="5"/>
      <c r="O147" s="5" t="e">
        <f>VLOOKUP(#REF!,#REF!,11,0)</f>
        <v>#REF!</v>
      </c>
      <c r="P147" s="5" t="e">
        <f>VLOOKUP(#REF!,#REF!,12,0)</f>
        <v>#REF!</v>
      </c>
    </row>
    <row r="148" spans="1:16" ht="30.75" customHeight="1" x14ac:dyDescent="0.25">
      <c r="A148" s="5">
        <f t="shared" si="2"/>
        <v>144</v>
      </c>
      <c r="B148" s="5">
        <v>7</v>
      </c>
      <c r="C148" s="5" t="s">
        <v>76</v>
      </c>
      <c r="D148" s="5">
        <v>24207215732</v>
      </c>
      <c r="E148" s="6" t="s">
        <v>1036</v>
      </c>
      <c r="F148" s="6" t="s">
        <v>267</v>
      </c>
      <c r="G148" s="6" t="s">
        <v>1009</v>
      </c>
      <c r="H148" s="5" t="s">
        <v>302</v>
      </c>
      <c r="I148" s="5" t="s">
        <v>1037</v>
      </c>
      <c r="J148" s="5"/>
      <c r="K148" s="5"/>
      <c r="L148" s="5" t="s">
        <v>1233</v>
      </c>
      <c r="M148" s="5"/>
      <c r="N148" s="5"/>
      <c r="O148" s="5" t="e">
        <f>VLOOKUP(#REF!,#REF!,11,0)</f>
        <v>#REF!</v>
      </c>
      <c r="P148" s="5" t="e">
        <f>VLOOKUP(#REF!,#REF!,12,0)</f>
        <v>#REF!</v>
      </c>
    </row>
    <row r="149" spans="1:16" ht="30.75" customHeight="1" x14ac:dyDescent="0.25">
      <c r="A149" s="5">
        <f t="shared" si="2"/>
        <v>145</v>
      </c>
      <c r="B149" s="5">
        <v>7</v>
      </c>
      <c r="C149" s="5" t="s">
        <v>77</v>
      </c>
      <c r="D149" s="5">
        <v>24217204578</v>
      </c>
      <c r="E149" s="6" t="s">
        <v>1038</v>
      </c>
      <c r="F149" s="6" t="s">
        <v>1039</v>
      </c>
      <c r="G149" s="6" t="s">
        <v>994</v>
      </c>
      <c r="H149" s="5" t="s">
        <v>302</v>
      </c>
      <c r="I149" s="5" t="s">
        <v>1040</v>
      </c>
      <c r="J149" s="5"/>
      <c r="K149" s="5"/>
      <c r="L149" s="5" t="s">
        <v>1233</v>
      </c>
      <c r="M149" s="5"/>
      <c r="N149" s="5"/>
      <c r="O149" s="5" t="e">
        <f>VLOOKUP(#REF!,#REF!,11,0)</f>
        <v>#REF!</v>
      </c>
      <c r="P149" s="5" t="e">
        <f>VLOOKUP(#REF!,#REF!,12,0)</f>
        <v>#REF!</v>
      </c>
    </row>
    <row r="150" spans="1:16" ht="30.75" customHeight="1" x14ac:dyDescent="0.25">
      <c r="A150" s="5">
        <f t="shared" si="2"/>
        <v>146</v>
      </c>
      <c r="B150" s="5">
        <v>7</v>
      </c>
      <c r="C150" s="5" t="s">
        <v>78</v>
      </c>
      <c r="D150" s="5">
        <v>24207216599</v>
      </c>
      <c r="E150" s="6" t="s">
        <v>1041</v>
      </c>
      <c r="F150" s="6" t="s">
        <v>1042</v>
      </c>
      <c r="G150" s="6" t="s">
        <v>1001</v>
      </c>
      <c r="H150" s="5" t="s">
        <v>302</v>
      </c>
      <c r="I150" s="5" t="s">
        <v>1043</v>
      </c>
      <c r="J150" s="5"/>
      <c r="K150" s="5"/>
      <c r="L150" s="5" t="s">
        <v>1233</v>
      </c>
      <c r="M150" s="5"/>
      <c r="N150" s="5"/>
      <c r="O150" s="5" t="e">
        <f>VLOOKUP(#REF!,#REF!,11,0)</f>
        <v>#REF!</v>
      </c>
      <c r="P150" s="5" t="e">
        <f>VLOOKUP(#REF!,#REF!,12,0)</f>
        <v>#REF!</v>
      </c>
    </row>
    <row r="151" spans="1:16" ht="30.75" customHeight="1" x14ac:dyDescent="0.25">
      <c r="A151" s="5">
        <f t="shared" si="2"/>
        <v>147</v>
      </c>
      <c r="B151" s="5">
        <v>7</v>
      </c>
      <c r="C151" s="5" t="s">
        <v>79</v>
      </c>
      <c r="D151" s="5">
        <v>24207202829</v>
      </c>
      <c r="E151" s="6" t="s">
        <v>1044</v>
      </c>
      <c r="F151" s="6" t="s">
        <v>289</v>
      </c>
      <c r="G151" s="6" t="s">
        <v>1013</v>
      </c>
      <c r="H151" s="5" t="s">
        <v>302</v>
      </c>
      <c r="I151" s="5" t="s">
        <v>1045</v>
      </c>
      <c r="J151" s="5"/>
      <c r="K151" s="5"/>
      <c r="L151" s="5" t="s">
        <v>1233</v>
      </c>
      <c r="M151" s="5"/>
      <c r="N151" s="5"/>
      <c r="O151" s="5" t="e">
        <f>VLOOKUP(#REF!,#REF!,11,0)</f>
        <v>#REF!</v>
      </c>
      <c r="P151" s="5" t="e">
        <f>VLOOKUP(#REF!,#REF!,12,0)</f>
        <v>#REF!</v>
      </c>
    </row>
    <row r="152" spans="1:16" ht="30.75" customHeight="1" x14ac:dyDescent="0.25">
      <c r="A152" s="5">
        <f t="shared" si="2"/>
        <v>148</v>
      </c>
      <c r="B152" s="5">
        <v>7</v>
      </c>
      <c r="C152" s="5" t="s">
        <v>80</v>
      </c>
      <c r="D152" s="5">
        <v>24217207306</v>
      </c>
      <c r="E152" s="6" t="s">
        <v>1046</v>
      </c>
      <c r="F152" s="6" t="s">
        <v>216</v>
      </c>
      <c r="G152" s="6" t="s">
        <v>617</v>
      </c>
      <c r="H152" s="5" t="s">
        <v>302</v>
      </c>
      <c r="I152" s="5" t="s">
        <v>1047</v>
      </c>
      <c r="J152" s="5"/>
      <c r="K152" s="5"/>
      <c r="L152" s="5" t="s">
        <v>1233</v>
      </c>
      <c r="M152" s="5"/>
      <c r="N152" s="5"/>
      <c r="O152" s="5" t="e">
        <f>VLOOKUP(#REF!,#REF!,11,0)</f>
        <v>#REF!</v>
      </c>
      <c r="P152" s="5" t="e">
        <f>VLOOKUP(#REF!,#REF!,12,0)</f>
        <v>#REF!</v>
      </c>
    </row>
    <row r="153" spans="1:16" ht="30.75" customHeight="1" x14ac:dyDescent="0.25">
      <c r="A153" s="5">
        <f t="shared" si="2"/>
        <v>149</v>
      </c>
      <c r="B153" s="5">
        <v>7</v>
      </c>
      <c r="C153" s="5" t="s">
        <v>81</v>
      </c>
      <c r="D153" s="5"/>
      <c r="E153" s="6"/>
      <c r="F153" s="6"/>
      <c r="G153" s="6"/>
      <c r="H153" s="5"/>
      <c r="I153" s="5"/>
      <c r="J153" s="5"/>
      <c r="K153" s="5"/>
      <c r="L153" s="5" t="s">
        <v>1233</v>
      </c>
      <c r="M153" s="5"/>
      <c r="N153" s="5"/>
      <c r="O153" s="5" t="e">
        <f>VLOOKUP(#REF!,#REF!,11,0)</f>
        <v>#REF!</v>
      </c>
      <c r="P153" s="5" t="e">
        <f>VLOOKUP(#REF!,#REF!,12,0)</f>
        <v>#REF!</v>
      </c>
    </row>
    <row r="154" spans="1:16" ht="30.75" customHeight="1" x14ac:dyDescent="0.25">
      <c r="A154" s="5">
        <f t="shared" si="2"/>
        <v>150</v>
      </c>
      <c r="B154" s="5">
        <v>7</v>
      </c>
      <c r="C154" s="5" t="s">
        <v>82</v>
      </c>
      <c r="D154" s="5">
        <v>24217207227</v>
      </c>
      <c r="E154" s="6" t="s">
        <v>1048</v>
      </c>
      <c r="F154" s="6" t="s">
        <v>276</v>
      </c>
      <c r="G154" s="6" t="s">
        <v>1009</v>
      </c>
      <c r="H154" s="5" t="s">
        <v>302</v>
      </c>
      <c r="I154" s="5" t="s">
        <v>1049</v>
      </c>
      <c r="J154" s="5"/>
      <c r="K154" s="5"/>
      <c r="L154" s="5" t="s">
        <v>1233</v>
      </c>
      <c r="M154" s="5"/>
      <c r="N154" s="5"/>
      <c r="O154" s="5" t="e">
        <f>VLOOKUP(#REF!,#REF!,11,0)</f>
        <v>#REF!</v>
      </c>
      <c r="P154" s="5" t="e">
        <f>VLOOKUP(#REF!,#REF!,12,0)</f>
        <v>#REF!</v>
      </c>
    </row>
    <row r="155" spans="1:16" ht="30.75" customHeight="1" x14ac:dyDescent="0.25">
      <c r="A155" s="5">
        <f t="shared" si="2"/>
        <v>151</v>
      </c>
      <c r="B155" s="5">
        <v>7</v>
      </c>
      <c r="C155" s="5" t="s">
        <v>83</v>
      </c>
      <c r="D155" s="5">
        <v>2321724882</v>
      </c>
      <c r="E155" s="6" t="s">
        <v>1050</v>
      </c>
      <c r="F155" s="6" t="s">
        <v>228</v>
      </c>
      <c r="G155" s="6" t="s">
        <v>1051</v>
      </c>
      <c r="H155" s="5" t="s">
        <v>302</v>
      </c>
      <c r="I155" s="5" t="s">
        <v>1052</v>
      </c>
      <c r="J155" s="5"/>
      <c r="K155" s="5"/>
      <c r="L155" s="5" t="s">
        <v>1233</v>
      </c>
      <c r="M155" s="5"/>
      <c r="N155" s="5"/>
      <c r="O155" s="5" t="e">
        <f>VLOOKUP(#REF!,#REF!,11,0)</f>
        <v>#REF!</v>
      </c>
      <c r="P155" s="5" t="e">
        <f>VLOOKUP(#REF!,#REF!,12,0)</f>
        <v>#REF!</v>
      </c>
    </row>
    <row r="156" spans="1:16" ht="30.75" customHeight="1" x14ac:dyDescent="0.25">
      <c r="A156" s="5">
        <f t="shared" si="2"/>
        <v>152</v>
      </c>
      <c r="B156" s="5">
        <v>8</v>
      </c>
      <c r="C156" s="5" t="s">
        <v>44</v>
      </c>
      <c r="D156" s="5">
        <v>24207215358</v>
      </c>
      <c r="E156" s="6" t="s">
        <v>1053</v>
      </c>
      <c r="F156" s="6" t="s">
        <v>1054</v>
      </c>
      <c r="G156" s="6" t="s">
        <v>1055</v>
      </c>
      <c r="H156" s="5" t="s">
        <v>302</v>
      </c>
      <c r="I156" s="5" t="s">
        <v>1056</v>
      </c>
      <c r="J156" s="5"/>
      <c r="K156" s="5"/>
      <c r="L156" s="5" t="s">
        <v>1233</v>
      </c>
      <c r="M156" s="5"/>
      <c r="N156" s="5"/>
      <c r="O156" s="5" t="e">
        <f>VLOOKUP(#REF!,#REF!,11,0)</f>
        <v>#REF!</v>
      </c>
      <c r="P156" s="5" t="e">
        <f>VLOOKUP(#REF!,#REF!,12,0)</f>
        <v>#REF!</v>
      </c>
    </row>
    <row r="157" spans="1:16" ht="30.75" customHeight="1" x14ac:dyDescent="0.25">
      <c r="A157" s="5">
        <f t="shared" si="2"/>
        <v>153</v>
      </c>
      <c r="B157" s="5">
        <v>8</v>
      </c>
      <c r="C157" s="5" t="s">
        <v>45</v>
      </c>
      <c r="D157" s="5">
        <v>24207216378</v>
      </c>
      <c r="E157" s="6" t="s">
        <v>1057</v>
      </c>
      <c r="F157" s="6" t="s">
        <v>280</v>
      </c>
      <c r="G157" s="6" t="s">
        <v>1013</v>
      </c>
      <c r="H157" s="5" t="s">
        <v>302</v>
      </c>
      <c r="I157" s="5" t="s">
        <v>1058</v>
      </c>
      <c r="J157" s="5"/>
      <c r="K157" s="5"/>
      <c r="L157" s="5" t="s">
        <v>1233</v>
      </c>
      <c r="M157" s="5"/>
      <c r="N157" s="5"/>
      <c r="O157" s="5" t="e">
        <f>VLOOKUP(#REF!,#REF!,11,0)</f>
        <v>#REF!</v>
      </c>
      <c r="P157" s="5" t="e">
        <f>VLOOKUP(#REF!,#REF!,12,0)</f>
        <v>#REF!</v>
      </c>
    </row>
    <row r="158" spans="1:16" ht="30.75" customHeight="1" x14ac:dyDescent="0.25">
      <c r="A158" s="5">
        <f t="shared" si="2"/>
        <v>154</v>
      </c>
      <c r="B158" s="5">
        <v>8</v>
      </c>
      <c r="C158" s="5" t="s">
        <v>46</v>
      </c>
      <c r="D158" s="5">
        <v>24207206176</v>
      </c>
      <c r="E158" s="6" t="s">
        <v>1211</v>
      </c>
      <c r="F158" s="6" t="s">
        <v>1212</v>
      </c>
      <c r="G158" s="6" t="s">
        <v>617</v>
      </c>
      <c r="H158" s="5" t="s">
        <v>302</v>
      </c>
      <c r="I158" s="5" t="s">
        <v>1213</v>
      </c>
      <c r="J158" s="5"/>
      <c r="K158" s="5"/>
      <c r="L158" s="5" t="s">
        <v>1233</v>
      </c>
      <c r="M158" s="5"/>
      <c r="N158" s="5"/>
      <c r="O158" s="5" t="e">
        <f>VLOOKUP(#REF!,#REF!,11,0)</f>
        <v>#REF!</v>
      </c>
      <c r="P158" s="5" t="e">
        <f>VLOOKUP(#REF!,#REF!,12,0)</f>
        <v>#REF!</v>
      </c>
    </row>
    <row r="159" spans="1:16" ht="30.75" customHeight="1" x14ac:dyDescent="0.25">
      <c r="A159" s="5">
        <f t="shared" si="2"/>
        <v>155</v>
      </c>
      <c r="B159" s="5">
        <v>8</v>
      </c>
      <c r="C159" s="5" t="s">
        <v>47</v>
      </c>
      <c r="D159" s="5">
        <v>23217110316</v>
      </c>
      <c r="E159" s="6" t="s">
        <v>1059</v>
      </c>
      <c r="F159" s="6" t="s">
        <v>1060</v>
      </c>
      <c r="G159" s="6" t="s">
        <v>1016</v>
      </c>
      <c r="H159" s="5" t="s">
        <v>302</v>
      </c>
      <c r="I159" s="5" t="s">
        <v>1061</v>
      </c>
      <c r="J159" s="5"/>
      <c r="K159" s="5"/>
      <c r="L159" s="5" t="s">
        <v>1233</v>
      </c>
      <c r="M159" s="5"/>
      <c r="N159" s="5"/>
      <c r="O159" s="5" t="e">
        <f>VLOOKUP(#REF!,#REF!,11,0)</f>
        <v>#REF!</v>
      </c>
      <c r="P159" s="5" t="e">
        <f>VLOOKUP(#REF!,#REF!,12,0)</f>
        <v>#REF!</v>
      </c>
    </row>
    <row r="160" spans="1:16" ht="30.75" customHeight="1" x14ac:dyDescent="0.25">
      <c r="A160" s="5">
        <f t="shared" si="2"/>
        <v>156</v>
      </c>
      <c r="B160" s="5">
        <v>8</v>
      </c>
      <c r="C160" s="5" t="s">
        <v>48</v>
      </c>
      <c r="D160" s="5">
        <v>24207204222</v>
      </c>
      <c r="E160" s="6" t="s">
        <v>1062</v>
      </c>
      <c r="F160" s="6" t="s">
        <v>1063</v>
      </c>
      <c r="G160" s="6" t="s">
        <v>1013</v>
      </c>
      <c r="H160" s="5" t="s">
        <v>302</v>
      </c>
      <c r="I160" s="5" t="s">
        <v>1064</v>
      </c>
      <c r="J160" s="5"/>
      <c r="K160" s="5"/>
      <c r="L160" s="5" t="s">
        <v>1233</v>
      </c>
      <c r="M160" s="5"/>
      <c r="N160" s="5"/>
      <c r="O160" s="5" t="e">
        <f>VLOOKUP(#REF!,#REF!,11,0)</f>
        <v>#REF!</v>
      </c>
      <c r="P160" s="5" t="e">
        <f>VLOOKUP(#REF!,#REF!,12,0)</f>
        <v>#REF!</v>
      </c>
    </row>
    <row r="161" spans="1:16" ht="30.75" customHeight="1" x14ac:dyDescent="0.25">
      <c r="A161" s="5">
        <f t="shared" si="2"/>
        <v>157</v>
      </c>
      <c r="B161" s="5">
        <v>8</v>
      </c>
      <c r="C161" s="5" t="s">
        <v>49</v>
      </c>
      <c r="D161" s="5">
        <v>24207215248</v>
      </c>
      <c r="E161" s="6" t="s">
        <v>1065</v>
      </c>
      <c r="F161" s="6" t="s">
        <v>230</v>
      </c>
      <c r="G161" s="6" t="s">
        <v>1013</v>
      </c>
      <c r="H161" s="5" t="s">
        <v>302</v>
      </c>
      <c r="I161" s="5" t="s">
        <v>1066</v>
      </c>
      <c r="J161" s="5"/>
      <c r="K161" s="5"/>
      <c r="L161" s="5" t="s">
        <v>1233</v>
      </c>
      <c r="M161" s="5"/>
      <c r="N161" s="5"/>
      <c r="O161" s="5" t="e">
        <f>VLOOKUP(#REF!,#REF!,11,0)</f>
        <v>#REF!</v>
      </c>
      <c r="P161" s="5" t="e">
        <f>VLOOKUP(#REF!,#REF!,12,0)</f>
        <v>#REF!</v>
      </c>
    </row>
    <row r="162" spans="1:16" ht="30.75" customHeight="1" x14ac:dyDescent="0.25">
      <c r="A162" s="5">
        <f t="shared" si="2"/>
        <v>158</v>
      </c>
      <c r="B162" s="5">
        <v>8</v>
      </c>
      <c r="C162" s="5" t="s">
        <v>50</v>
      </c>
      <c r="D162" s="5">
        <v>24207216695</v>
      </c>
      <c r="E162" s="6" t="s">
        <v>1067</v>
      </c>
      <c r="F162" s="6" t="s">
        <v>1068</v>
      </c>
      <c r="G162" s="6" t="s">
        <v>1018</v>
      </c>
      <c r="H162" s="5" t="s">
        <v>302</v>
      </c>
      <c r="I162" s="5" t="s">
        <v>1069</v>
      </c>
      <c r="J162" s="5"/>
      <c r="K162" s="5"/>
      <c r="L162" s="5" t="s">
        <v>1233</v>
      </c>
      <c r="M162" s="5"/>
      <c r="N162" s="5"/>
      <c r="O162" s="5" t="e">
        <f>VLOOKUP(#REF!,#REF!,11,0)</f>
        <v>#REF!</v>
      </c>
      <c r="P162" s="5" t="e">
        <f>VLOOKUP(#REF!,#REF!,12,0)</f>
        <v>#REF!</v>
      </c>
    </row>
    <row r="163" spans="1:16" ht="30.75" customHeight="1" x14ac:dyDescent="0.25">
      <c r="A163" s="5">
        <f t="shared" si="2"/>
        <v>159</v>
      </c>
      <c r="B163" s="5">
        <v>8</v>
      </c>
      <c r="C163" s="5" t="s">
        <v>51</v>
      </c>
      <c r="D163" s="5">
        <v>24207215449</v>
      </c>
      <c r="E163" s="6" t="s">
        <v>581</v>
      </c>
      <c r="F163" s="6" t="s">
        <v>220</v>
      </c>
      <c r="G163" s="6" t="s">
        <v>1016</v>
      </c>
      <c r="H163" s="5" t="s">
        <v>302</v>
      </c>
      <c r="I163" s="5" t="s">
        <v>1070</v>
      </c>
      <c r="J163" s="5"/>
      <c r="K163" s="5"/>
      <c r="L163" s="5" t="s">
        <v>1233</v>
      </c>
      <c r="M163" s="5"/>
      <c r="N163" s="5"/>
      <c r="O163" s="5" t="e">
        <f>VLOOKUP(#REF!,#REF!,11,0)</f>
        <v>#REF!</v>
      </c>
      <c r="P163" s="5" t="e">
        <f>VLOOKUP(#REF!,#REF!,12,0)</f>
        <v>#REF!</v>
      </c>
    </row>
    <row r="164" spans="1:16" ht="30.75" customHeight="1" x14ac:dyDescent="0.25">
      <c r="A164" s="5">
        <f t="shared" si="2"/>
        <v>160</v>
      </c>
      <c r="B164" s="5">
        <v>8</v>
      </c>
      <c r="C164" s="5" t="s">
        <v>52</v>
      </c>
      <c r="D164" s="5">
        <v>24203116274</v>
      </c>
      <c r="E164" s="6" t="s">
        <v>1071</v>
      </c>
      <c r="F164" s="6" t="s">
        <v>220</v>
      </c>
      <c r="G164" s="6" t="s">
        <v>617</v>
      </c>
      <c r="H164" s="5" t="s">
        <v>302</v>
      </c>
      <c r="I164" s="5" t="s">
        <v>1072</v>
      </c>
      <c r="J164" s="5"/>
      <c r="K164" s="5"/>
      <c r="L164" s="5" t="s">
        <v>1233</v>
      </c>
      <c r="M164" s="5"/>
      <c r="N164" s="5"/>
      <c r="O164" s="5" t="e">
        <f>VLOOKUP(#REF!,#REF!,11,0)</f>
        <v>#REF!</v>
      </c>
      <c r="P164" s="5" t="e">
        <f>VLOOKUP(#REF!,#REF!,12,0)</f>
        <v>#REF!</v>
      </c>
    </row>
    <row r="165" spans="1:16" ht="30.75" customHeight="1" x14ac:dyDescent="0.25">
      <c r="A165" s="5">
        <f t="shared" si="2"/>
        <v>161</v>
      </c>
      <c r="B165" s="5">
        <v>8</v>
      </c>
      <c r="C165" s="5" t="s">
        <v>53</v>
      </c>
      <c r="D165" s="5">
        <v>24217211108</v>
      </c>
      <c r="E165" s="6" t="s">
        <v>1073</v>
      </c>
      <c r="F165" s="6" t="s">
        <v>1074</v>
      </c>
      <c r="G165" s="6" t="s">
        <v>1016</v>
      </c>
      <c r="H165" s="5" t="s">
        <v>302</v>
      </c>
      <c r="I165" s="5" t="s">
        <v>1075</v>
      </c>
      <c r="J165" s="5"/>
      <c r="K165" s="5"/>
      <c r="L165" s="5" t="s">
        <v>1233</v>
      </c>
      <c r="M165" s="5"/>
      <c r="N165" s="5"/>
      <c r="O165" s="5" t="e">
        <f>VLOOKUP(#REF!,#REF!,11,0)</f>
        <v>#REF!</v>
      </c>
      <c r="P165" s="5" t="e">
        <f>VLOOKUP(#REF!,#REF!,12,0)</f>
        <v>#REF!</v>
      </c>
    </row>
    <row r="166" spans="1:16" ht="30.75" customHeight="1" x14ac:dyDescent="0.25">
      <c r="A166" s="5">
        <f t="shared" si="2"/>
        <v>162</v>
      </c>
      <c r="B166" s="5">
        <v>8</v>
      </c>
      <c r="C166" s="5" t="s">
        <v>54</v>
      </c>
      <c r="D166" s="5">
        <v>24207203852</v>
      </c>
      <c r="E166" s="6" t="s">
        <v>1078</v>
      </c>
      <c r="F166" s="6" t="s">
        <v>1079</v>
      </c>
      <c r="G166" s="6" t="s">
        <v>1013</v>
      </c>
      <c r="H166" s="5" t="s">
        <v>302</v>
      </c>
      <c r="I166" s="5" t="s">
        <v>1080</v>
      </c>
      <c r="J166" s="5"/>
      <c r="K166" s="5"/>
      <c r="L166" s="5" t="s">
        <v>1233</v>
      </c>
      <c r="M166" s="5"/>
      <c r="N166" s="5"/>
      <c r="O166" s="5" t="e">
        <f>VLOOKUP(#REF!,#REF!,11,0)</f>
        <v>#REF!</v>
      </c>
      <c r="P166" s="5" t="e">
        <f>VLOOKUP(#REF!,#REF!,12,0)</f>
        <v>#REF!</v>
      </c>
    </row>
    <row r="167" spans="1:16" ht="30.75" customHeight="1" x14ac:dyDescent="0.25">
      <c r="A167" s="5">
        <f t="shared" si="2"/>
        <v>163</v>
      </c>
      <c r="B167" s="5">
        <v>8</v>
      </c>
      <c r="C167" s="5" t="s">
        <v>55</v>
      </c>
      <c r="D167" s="5">
        <v>24217216238</v>
      </c>
      <c r="E167" s="6" t="s">
        <v>1081</v>
      </c>
      <c r="F167" s="6" t="s">
        <v>1082</v>
      </c>
      <c r="G167" s="6" t="s">
        <v>617</v>
      </c>
      <c r="H167" s="5" t="s">
        <v>302</v>
      </c>
      <c r="I167" s="5" t="s">
        <v>1083</v>
      </c>
      <c r="J167" s="5"/>
      <c r="K167" s="5"/>
      <c r="L167" s="5" t="s">
        <v>1233</v>
      </c>
      <c r="M167" s="5"/>
      <c r="N167" s="5"/>
      <c r="O167" s="5" t="e">
        <f>VLOOKUP(#REF!,#REF!,11,0)</f>
        <v>#REF!</v>
      </c>
      <c r="P167" s="5" t="e">
        <f>VLOOKUP(#REF!,#REF!,12,0)</f>
        <v>#REF!</v>
      </c>
    </row>
    <row r="168" spans="1:16" ht="30.75" customHeight="1" x14ac:dyDescent="0.25">
      <c r="A168" s="5">
        <f t="shared" si="2"/>
        <v>164</v>
      </c>
      <c r="B168" s="5">
        <v>8</v>
      </c>
      <c r="C168" s="5" t="s">
        <v>56</v>
      </c>
      <c r="D168" s="5">
        <v>23217211518</v>
      </c>
      <c r="E168" s="6" t="s">
        <v>1084</v>
      </c>
      <c r="F168" s="6" t="s">
        <v>598</v>
      </c>
      <c r="G168" s="6" t="s">
        <v>1085</v>
      </c>
      <c r="H168" s="5" t="s">
        <v>302</v>
      </c>
      <c r="I168" s="5" t="s">
        <v>1086</v>
      </c>
      <c r="J168" s="5"/>
      <c r="K168" s="5"/>
      <c r="L168" s="5" t="s">
        <v>1233</v>
      </c>
      <c r="M168" s="5"/>
      <c r="N168" s="5"/>
      <c r="O168" s="5" t="e">
        <f>VLOOKUP(#REF!,#REF!,11,0)</f>
        <v>#REF!</v>
      </c>
      <c r="P168" s="5" t="e">
        <f>VLOOKUP(#REF!,#REF!,12,0)</f>
        <v>#REF!</v>
      </c>
    </row>
    <row r="169" spans="1:16" ht="30.75" customHeight="1" x14ac:dyDescent="0.25">
      <c r="A169" s="5">
        <f t="shared" si="2"/>
        <v>165</v>
      </c>
      <c r="B169" s="5">
        <v>8</v>
      </c>
      <c r="C169" s="5" t="s">
        <v>57</v>
      </c>
      <c r="D169" s="5">
        <v>24207216657</v>
      </c>
      <c r="E169" s="6" t="s">
        <v>474</v>
      </c>
      <c r="F169" s="6" t="s">
        <v>257</v>
      </c>
      <c r="G169" s="6" t="s">
        <v>1087</v>
      </c>
      <c r="H169" s="5" t="s">
        <v>302</v>
      </c>
      <c r="I169" s="5" t="s">
        <v>1088</v>
      </c>
      <c r="J169" s="5"/>
      <c r="K169" s="5"/>
      <c r="L169" s="5" t="s">
        <v>1233</v>
      </c>
      <c r="M169" s="5"/>
      <c r="N169" s="5"/>
      <c r="O169" s="5" t="e">
        <f>VLOOKUP(#REF!,#REF!,11,0)</f>
        <v>#REF!</v>
      </c>
      <c r="P169" s="5" t="e">
        <f>VLOOKUP(#REF!,#REF!,12,0)</f>
        <v>#REF!</v>
      </c>
    </row>
    <row r="170" spans="1:16" ht="30.75" customHeight="1" x14ac:dyDescent="0.25">
      <c r="A170" s="5">
        <f t="shared" si="2"/>
        <v>166</v>
      </c>
      <c r="B170" s="5">
        <v>8</v>
      </c>
      <c r="C170" s="5" t="s">
        <v>58</v>
      </c>
      <c r="D170" s="5">
        <v>24207215914</v>
      </c>
      <c r="E170" s="6" t="s">
        <v>1089</v>
      </c>
      <c r="F170" s="6" t="s">
        <v>270</v>
      </c>
      <c r="G170" s="6" t="s">
        <v>1016</v>
      </c>
      <c r="H170" s="5" t="s">
        <v>302</v>
      </c>
      <c r="I170" s="5" t="s">
        <v>1090</v>
      </c>
      <c r="J170" s="5"/>
      <c r="K170" s="5"/>
      <c r="L170" s="5" t="s">
        <v>1233</v>
      </c>
      <c r="M170" s="5"/>
      <c r="N170" s="5"/>
      <c r="O170" s="5" t="e">
        <f>VLOOKUP(#REF!,#REF!,11,0)</f>
        <v>#REF!</v>
      </c>
      <c r="P170" s="5" t="e">
        <f>VLOOKUP(#REF!,#REF!,12,0)</f>
        <v>#REF!</v>
      </c>
    </row>
    <row r="171" spans="1:16" ht="30.75" customHeight="1" x14ac:dyDescent="0.25">
      <c r="A171" s="5">
        <f t="shared" si="2"/>
        <v>167</v>
      </c>
      <c r="B171" s="5">
        <v>8</v>
      </c>
      <c r="C171" s="5" t="s">
        <v>59</v>
      </c>
      <c r="D171" s="5">
        <v>2220249371</v>
      </c>
      <c r="E171" s="6" t="s">
        <v>1091</v>
      </c>
      <c r="F171" s="6" t="s">
        <v>306</v>
      </c>
      <c r="G171" s="6" t="s">
        <v>1092</v>
      </c>
      <c r="H171" s="5" t="s">
        <v>302</v>
      </c>
      <c r="I171" s="5" t="s">
        <v>1093</v>
      </c>
      <c r="J171" s="5"/>
      <c r="K171" s="5"/>
      <c r="L171" s="5" t="s">
        <v>1233</v>
      </c>
      <c r="M171" s="5"/>
      <c r="N171" s="5"/>
      <c r="O171" s="5" t="e">
        <f>VLOOKUP(#REF!,#REF!,11,0)</f>
        <v>#REF!</v>
      </c>
      <c r="P171" s="5" t="e">
        <f>VLOOKUP(#REF!,#REF!,12,0)</f>
        <v>#REF!</v>
      </c>
    </row>
    <row r="172" spans="1:16" ht="30.75" customHeight="1" x14ac:dyDescent="0.25">
      <c r="A172" s="5">
        <f t="shared" si="2"/>
        <v>168</v>
      </c>
      <c r="B172" s="5">
        <v>8</v>
      </c>
      <c r="C172" s="5" t="s">
        <v>60</v>
      </c>
      <c r="D172" s="5">
        <v>2321321323</v>
      </c>
      <c r="E172" s="6" t="s">
        <v>1094</v>
      </c>
      <c r="F172" s="6" t="s">
        <v>271</v>
      </c>
      <c r="G172" s="6" t="s">
        <v>1016</v>
      </c>
      <c r="H172" s="5" t="s">
        <v>302</v>
      </c>
      <c r="I172" s="5" t="s">
        <v>1095</v>
      </c>
      <c r="J172" s="5"/>
      <c r="K172" s="5"/>
      <c r="L172" s="5" t="s">
        <v>1233</v>
      </c>
      <c r="M172" s="5"/>
      <c r="N172" s="5"/>
      <c r="O172" s="5" t="e">
        <f>VLOOKUP(#REF!,#REF!,11,0)</f>
        <v>#REF!</v>
      </c>
      <c r="P172" s="5" t="e">
        <f>VLOOKUP(#REF!,#REF!,12,0)</f>
        <v>#REF!</v>
      </c>
    </row>
    <row r="173" spans="1:16" ht="30.75" customHeight="1" x14ac:dyDescent="0.25">
      <c r="A173" s="5">
        <f t="shared" si="2"/>
        <v>169</v>
      </c>
      <c r="B173" s="5">
        <v>8</v>
      </c>
      <c r="C173" s="5" t="s">
        <v>61</v>
      </c>
      <c r="D173" s="5">
        <v>24217207044</v>
      </c>
      <c r="E173" s="6" t="s">
        <v>1096</v>
      </c>
      <c r="F173" s="6" t="s">
        <v>271</v>
      </c>
      <c r="G173" s="6" t="s">
        <v>1013</v>
      </c>
      <c r="H173" s="5" t="s">
        <v>302</v>
      </c>
      <c r="I173" s="5" t="s">
        <v>1097</v>
      </c>
      <c r="J173" s="5"/>
      <c r="K173" s="5"/>
      <c r="L173" s="5" t="s">
        <v>1233</v>
      </c>
      <c r="M173" s="5"/>
      <c r="N173" s="5"/>
      <c r="O173" s="5" t="e">
        <f>VLOOKUP(#REF!,#REF!,11,0)</f>
        <v>#REF!</v>
      </c>
      <c r="P173" s="5" t="e">
        <f>VLOOKUP(#REF!,#REF!,12,0)</f>
        <v>#REF!</v>
      </c>
    </row>
    <row r="174" spans="1:16" ht="30.75" customHeight="1" x14ac:dyDescent="0.25">
      <c r="A174" s="5">
        <f t="shared" si="2"/>
        <v>170</v>
      </c>
      <c r="B174" s="5">
        <v>8</v>
      </c>
      <c r="C174" s="5" t="s">
        <v>62</v>
      </c>
      <c r="D174" s="5">
        <v>24207211889</v>
      </c>
      <c r="E174" s="6" t="s">
        <v>457</v>
      </c>
      <c r="F174" s="6" t="s">
        <v>1098</v>
      </c>
      <c r="G174" s="6" t="s">
        <v>1016</v>
      </c>
      <c r="H174" s="5" t="s">
        <v>302</v>
      </c>
      <c r="I174" s="5" t="s">
        <v>1099</v>
      </c>
      <c r="J174" s="5"/>
      <c r="K174" s="5"/>
      <c r="L174" s="5" t="s">
        <v>1233</v>
      </c>
      <c r="M174" s="5"/>
      <c r="N174" s="5"/>
      <c r="O174" s="5" t="e">
        <f>VLOOKUP(#REF!,#REF!,11,0)</f>
        <v>#REF!</v>
      </c>
      <c r="P174" s="5" t="e">
        <f>VLOOKUP(#REF!,#REF!,12,0)</f>
        <v>#REF!</v>
      </c>
    </row>
    <row r="175" spans="1:16" ht="30.75" customHeight="1" x14ac:dyDescent="0.25">
      <c r="A175" s="5">
        <f t="shared" si="2"/>
        <v>171</v>
      </c>
      <c r="B175" s="5">
        <v>8</v>
      </c>
      <c r="C175" s="5" t="s">
        <v>63</v>
      </c>
      <c r="D175" s="5">
        <v>24217215819</v>
      </c>
      <c r="E175" s="6" t="s">
        <v>1100</v>
      </c>
      <c r="F175" s="6" t="s">
        <v>282</v>
      </c>
      <c r="G175" s="6" t="s">
        <v>1018</v>
      </c>
      <c r="H175" s="5" t="s">
        <v>302</v>
      </c>
      <c r="I175" s="5" t="s">
        <v>1101</v>
      </c>
      <c r="J175" s="5"/>
      <c r="K175" s="5"/>
      <c r="L175" s="5" t="s">
        <v>1233</v>
      </c>
      <c r="M175" s="5"/>
      <c r="N175" s="5"/>
      <c r="O175" s="5" t="e">
        <f>VLOOKUP(#REF!,#REF!,11,0)</f>
        <v>#REF!</v>
      </c>
      <c r="P175" s="5" t="e">
        <f>VLOOKUP(#REF!,#REF!,12,0)</f>
        <v>#REF!</v>
      </c>
    </row>
    <row r="176" spans="1:16" ht="30.75" customHeight="1" x14ac:dyDescent="0.25">
      <c r="A176" s="5">
        <f t="shared" si="2"/>
        <v>172</v>
      </c>
      <c r="B176" s="5">
        <v>9</v>
      </c>
      <c r="C176" s="5" t="s">
        <v>24</v>
      </c>
      <c r="D176" s="5">
        <v>24217204914</v>
      </c>
      <c r="E176" s="6" t="s">
        <v>965</v>
      </c>
      <c r="F176" s="6" t="s">
        <v>282</v>
      </c>
      <c r="G176" s="6" t="s">
        <v>1013</v>
      </c>
      <c r="H176" s="5" t="s">
        <v>302</v>
      </c>
      <c r="I176" s="5" t="s">
        <v>1102</v>
      </c>
      <c r="J176" s="5"/>
      <c r="K176" s="5"/>
      <c r="L176" s="5" t="s">
        <v>1234</v>
      </c>
      <c r="M176" s="5"/>
      <c r="N176" s="5"/>
      <c r="O176" s="5" t="e">
        <f>VLOOKUP(#REF!,#REF!,11,0)</f>
        <v>#REF!</v>
      </c>
      <c r="P176" s="5" t="e">
        <f>VLOOKUP(#REF!,#REF!,12,0)</f>
        <v>#REF!</v>
      </c>
    </row>
    <row r="177" spans="1:16" ht="30.75" customHeight="1" x14ac:dyDescent="0.25">
      <c r="A177" s="5">
        <f t="shared" si="2"/>
        <v>173</v>
      </c>
      <c r="B177" s="5">
        <v>9</v>
      </c>
      <c r="C177" s="5" t="s">
        <v>25</v>
      </c>
      <c r="D177" s="5">
        <v>24207212014</v>
      </c>
      <c r="E177" s="6" t="s">
        <v>1103</v>
      </c>
      <c r="F177" s="6" t="s">
        <v>234</v>
      </c>
      <c r="G177" s="6" t="s">
        <v>617</v>
      </c>
      <c r="H177" s="5" t="s">
        <v>302</v>
      </c>
      <c r="I177" s="5" t="s">
        <v>1104</v>
      </c>
      <c r="J177" s="5"/>
      <c r="K177" s="5"/>
      <c r="L177" s="5" t="s">
        <v>1234</v>
      </c>
      <c r="M177" s="5"/>
      <c r="N177" s="5"/>
      <c r="O177" s="5" t="e">
        <f>VLOOKUP(#REF!,#REF!,11,0)</f>
        <v>#REF!</v>
      </c>
      <c r="P177" s="5" t="e">
        <f>VLOOKUP(#REF!,#REF!,12,0)</f>
        <v>#REF!</v>
      </c>
    </row>
    <row r="178" spans="1:16" ht="30.75" customHeight="1" x14ac:dyDescent="0.25">
      <c r="A178" s="5">
        <f t="shared" si="2"/>
        <v>174</v>
      </c>
      <c r="B178" s="5">
        <v>9</v>
      </c>
      <c r="C178" s="5" t="s">
        <v>26</v>
      </c>
      <c r="D178" s="5">
        <v>24207215242</v>
      </c>
      <c r="E178" s="6" t="s">
        <v>423</v>
      </c>
      <c r="F178" s="6" t="s">
        <v>234</v>
      </c>
      <c r="G178" s="6" t="s">
        <v>1016</v>
      </c>
      <c r="H178" s="5" t="s">
        <v>302</v>
      </c>
      <c r="I178" s="5" t="s">
        <v>1105</v>
      </c>
      <c r="J178" s="5"/>
      <c r="K178" s="5"/>
      <c r="L178" s="5" t="s">
        <v>1234</v>
      </c>
      <c r="M178" s="5"/>
      <c r="N178" s="5"/>
      <c r="O178" s="5" t="e">
        <f>VLOOKUP(#REF!,#REF!,11,0)</f>
        <v>#REF!</v>
      </c>
      <c r="P178" s="5" t="e">
        <f>VLOOKUP(#REF!,#REF!,12,0)</f>
        <v>#REF!</v>
      </c>
    </row>
    <row r="179" spans="1:16" ht="30.75" customHeight="1" x14ac:dyDescent="0.25">
      <c r="A179" s="5">
        <f t="shared" si="2"/>
        <v>175</v>
      </c>
      <c r="B179" s="5">
        <v>9</v>
      </c>
      <c r="C179" s="5" t="s">
        <v>27</v>
      </c>
      <c r="D179" s="5">
        <v>24207208533</v>
      </c>
      <c r="E179" s="6" t="s">
        <v>1108</v>
      </c>
      <c r="F179" s="6" t="s">
        <v>281</v>
      </c>
      <c r="G179" s="6" t="s">
        <v>1009</v>
      </c>
      <c r="H179" s="5" t="s">
        <v>302</v>
      </c>
      <c r="I179" s="5" t="s">
        <v>1109</v>
      </c>
      <c r="J179" s="5"/>
      <c r="K179" s="5"/>
      <c r="L179" s="5" t="s">
        <v>1234</v>
      </c>
      <c r="M179" s="5"/>
      <c r="N179" s="5"/>
      <c r="O179" s="5" t="e">
        <f>VLOOKUP(#REF!,#REF!,11,0)</f>
        <v>#REF!</v>
      </c>
      <c r="P179" s="5" t="e">
        <f>VLOOKUP(#REF!,#REF!,12,0)</f>
        <v>#REF!</v>
      </c>
    </row>
    <row r="180" spans="1:16" ht="30.75" customHeight="1" x14ac:dyDescent="0.25">
      <c r="A180" s="5">
        <f t="shared" si="2"/>
        <v>176</v>
      </c>
      <c r="B180" s="5">
        <v>9</v>
      </c>
      <c r="C180" s="5" t="s">
        <v>28</v>
      </c>
      <c r="D180" s="5">
        <v>24207208402</v>
      </c>
      <c r="E180" s="6" t="s">
        <v>1110</v>
      </c>
      <c r="F180" s="6" t="s">
        <v>251</v>
      </c>
      <c r="G180" s="6" t="s">
        <v>1018</v>
      </c>
      <c r="H180" s="5" t="s">
        <v>302</v>
      </c>
      <c r="I180" s="5" t="s">
        <v>1111</v>
      </c>
      <c r="J180" s="5"/>
      <c r="K180" s="5"/>
      <c r="L180" s="5" t="s">
        <v>1234</v>
      </c>
      <c r="M180" s="5"/>
      <c r="N180" s="5"/>
      <c r="O180" s="5" t="e">
        <f>VLOOKUP(#REF!,#REF!,11,0)</f>
        <v>#REF!</v>
      </c>
      <c r="P180" s="5" t="e">
        <f>VLOOKUP(#REF!,#REF!,12,0)</f>
        <v>#REF!</v>
      </c>
    </row>
    <row r="181" spans="1:16" ht="30.75" customHeight="1" x14ac:dyDescent="0.25">
      <c r="A181" s="5">
        <f t="shared" si="2"/>
        <v>177</v>
      </c>
      <c r="B181" s="5">
        <v>9</v>
      </c>
      <c r="C181" s="5" t="s">
        <v>29</v>
      </c>
      <c r="D181" s="5">
        <v>24207215630</v>
      </c>
      <c r="E181" s="6" t="s">
        <v>1112</v>
      </c>
      <c r="F181" s="6" t="s">
        <v>251</v>
      </c>
      <c r="G181" s="6" t="s">
        <v>617</v>
      </c>
      <c r="H181" s="5" t="s">
        <v>302</v>
      </c>
      <c r="I181" s="5" t="s">
        <v>1113</v>
      </c>
      <c r="J181" s="5"/>
      <c r="K181" s="5"/>
      <c r="L181" s="5" t="s">
        <v>1234</v>
      </c>
      <c r="M181" s="5"/>
      <c r="N181" s="5"/>
      <c r="O181" s="5" t="e">
        <f>VLOOKUP(#REF!,#REF!,11,0)</f>
        <v>#REF!</v>
      </c>
      <c r="P181" s="5" t="e">
        <f>VLOOKUP(#REF!,#REF!,12,0)</f>
        <v>#REF!</v>
      </c>
    </row>
    <row r="182" spans="1:16" ht="30.75" customHeight="1" x14ac:dyDescent="0.25">
      <c r="A182" s="5">
        <f t="shared" si="2"/>
        <v>178</v>
      </c>
      <c r="B182" s="5">
        <v>9</v>
      </c>
      <c r="C182" s="5" t="s">
        <v>30</v>
      </c>
      <c r="D182" s="5">
        <v>24217215409</v>
      </c>
      <c r="E182" s="6" t="s">
        <v>1114</v>
      </c>
      <c r="F182" s="6" t="s">
        <v>706</v>
      </c>
      <c r="G182" s="6" t="s">
        <v>617</v>
      </c>
      <c r="H182" s="5" t="s">
        <v>302</v>
      </c>
      <c r="I182" s="5" t="s">
        <v>1115</v>
      </c>
      <c r="J182" s="5"/>
      <c r="K182" s="5"/>
      <c r="L182" s="5" t="s">
        <v>1234</v>
      </c>
      <c r="M182" s="5"/>
      <c r="N182" s="5"/>
      <c r="O182" s="5"/>
      <c r="P182" s="5" t="e">
        <f>VLOOKUP(#REF!,#REF!,12,0)</f>
        <v>#REF!</v>
      </c>
    </row>
    <row r="183" spans="1:16" ht="30.75" customHeight="1" x14ac:dyDescent="0.25">
      <c r="A183" s="5">
        <f t="shared" si="2"/>
        <v>179</v>
      </c>
      <c r="B183" s="5">
        <v>9</v>
      </c>
      <c r="C183" s="5" t="s">
        <v>31</v>
      </c>
      <c r="D183" s="5">
        <v>24217207065</v>
      </c>
      <c r="E183" s="6" t="s">
        <v>1116</v>
      </c>
      <c r="F183" s="6" t="s">
        <v>235</v>
      </c>
      <c r="G183" s="6" t="s">
        <v>1117</v>
      </c>
      <c r="H183" s="5" t="s">
        <v>302</v>
      </c>
      <c r="I183" s="5" t="s">
        <v>1118</v>
      </c>
      <c r="J183" s="5"/>
      <c r="K183" s="5"/>
      <c r="L183" s="5" t="s">
        <v>1234</v>
      </c>
      <c r="M183" s="5"/>
      <c r="N183" s="5"/>
      <c r="O183" s="5" t="e">
        <f>VLOOKUP(#REF!,#REF!,11,0)</f>
        <v>#REF!</v>
      </c>
      <c r="P183" s="5" t="e">
        <f>VLOOKUP(#REF!,#REF!,12,0)</f>
        <v>#REF!</v>
      </c>
    </row>
    <row r="184" spans="1:16" ht="30.75" customHeight="1" x14ac:dyDescent="0.25">
      <c r="A184" s="5">
        <f t="shared" si="2"/>
        <v>180</v>
      </c>
      <c r="B184" s="5">
        <v>9</v>
      </c>
      <c r="C184" s="5" t="s">
        <v>32</v>
      </c>
      <c r="D184" s="5">
        <v>24207216515</v>
      </c>
      <c r="E184" s="6" t="s">
        <v>1119</v>
      </c>
      <c r="F184" s="6" t="s">
        <v>1120</v>
      </c>
      <c r="G184" s="6" t="s">
        <v>1001</v>
      </c>
      <c r="H184" s="5" t="s">
        <v>302</v>
      </c>
      <c r="I184" s="5" t="s">
        <v>1121</v>
      </c>
      <c r="J184" s="5"/>
      <c r="K184" s="5"/>
      <c r="L184" s="5" t="s">
        <v>1234</v>
      </c>
      <c r="M184" s="5"/>
      <c r="N184" s="5"/>
      <c r="O184" s="5" t="e">
        <f>VLOOKUP(#REF!,#REF!,11,0)</f>
        <v>#REF!</v>
      </c>
      <c r="P184" s="5" t="e">
        <f>VLOOKUP(#REF!,#REF!,12,0)</f>
        <v>#REF!</v>
      </c>
    </row>
    <row r="185" spans="1:16" ht="30.75" customHeight="1" x14ac:dyDescent="0.25">
      <c r="A185" s="5">
        <f t="shared" si="2"/>
        <v>181</v>
      </c>
      <c r="B185" s="5">
        <v>9</v>
      </c>
      <c r="C185" s="5" t="s">
        <v>33</v>
      </c>
      <c r="D185" s="5">
        <v>24217204218</v>
      </c>
      <c r="E185" s="6" t="s">
        <v>1122</v>
      </c>
      <c r="F185" s="6" t="s">
        <v>235</v>
      </c>
      <c r="G185" s="6" t="s">
        <v>1009</v>
      </c>
      <c r="H185" s="5" t="s">
        <v>302</v>
      </c>
      <c r="I185" s="5" t="s">
        <v>1123</v>
      </c>
      <c r="J185" s="5"/>
      <c r="K185" s="5"/>
      <c r="L185" s="5" t="s">
        <v>1234</v>
      </c>
      <c r="M185" s="5"/>
      <c r="N185" s="5"/>
      <c r="O185" s="5" t="e">
        <f>VLOOKUP(#REF!,#REF!,11,0)</f>
        <v>#REF!</v>
      </c>
      <c r="P185" s="5" t="e">
        <f>VLOOKUP(#REF!,#REF!,12,0)</f>
        <v>#REF!</v>
      </c>
    </row>
    <row r="186" spans="1:16" ht="30.75" customHeight="1" x14ac:dyDescent="0.25">
      <c r="A186" s="5">
        <f t="shared" si="2"/>
        <v>182</v>
      </c>
      <c r="B186" s="5">
        <v>9</v>
      </c>
      <c r="C186" s="5" t="s">
        <v>34</v>
      </c>
      <c r="D186" s="5">
        <v>24207207267</v>
      </c>
      <c r="E186" s="6" t="s">
        <v>400</v>
      </c>
      <c r="F186" s="6" t="s">
        <v>212</v>
      </c>
      <c r="G186" s="6" t="s">
        <v>994</v>
      </c>
      <c r="H186" s="5" t="s">
        <v>302</v>
      </c>
      <c r="I186" s="5" t="s">
        <v>1124</v>
      </c>
      <c r="J186" s="5"/>
      <c r="K186" s="5"/>
      <c r="L186" s="5" t="s">
        <v>1234</v>
      </c>
      <c r="M186" s="5"/>
      <c r="N186" s="5"/>
      <c r="O186" s="5" t="e">
        <f>VLOOKUP(#REF!,#REF!,11,0)</f>
        <v>#REF!</v>
      </c>
      <c r="P186" s="5" t="e">
        <f>VLOOKUP(#REF!,#REF!,12,0)</f>
        <v>#REF!</v>
      </c>
    </row>
    <row r="187" spans="1:16" ht="30.75" customHeight="1" x14ac:dyDescent="0.25">
      <c r="A187" s="5">
        <f t="shared" si="2"/>
        <v>183</v>
      </c>
      <c r="B187" s="5">
        <v>9</v>
      </c>
      <c r="C187" s="5" t="s">
        <v>35</v>
      </c>
      <c r="D187" s="5">
        <v>24217212588</v>
      </c>
      <c r="E187" s="6" t="s">
        <v>1125</v>
      </c>
      <c r="F187" s="6" t="s">
        <v>731</v>
      </c>
      <c r="G187" s="6" t="s">
        <v>617</v>
      </c>
      <c r="H187" s="5" t="s">
        <v>302</v>
      </c>
      <c r="I187" s="5" t="s">
        <v>1126</v>
      </c>
      <c r="J187" s="5"/>
      <c r="K187" s="5"/>
      <c r="L187" s="5" t="s">
        <v>1234</v>
      </c>
      <c r="M187" s="5"/>
      <c r="N187" s="5"/>
      <c r="O187" s="5" t="e">
        <f>VLOOKUP(#REF!,#REF!,11,0)</f>
        <v>#REF!</v>
      </c>
      <c r="P187" s="5" t="e">
        <f>VLOOKUP(#REF!,#REF!,12,0)</f>
        <v>#REF!</v>
      </c>
    </row>
    <row r="188" spans="1:16" ht="30.75" customHeight="1" x14ac:dyDescent="0.25">
      <c r="A188" s="5">
        <f t="shared" si="2"/>
        <v>184</v>
      </c>
      <c r="B188" s="5">
        <v>9</v>
      </c>
      <c r="C188" s="5" t="s">
        <v>36</v>
      </c>
      <c r="D188" s="5">
        <v>24217202548</v>
      </c>
      <c r="E188" s="6" t="s">
        <v>555</v>
      </c>
      <c r="F188" s="6" t="s">
        <v>286</v>
      </c>
      <c r="G188" s="6" t="s">
        <v>1024</v>
      </c>
      <c r="H188" s="5" t="s">
        <v>302</v>
      </c>
      <c r="I188" s="5" t="s">
        <v>1127</v>
      </c>
      <c r="J188" s="5"/>
      <c r="K188" s="5"/>
      <c r="L188" s="5" t="s">
        <v>1234</v>
      </c>
      <c r="M188" s="5"/>
      <c r="N188" s="5"/>
      <c r="O188" s="5" t="e">
        <f>VLOOKUP(#REF!,#REF!,11,0)</f>
        <v>#REF!</v>
      </c>
      <c r="P188" s="5" t="e">
        <f>VLOOKUP(#REF!,#REF!,12,0)</f>
        <v>#REF!</v>
      </c>
    </row>
    <row r="189" spans="1:16" ht="30.75" customHeight="1" x14ac:dyDescent="0.25">
      <c r="A189" s="5">
        <f t="shared" si="2"/>
        <v>185</v>
      </c>
      <c r="B189" s="5">
        <v>9</v>
      </c>
      <c r="C189" s="5" t="s">
        <v>37</v>
      </c>
      <c r="D189" s="5">
        <v>24207200527</v>
      </c>
      <c r="E189" s="6" t="s">
        <v>470</v>
      </c>
      <c r="F189" s="6" t="s">
        <v>219</v>
      </c>
      <c r="G189" s="6" t="s">
        <v>1009</v>
      </c>
      <c r="H189" s="5" t="s">
        <v>302</v>
      </c>
      <c r="I189" s="5" t="s">
        <v>1128</v>
      </c>
      <c r="J189" s="5"/>
      <c r="K189" s="5"/>
      <c r="L189" s="5" t="s">
        <v>1234</v>
      </c>
      <c r="M189" s="5"/>
      <c r="N189" s="5"/>
      <c r="O189" s="5" t="e">
        <f>VLOOKUP(#REF!,#REF!,11,0)</f>
        <v>#REF!</v>
      </c>
      <c r="P189" s="5" t="e">
        <f>VLOOKUP(#REF!,#REF!,12,0)</f>
        <v>#REF!</v>
      </c>
    </row>
    <row r="190" spans="1:16" ht="30.75" customHeight="1" x14ac:dyDescent="0.25">
      <c r="A190" s="5">
        <f t="shared" si="2"/>
        <v>186</v>
      </c>
      <c r="B190" s="5">
        <v>9</v>
      </c>
      <c r="C190" s="5" t="s">
        <v>38</v>
      </c>
      <c r="D190" s="5">
        <v>24207206446</v>
      </c>
      <c r="E190" s="6" t="s">
        <v>1129</v>
      </c>
      <c r="F190" s="6" t="s">
        <v>237</v>
      </c>
      <c r="G190" s="6" t="s">
        <v>617</v>
      </c>
      <c r="H190" s="5" t="s">
        <v>302</v>
      </c>
      <c r="I190" s="5" t="s">
        <v>1130</v>
      </c>
      <c r="J190" s="5"/>
      <c r="K190" s="5"/>
      <c r="L190" s="5" t="s">
        <v>1234</v>
      </c>
      <c r="M190" s="5"/>
      <c r="N190" s="5"/>
      <c r="O190" s="5" t="e">
        <f>VLOOKUP(#REF!,#REF!,11,0)</f>
        <v>#REF!</v>
      </c>
      <c r="P190" s="5" t="e">
        <f>VLOOKUP(#REF!,#REF!,12,0)</f>
        <v>#REF!</v>
      </c>
    </row>
    <row r="191" spans="1:16" ht="30.75" customHeight="1" x14ac:dyDescent="0.25">
      <c r="A191" s="5">
        <f t="shared" si="2"/>
        <v>187</v>
      </c>
      <c r="B191" s="5">
        <v>9</v>
      </c>
      <c r="C191" s="5" t="s">
        <v>39</v>
      </c>
      <c r="D191" s="5">
        <v>24207215180</v>
      </c>
      <c r="E191" s="6" t="s">
        <v>457</v>
      </c>
      <c r="F191" s="6" t="s">
        <v>237</v>
      </c>
      <c r="G191" s="6" t="s">
        <v>1016</v>
      </c>
      <c r="H191" s="5" t="s">
        <v>302</v>
      </c>
      <c r="I191" s="5" t="s">
        <v>1131</v>
      </c>
      <c r="J191" s="5"/>
      <c r="K191" s="5"/>
      <c r="L191" s="5" t="s">
        <v>1234</v>
      </c>
      <c r="M191" s="5"/>
      <c r="N191" s="5"/>
      <c r="O191" s="5" t="e">
        <f>VLOOKUP(#REF!,#REF!,11,0)</f>
        <v>#REF!</v>
      </c>
      <c r="P191" s="5" t="e">
        <f>VLOOKUP(#REF!,#REF!,12,0)</f>
        <v>#REF!</v>
      </c>
    </row>
    <row r="192" spans="1:16" ht="30.75" customHeight="1" x14ac:dyDescent="0.25">
      <c r="A192" s="5">
        <f t="shared" si="2"/>
        <v>188</v>
      </c>
      <c r="B192" s="5">
        <v>9</v>
      </c>
      <c r="C192" s="5" t="s">
        <v>40</v>
      </c>
      <c r="D192" s="5">
        <v>24201200817</v>
      </c>
      <c r="E192" s="6" t="s">
        <v>815</v>
      </c>
      <c r="F192" s="6" t="s">
        <v>237</v>
      </c>
      <c r="G192" s="6" t="s">
        <v>1132</v>
      </c>
      <c r="H192" s="5" t="s">
        <v>302</v>
      </c>
      <c r="I192" s="5" t="s">
        <v>1133</v>
      </c>
      <c r="J192" s="5"/>
      <c r="K192" s="5"/>
      <c r="L192" s="5" t="s">
        <v>1234</v>
      </c>
      <c r="M192" s="5"/>
      <c r="N192" s="5"/>
      <c r="O192" s="5" t="e">
        <f>VLOOKUP(#REF!,#REF!,11,0)</f>
        <v>#REF!</v>
      </c>
      <c r="P192" s="5" t="e">
        <f>VLOOKUP(#REF!,#REF!,12,0)</f>
        <v>#REF!</v>
      </c>
    </row>
    <row r="193" spans="1:16" ht="30.75" customHeight="1" x14ac:dyDescent="0.25">
      <c r="A193" s="5">
        <f t="shared" si="2"/>
        <v>189</v>
      </c>
      <c r="B193" s="5">
        <v>9</v>
      </c>
      <c r="C193" s="5" t="s">
        <v>41</v>
      </c>
      <c r="D193" s="5">
        <v>24207212993</v>
      </c>
      <c r="E193" s="6" t="s">
        <v>1134</v>
      </c>
      <c r="F193" s="6" t="s">
        <v>240</v>
      </c>
      <c r="G193" s="6" t="s">
        <v>1016</v>
      </c>
      <c r="H193" s="5" t="s">
        <v>302</v>
      </c>
      <c r="I193" s="5" t="s">
        <v>1135</v>
      </c>
      <c r="J193" s="5"/>
      <c r="K193" s="5"/>
      <c r="L193" s="5" t="s">
        <v>1234</v>
      </c>
      <c r="M193" s="5"/>
      <c r="N193" s="5"/>
      <c r="O193" s="5" t="e">
        <f>VLOOKUP(#REF!,#REF!,11,0)</f>
        <v>#REF!</v>
      </c>
      <c r="P193" s="5" t="e">
        <f>VLOOKUP(#REF!,#REF!,12,0)</f>
        <v>#REF!</v>
      </c>
    </row>
    <row r="194" spans="1:16" ht="30.75" customHeight="1" x14ac:dyDescent="0.25">
      <c r="A194" s="5">
        <f t="shared" si="2"/>
        <v>190</v>
      </c>
      <c r="B194" s="5">
        <v>9</v>
      </c>
      <c r="C194" s="5" t="s">
        <v>42</v>
      </c>
      <c r="D194" s="5">
        <v>24217207817</v>
      </c>
      <c r="E194" s="6" t="s">
        <v>1136</v>
      </c>
      <c r="F194" s="6" t="s">
        <v>292</v>
      </c>
      <c r="G194" s="6" t="s">
        <v>1024</v>
      </c>
      <c r="H194" s="5" t="s">
        <v>302</v>
      </c>
      <c r="I194" s="5" t="s">
        <v>1137</v>
      </c>
      <c r="J194" s="5"/>
      <c r="K194" s="5"/>
      <c r="L194" s="5" t="s">
        <v>1234</v>
      </c>
      <c r="M194" s="5"/>
      <c r="N194" s="5"/>
      <c r="O194" s="5" t="e">
        <f>VLOOKUP(#REF!,#REF!,11,0)</f>
        <v>#REF!</v>
      </c>
      <c r="P194" s="5" t="e">
        <f>VLOOKUP(#REF!,#REF!,12,0)</f>
        <v>#REF!</v>
      </c>
    </row>
    <row r="195" spans="1:16" ht="30.75" customHeight="1" x14ac:dyDescent="0.25">
      <c r="A195" s="5">
        <f t="shared" si="2"/>
        <v>191</v>
      </c>
      <c r="B195" s="5">
        <v>10</v>
      </c>
      <c r="C195" s="5" t="s">
        <v>43</v>
      </c>
      <c r="D195" s="5">
        <v>24207204475</v>
      </c>
      <c r="E195" s="6" t="s">
        <v>1138</v>
      </c>
      <c r="F195" s="6" t="s">
        <v>205</v>
      </c>
      <c r="G195" s="6" t="s">
        <v>1024</v>
      </c>
      <c r="H195" s="5" t="s">
        <v>302</v>
      </c>
      <c r="I195" s="5" t="s">
        <v>1139</v>
      </c>
      <c r="J195" s="5"/>
      <c r="K195" s="5"/>
      <c r="L195" s="5" t="s">
        <v>1234</v>
      </c>
      <c r="M195" s="5"/>
      <c r="N195" s="5"/>
      <c r="O195" s="5" t="e">
        <f>VLOOKUP(#REF!,#REF!,11,0)</f>
        <v>#REF!</v>
      </c>
      <c r="P195" s="5" t="e">
        <f>VLOOKUP(#REF!,#REF!,12,0)</f>
        <v>#REF!</v>
      </c>
    </row>
    <row r="196" spans="1:16" ht="30.75" customHeight="1" x14ac:dyDescent="0.25">
      <c r="A196" s="5">
        <f t="shared" si="2"/>
        <v>192</v>
      </c>
      <c r="B196" s="5">
        <v>10</v>
      </c>
      <c r="C196" s="5" t="s">
        <v>1186</v>
      </c>
      <c r="D196" s="5">
        <v>24207215773</v>
      </c>
      <c r="E196" s="6" t="s">
        <v>1140</v>
      </c>
      <c r="F196" s="6" t="s">
        <v>1141</v>
      </c>
      <c r="G196" s="6" t="s">
        <v>1018</v>
      </c>
      <c r="H196" s="5" t="s">
        <v>302</v>
      </c>
      <c r="I196" s="5">
        <v>787617800</v>
      </c>
      <c r="J196" s="5"/>
      <c r="K196" s="5"/>
      <c r="L196" s="5" t="s">
        <v>1234</v>
      </c>
      <c r="M196" s="5"/>
      <c r="N196" s="5"/>
      <c r="O196" s="5" t="e">
        <f>VLOOKUP(#REF!,#REF!,11,0)</f>
        <v>#REF!</v>
      </c>
      <c r="P196" s="5" t="e">
        <f>VLOOKUP(#REF!,#REF!,12,0)</f>
        <v>#REF!</v>
      </c>
    </row>
    <row r="197" spans="1:16" ht="30.75" customHeight="1" x14ac:dyDescent="0.25">
      <c r="A197" s="5">
        <f t="shared" si="2"/>
        <v>193</v>
      </c>
      <c r="B197" s="5">
        <v>10</v>
      </c>
      <c r="C197" s="5" t="s">
        <v>1187</v>
      </c>
      <c r="D197" s="5">
        <v>24207207103</v>
      </c>
      <c r="E197" s="6" t="s">
        <v>1142</v>
      </c>
      <c r="F197" s="6" t="s">
        <v>205</v>
      </c>
      <c r="G197" s="6" t="s">
        <v>617</v>
      </c>
      <c r="H197" s="5" t="s">
        <v>302</v>
      </c>
      <c r="I197" s="5" t="s">
        <v>1143</v>
      </c>
      <c r="J197" s="5"/>
      <c r="K197" s="5"/>
      <c r="L197" s="5" t="s">
        <v>1234</v>
      </c>
      <c r="M197" s="5"/>
      <c r="N197" s="5"/>
      <c r="O197" s="5" t="e">
        <f>VLOOKUP(#REF!,#REF!,11,0)</f>
        <v>#REF!</v>
      </c>
      <c r="P197" s="5" t="e">
        <f>VLOOKUP(#REF!,#REF!,12,0)</f>
        <v>#REF!</v>
      </c>
    </row>
    <row r="198" spans="1:16" ht="30.75" customHeight="1" x14ac:dyDescent="0.25">
      <c r="A198" s="5">
        <f t="shared" si="2"/>
        <v>194</v>
      </c>
      <c r="B198" s="5">
        <v>10</v>
      </c>
      <c r="C198" s="5" t="s">
        <v>1188</v>
      </c>
      <c r="D198" s="5">
        <v>23217210128</v>
      </c>
      <c r="E198" s="6" t="s">
        <v>1144</v>
      </c>
      <c r="F198" s="6" t="s">
        <v>1145</v>
      </c>
      <c r="G198" s="6" t="s">
        <v>1146</v>
      </c>
      <c r="H198" s="5" t="s">
        <v>302</v>
      </c>
      <c r="I198" s="5" t="s">
        <v>1147</v>
      </c>
      <c r="J198" s="5"/>
      <c r="K198" s="5"/>
      <c r="L198" s="5" t="s">
        <v>1234</v>
      </c>
      <c r="M198" s="5"/>
      <c r="N198" s="5"/>
      <c r="O198" s="5" t="e">
        <f>VLOOKUP(#REF!,#REF!,11,0)</f>
        <v>#REF!</v>
      </c>
      <c r="P198" s="5" t="e">
        <f>VLOOKUP(#REF!,#REF!,12,0)</f>
        <v>#REF!</v>
      </c>
    </row>
    <row r="199" spans="1:16" ht="30.75" customHeight="1" x14ac:dyDescent="0.25">
      <c r="A199" s="5">
        <f t="shared" ref="A199:A215" si="3">A198+1</f>
        <v>195</v>
      </c>
      <c r="B199" s="5">
        <v>10</v>
      </c>
      <c r="C199" s="5" t="s">
        <v>1189</v>
      </c>
      <c r="D199" s="5">
        <v>24207216022</v>
      </c>
      <c r="E199" s="6" t="s">
        <v>1148</v>
      </c>
      <c r="F199" s="6" t="s">
        <v>991</v>
      </c>
      <c r="G199" s="6" t="s">
        <v>1016</v>
      </c>
      <c r="H199" s="5" t="s">
        <v>302</v>
      </c>
      <c r="I199" s="5" t="s">
        <v>1149</v>
      </c>
      <c r="J199" s="5"/>
      <c r="K199" s="5"/>
      <c r="L199" s="5" t="s">
        <v>1234</v>
      </c>
      <c r="M199" s="5"/>
      <c r="N199" s="5"/>
      <c r="O199" s="5" t="e">
        <f>VLOOKUP(#REF!,#REF!,11,0)</f>
        <v>#REF!</v>
      </c>
      <c r="P199" s="5" t="e">
        <f>VLOOKUP(#REF!,#REF!,12,0)</f>
        <v>#REF!</v>
      </c>
    </row>
    <row r="200" spans="1:16" ht="30.75" customHeight="1" x14ac:dyDescent="0.25">
      <c r="A200" s="5">
        <f t="shared" si="3"/>
        <v>196</v>
      </c>
      <c r="B200" s="5">
        <v>10</v>
      </c>
      <c r="C200" s="5" t="s">
        <v>1190</v>
      </c>
      <c r="D200" s="5">
        <v>24207213414</v>
      </c>
      <c r="E200" s="6" t="s">
        <v>1150</v>
      </c>
      <c r="F200" s="6" t="s">
        <v>991</v>
      </c>
      <c r="G200" s="6" t="s">
        <v>617</v>
      </c>
      <c r="H200" s="5" t="s">
        <v>302</v>
      </c>
      <c r="I200" s="5" t="s">
        <v>1151</v>
      </c>
      <c r="J200" s="5"/>
      <c r="K200" s="5"/>
      <c r="L200" s="5" t="s">
        <v>1234</v>
      </c>
      <c r="M200" s="5"/>
      <c r="N200" s="5"/>
      <c r="O200" s="5" t="e">
        <f>VLOOKUP(#REF!,#REF!,11,0)</f>
        <v>#REF!</v>
      </c>
      <c r="P200" s="5" t="e">
        <f>VLOOKUP(#REF!,#REF!,12,0)</f>
        <v>#REF!</v>
      </c>
    </row>
    <row r="201" spans="1:16" ht="30.75" customHeight="1" x14ac:dyDescent="0.25">
      <c r="A201" s="5">
        <f t="shared" si="3"/>
        <v>197</v>
      </c>
      <c r="B201" s="5">
        <v>10</v>
      </c>
      <c r="C201" s="5" t="s">
        <v>1191</v>
      </c>
      <c r="D201" s="5">
        <v>24217216168</v>
      </c>
      <c r="E201" s="6" t="s">
        <v>1152</v>
      </c>
      <c r="F201" s="6" t="s">
        <v>254</v>
      </c>
      <c r="G201" s="6" t="s">
        <v>1016</v>
      </c>
      <c r="H201" s="5" t="s">
        <v>302</v>
      </c>
      <c r="I201" s="5" t="s">
        <v>1153</v>
      </c>
      <c r="J201" s="5"/>
      <c r="K201" s="5"/>
      <c r="L201" s="5" t="s">
        <v>1234</v>
      </c>
      <c r="M201" s="5"/>
      <c r="N201" s="5"/>
      <c r="O201" s="5" t="e">
        <f>VLOOKUP(#REF!,#REF!,11,0)</f>
        <v>#REF!</v>
      </c>
      <c r="P201" s="5" t="e">
        <f>VLOOKUP(#REF!,#REF!,12,0)</f>
        <v>#REF!</v>
      </c>
    </row>
    <row r="202" spans="1:16" ht="30.75" customHeight="1" x14ac:dyDescent="0.25">
      <c r="A202" s="5">
        <f t="shared" si="3"/>
        <v>198</v>
      </c>
      <c r="B202" s="5">
        <v>10</v>
      </c>
      <c r="C202" s="5" t="s">
        <v>1192</v>
      </c>
      <c r="D202" s="5">
        <v>24211216054</v>
      </c>
      <c r="E202" s="6" t="s">
        <v>1154</v>
      </c>
      <c r="F202" s="6" t="s">
        <v>258</v>
      </c>
      <c r="G202" s="6" t="s">
        <v>1001</v>
      </c>
      <c r="H202" s="5" t="s">
        <v>302</v>
      </c>
      <c r="I202" s="5" t="s">
        <v>1155</v>
      </c>
      <c r="J202" s="5"/>
      <c r="K202" s="5"/>
      <c r="L202" s="5" t="s">
        <v>1234</v>
      </c>
      <c r="M202" s="5"/>
      <c r="N202" s="5"/>
      <c r="O202" s="5" t="e">
        <f>VLOOKUP(#REF!,#REF!,11,0)</f>
        <v>#REF!</v>
      </c>
      <c r="P202" s="5" t="e">
        <f>VLOOKUP(#REF!,#REF!,12,0)</f>
        <v>#REF!</v>
      </c>
    </row>
    <row r="203" spans="1:16" ht="30.75" customHeight="1" x14ac:dyDescent="0.25">
      <c r="A203" s="5">
        <f t="shared" si="3"/>
        <v>199</v>
      </c>
      <c r="B203" s="5">
        <v>10</v>
      </c>
      <c r="C203" s="5" t="s">
        <v>1193</v>
      </c>
      <c r="D203" s="5">
        <v>24207215611</v>
      </c>
      <c r="E203" s="6" t="s">
        <v>1032</v>
      </c>
      <c r="F203" s="6" t="s">
        <v>241</v>
      </c>
      <c r="G203" s="6" t="s">
        <v>1018</v>
      </c>
      <c r="H203" s="5" t="s">
        <v>302</v>
      </c>
      <c r="I203" s="5" t="s">
        <v>1156</v>
      </c>
      <c r="J203" s="5"/>
      <c r="K203" s="5"/>
      <c r="L203" s="5" t="s">
        <v>1234</v>
      </c>
      <c r="M203" s="5"/>
      <c r="N203" s="5"/>
      <c r="O203" s="5" t="e">
        <f>VLOOKUP(#REF!,#REF!,11,0)</f>
        <v>#REF!</v>
      </c>
      <c r="P203" s="5" t="e">
        <f>VLOOKUP(#REF!,#REF!,12,0)</f>
        <v>#REF!</v>
      </c>
    </row>
    <row r="204" spans="1:16" ht="30.75" customHeight="1" x14ac:dyDescent="0.25">
      <c r="A204" s="5">
        <f t="shared" si="3"/>
        <v>200</v>
      </c>
      <c r="B204" s="5">
        <v>10</v>
      </c>
      <c r="C204" s="5" t="s">
        <v>1194</v>
      </c>
      <c r="D204" s="5">
        <v>24207215724</v>
      </c>
      <c r="E204" s="6" t="s">
        <v>1157</v>
      </c>
      <c r="F204" s="6" t="s">
        <v>238</v>
      </c>
      <c r="G204" s="6" t="s">
        <v>1013</v>
      </c>
      <c r="H204" s="5" t="s">
        <v>302</v>
      </c>
      <c r="I204" s="5" t="s">
        <v>1158</v>
      </c>
      <c r="J204" s="5"/>
      <c r="K204" s="5"/>
      <c r="L204" s="5" t="s">
        <v>1234</v>
      </c>
      <c r="M204" s="5"/>
      <c r="N204" s="5"/>
      <c r="O204" s="5" t="e">
        <f>VLOOKUP(#REF!,#REF!,11,0)</f>
        <v>#REF!</v>
      </c>
      <c r="P204" s="5" t="e">
        <f>VLOOKUP(#REF!,#REF!,12,0)</f>
        <v>#REF!</v>
      </c>
    </row>
    <row r="205" spans="1:16" ht="30.75" customHeight="1" x14ac:dyDescent="0.25">
      <c r="A205" s="5">
        <f t="shared" si="3"/>
        <v>201</v>
      </c>
      <c r="B205" s="5">
        <v>10</v>
      </c>
      <c r="C205" s="5" t="s">
        <v>1195</v>
      </c>
      <c r="D205" s="5">
        <v>24217206717</v>
      </c>
      <c r="E205" s="6" t="s">
        <v>1159</v>
      </c>
      <c r="F205" s="6" t="s">
        <v>992</v>
      </c>
      <c r="G205" s="6" t="s">
        <v>617</v>
      </c>
      <c r="H205" s="5" t="s">
        <v>302</v>
      </c>
      <c r="I205" s="5" t="s">
        <v>1160</v>
      </c>
      <c r="J205" s="5"/>
      <c r="K205" s="5"/>
      <c r="L205" s="5" t="s">
        <v>1234</v>
      </c>
      <c r="M205" s="5"/>
      <c r="N205" s="5"/>
      <c r="O205" s="5" t="e">
        <f>VLOOKUP(#REF!,#REF!,11,0)</f>
        <v>#REF!</v>
      </c>
      <c r="P205" s="5" t="e">
        <f>VLOOKUP(#REF!,#REF!,12,0)</f>
        <v>#REF!</v>
      </c>
    </row>
    <row r="206" spans="1:16" ht="30.75" customHeight="1" x14ac:dyDescent="0.25">
      <c r="A206" s="5">
        <f t="shared" si="3"/>
        <v>202</v>
      </c>
      <c r="B206" s="5">
        <v>10</v>
      </c>
      <c r="C206" s="5" t="s">
        <v>1196</v>
      </c>
      <c r="D206" s="5">
        <v>24217206144</v>
      </c>
      <c r="E206" s="6" t="s">
        <v>1161</v>
      </c>
      <c r="F206" s="6" t="s">
        <v>239</v>
      </c>
      <c r="G206" s="6" t="s">
        <v>1013</v>
      </c>
      <c r="H206" s="5" t="s">
        <v>302</v>
      </c>
      <c r="I206" s="5" t="s">
        <v>1162</v>
      </c>
      <c r="J206" s="5"/>
      <c r="K206" s="5"/>
      <c r="L206" s="5" t="s">
        <v>1234</v>
      </c>
      <c r="M206" s="5"/>
      <c r="N206" s="5"/>
      <c r="O206" s="5" t="e">
        <f>VLOOKUP(#REF!,#REF!,11,0)</f>
        <v>#REF!</v>
      </c>
      <c r="P206" s="5" t="e">
        <f>VLOOKUP(#REF!,#REF!,12,0)</f>
        <v>#REF!</v>
      </c>
    </row>
    <row r="207" spans="1:16" ht="30.75" customHeight="1" x14ac:dyDescent="0.25">
      <c r="A207" s="5">
        <f t="shared" si="3"/>
        <v>203</v>
      </c>
      <c r="B207" s="5">
        <v>10</v>
      </c>
      <c r="C207" s="5" t="s">
        <v>1197</v>
      </c>
      <c r="D207" s="5">
        <v>24207202980</v>
      </c>
      <c r="E207" s="6" t="s">
        <v>371</v>
      </c>
      <c r="F207" s="6" t="s">
        <v>265</v>
      </c>
      <c r="G207" s="6" t="s">
        <v>994</v>
      </c>
      <c r="H207" s="5" t="s">
        <v>302</v>
      </c>
      <c r="I207" s="5" t="s">
        <v>1163</v>
      </c>
      <c r="J207" s="5"/>
      <c r="K207" s="5"/>
      <c r="L207" s="5" t="s">
        <v>1234</v>
      </c>
      <c r="M207" s="5"/>
      <c r="N207" s="5"/>
      <c r="O207" s="5" t="e">
        <f>VLOOKUP(#REF!,#REF!,11,0)</f>
        <v>#REF!</v>
      </c>
      <c r="P207" s="5" t="e">
        <f>VLOOKUP(#REF!,#REF!,12,0)</f>
        <v>#REF!</v>
      </c>
    </row>
    <row r="208" spans="1:16" ht="30.75" customHeight="1" x14ac:dyDescent="0.25">
      <c r="A208" s="5">
        <f t="shared" si="3"/>
        <v>204</v>
      </c>
      <c r="B208" s="5">
        <v>10</v>
      </c>
      <c r="C208" s="5" t="s">
        <v>1198</v>
      </c>
      <c r="D208" s="5">
        <v>24207206672</v>
      </c>
      <c r="E208" s="6" t="s">
        <v>1164</v>
      </c>
      <c r="F208" s="6" t="s">
        <v>876</v>
      </c>
      <c r="G208" s="6" t="s">
        <v>1165</v>
      </c>
      <c r="H208" s="5" t="s">
        <v>302</v>
      </c>
      <c r="I208" s="5" t="s">
        <v>1166</v>
      </c>
      <c r="J208" s="5"/>
      <c r="K208" s="5"/>
      <c r="L208" s="5" t="s">
        <v>1234</v>
      </c>
      <c r="M208" s="5"/>
      <c r="N208" s="5"/>
      <c r="O208" s="5" t="e">
        <f>VLOOKUP(#REF!,#REF!,11,0)</f>
        <v>#REF!</v>
      </c>
      <c r="P208" s="5" t="e">
        <f>VLOOKUP(#REF!,#REF!,12,0)</f>
        <v>#REF!</v>
      </c>
    </row>
    <row r="209" spans="1:16" ht="30.75" customHeight="1" x14ac:dyDescent="0.25">
      <c r="A209" s="5">
        <f t="shared" si="3"/>
        <v>205</v>
      </c>
      <c r="B209" s="5">
        <v>10</v>
      </c>
      <c r="C209" s="5" t="s">
        <v>1199</v>
      </c>
      <c r="D209" s="5">
        <v>24207215280</v>
      </c>
      <c r="E209" s="6" t="s">
        <v>1167</v>
      </c>
      <c r="F209" s="6" t="s">
        <v>221</v>
      </c>
      <c r="G209" s="6" t="s">
        <v>617</v>
      </c>
      <c r="H209" s="5" t="s">
        <v>302</v>
      </c>
      <c r="I209" s="5" t="s">
        <v>1168</v>
      </c>
      <c r="J209" s="5"/>
      <c r="K209" s="5"/>
      <c r="L209" s="5" t="s">
        <v>1234</v>
      </c>
      <c r="M209" s="5"/>
      <c r="N209" s="5"/>
      <c r="O209" s="5" t="e">
        <f>VLOOKUP(#REF!,#REF!,11,0)</f>
        <v>#REF!</v>
      </c>
      <c r="P209" s="5" t="e">
        <f>VLOOKUP(#REF!,#REF!,12,0)</f>
        <v>#REF!</v>
      </c>
    </row>
    <row r="210" spans="1:16" ht="30.75" customHeight="1" x14ac:dyDescent="0.25">
      <c r="A210" s="5">
        <f t="shared" si="3"/>
        <v>206</v>
      </c>
      <c r="B210" s="5">
        <v>10</v>
      </c>
      <c r="C210" s="5" t="s">
        <v>1200</v>
      </c>
      <c r="D210" s="5">
        <v>24207214461</v>
      </c>
      <c r="E210" s="6" t="s">
        <v>1171</v>
      </c>
      <c r="F210" s="6" t="s">
        <v>1172</v>
      </c>
      <c r="G210" s="6" t="s">
        <v>1016</v>
      </c>
      <c r="H210" s="5" t="s">
        <v>302</v>
      </c>
      <c r="I210" s="5" t="s">
        <v>1173</v>
      </c>
      <c r="J210" s="5"/>
      <c r="K210" s="5"/>
      <c r="L210" s="5" t="s">
        <v>1234</v>
      </c>
      <c r="M210" s="5"/>
      <c r="N210" s="5"/>
      <c r="O210" s="5" t="e">
        <f>VLOOKUP(#REF!,#REF!,11,0)</f>
        <v>#REF!</v>
      </c>
      <c r="P210" s="5" t="e">
        <f>VLOOKUP(#REF!,#REF!,12,0)</f>
        <v>#REF!</v>
      </c>
    </row>
    <row r="211" spans="1:16" ht="30.75" customHeight="1" x14ac:dyDescent="0.25">
      <c r="A211" s="5">
        <f t="shared" si="3"/>
        <v>207</v>
      </c>
      <c r="B211" s="5">
        <v>10</v>
      </c>
      <c r="C211" s="5" t="s">
        <v>1201</v>
      </c>
      <c r="D211" s="5">
        <v>24207202561</v>
      </c>
      <c r="E211" s="6" t="s">
        <v>1174</v>
      </c>
      <c r="F211" s="6" t="s">
        <v>253</v>
      </c>
      <c r="G211" s="6" t="s">
        <v>1024</v>
      </c>
      <c r="H211" s="5" t="s">
        <v>302</v>
      </c>
      <c r="I211" s="5" t="s">
        <v>1175</v>
      </c>
      <c r="J211" s="5"/>
      <c r="K211" s="5"/>
      <c r="L211" s="5" t="s">
        <v>1234</v>
      </c>
      <c r="M211" s="5"/>
      <c r="N211" s="5"/>
      <c r="O211" s="5" t="e">
        <f>VLOOKUP(#REF!,#REF!,11,0)</f>
        <v>#REF!</v>
      </c>
      <c r="P211" s="5" t="e">
        <f>VLOOKUP(#REF!,#REF!,12,0)</f>
        <v>#REF!</v>
      </c>
    </row>
    <row r="212" spans="1:16" ht="30.75" customHeight="1" x14ac:dyDescent="0.25">
      <c r="A212" s="5">
        <f t="shared" si="3"/>
        <v>208</v>
      </c>
      <c r="B212" s="5">
        <v>10</v>
      </c>
      <c r="C212" s="5" t="s">
        <v>1202</v>
      </c>
      <c r="D212" s="5">
        <v>24207105780</v>
      </c>
      <c r="E212" s="6" t="s">
        <v>446</v>
      </c>
      <c r="F212" s="6" t="s">
        <v>253</v>
      </c>
      <c r="G212" s="6" t="s">
        <v>1018</v>
      </c>
      <c r="H212" s="5" t="s">
        <v>302</v>
      </c>
      <c r="I212" s="5" t="s">
        <v>1176</v>
      </c>
      <c r="J212" s="5"/>
      <c r="K212" s="5"/>
      <c r="L212" s="5" t="s">
        <v>1234</v>
      </c>
      <c r="M212" s="5"/>
      <c r="N212" s="5"/>
      <c r="O212" s="5" t="e">
        <f>VLOOKUP(#REF!,#REF!,11,0)</f>
        <v>#REF!</v>
      </c>
      <c r="P212" s="5" t="e">
        <f>VLOOKUP(#REF!,#REF!,12,0)</f>
        <v>#REF!</v>
      </c>
    </row>
    <row r="213" spans="1:16" ht="30.75" customHeight="1" x14ac:dyDescent="0.25">
      <c r="A213" s="5">
        <f t="shared" si="3"/>
        <v>209</v>
      </c>
      <c r="B213" s="5">
        <v>10</v>
      </c>
      <c r="C213" s="5" t="s">
        <v>1203</v>
      </c>
      <c r="D213" s="5">
        <v>24207202185</v>
      </c>
      <c r="E213" s="6" t="s">
        <v>1179</v>
      </c>
      <c r="F213" s="6" t="s">
        <v>244</v>
      </c>
      <c r="G213" s="6" t="s">
        <v>1013</v>
      </c>
      <c r="H213" s="5" t="s">
        <v>302</v>
      </c>
      <c r="I213" s="5" t="s">
        <v>1180</v>
      </c>
      <c r="J213" s="5"/>
      <c r="K213" s="5"/>
      <c r="L213" s="5" t="s">
        <v>1234</v>
      </c>
      <c r="M213" s="5"/>
      <c r="N213" s="5"/>
      <c r="O213" s="5" t="e">
        <f>VLOOKUP(#REF!,#REF!,11,0)</f>
        <v>#REF!</v>
      </c>
      <c r="P213" s="5" t="e">
        <f>VLOOKUP(#REF!,#REF!,12,0)</f>
        <v>#REF!</v>
      </c>
    </row>
    <row r="214" spans="1:16" ht="30.75" customHeight="1" x14ac:dyDescent="0.25">
      <c r="A214" s="5">
        <f t="shared" si="3"/>
        <v>210</v>
      </c>
      <c r="B214" s="5">
        <v>10</v>
      </c>
      <c r="C214" s="5" t="s">
        <v>1204</v>
      </c>
      <c r="D214" s="5">
        <v>24207216112</v>
      </c>
      <c r="E214" s="6" t="s">
        <v>1181</v>
      </c>
      <c r="F214" s="6" t="s">
        <v>978</v>
      </c>
      <c r="G214" s="6" t="s">
        <v>1165</v>
      </c>
      <c r="H214" s="5" t="s">
        <v>302</v>
      </c>
      <c r="I214" s="5" t="s">
        <v>1182</v>
      </c>
      <c r="J214" s="5"/>
      <c r="K214" s="5"/>
      <c r="L214" s="5" t="s">
        <v>1234</v>
      </c>
      <c r="M214" s="5"/>
      <c r="N214" s="5"/>
      <c r="O214" s="5" t="e">
        <f>VLOOKUP(#REF!,#REF!,11,0)</f>
        <v>#REF!</v>
      </c>
      <c r="P214" s="5" t="e">
        <f>VLOOKUP(#REF!,#REF!,12,0)</f>
        <v>#REF!</v>
      </c>
    </row>
    <row r="215" spans="1:16" ht="30.75" customHeight="1" x14ac:dyDescent="0.25">
      <c r="A215" s="5">
        <f t="shared" si="3"/>
        <v>211</v>
      </c>
      <c r="B215" s="5">
        <v>10</v>
      </c>
      <c r="C215" s="5" t="s">
        <v>23</v>
      </c>
      <c r="D215" s="5">
        <v>24207208093</v>
      </c>
      <c r="E215" s="6" t="s">
        <v>1183</v>
      </c>
      <c r="F215" s="6" t="s">
        <v>1184</v>
      </c>
      <c r="G215" s="6" t="s">
        <v>1024</v>
      </c>
      <c r="H215" s="5" t="s">
        <v>302</v>
      </c>
      <c r="I215" s="5" t="s">
        <v>1185</v>
      </c>
      <c r="J215" s="5"/>
      <c r="K215" s="5"/>
      <c r="L215" s="5" t="s">
        <v>1234</v>
      </c>
      <c r="M215" s="5"/>
      <c r="N215" s="5"/>
      <c r="O215" s="5" t="e">
        <f>VLOOKUP(#REF!,#REF!,11,0)</f>
        <v>#REF!</v>
      </c>
      <c r="P215" s="5" t="e">
        <f>VLOOKUP(#REF!,#REF!,12,0)</f>
        <v>#REF!</v>
      </c>
    </row>
  </sheetData>
  <autoFilter ref="A4:P215"/>
  <pageMargins left="0.33" right="0.24" top="0.38" bottom="0.23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76" zoomScale="85" zoomScaleNormal="85" zoomScaleSheetLayoutView="85" workbookViewId="0">
      <selection activeCell="A5" sqref="A5:A214"/>
    </sheetView>
  </sheetViews>
  <sheetFormatPr defaultRowHeight="18" x14ac:dyDescent="0.3"/>
  <cols>
    <col min="1" max="1" width="5.7109375" style="7" customWidth="1"/>
    <col min="2" max="2" width="8.5703125" style="7" customWidth="1"/>
    <col min="3" max="3" width="7.28515625" style="7" customWidth="1"/>
    <col min="4" max="4" width="16.140625" style="7" bestFit="1" customWidth="1"/>
    <col min="5" max="5" width="30.28515625" style="12" bestFit="1" customWidth="1"/>
    <col min="6" max="6" width="13.28515625" style="12" customWidth="1"/>
    <col min="7" max="7" width="26.7109375" style="12" customWidth="1"/>
    <col min="8" max="8" width="46.140625" style="7" bestFit="1" customWidth="1"/>
    <col min="9" max="9" width="15" style="7" customWidth="1"/>
    <col min="10" max="11" width="12.5703125" style="7" customWidth="1"/>
    <col min="12" max="12" width="26.140625" style="7" customWidth="1"/>
    <col min="13" max="13" width="15.85546875" style="11" customWidth="1"/>
    <col min="14" max="14" width="22.85546875" style="11" customWidth="1"/>
    <col min="15" max="15" width="16.140625" style="11" hidden="1" customWidth="1"/>
    <col min="16" max="16" width="12.5703125" style="11" hidden="1" customWidth="1"/>
    <col min="17" max="16384" width="9.140625" style="11"/>
  </cols>
  <sheetData>
    <row r="1" spans="1:16" ht="19.5" x14ac:dyDescent="0.3">
      <c r="H1" s="16" t="s">
        <v>1535</v>
      </c>
    </row>
    <row r="2" spans="1:16" ht="19.5" x14ac:dyDescent="0.3">
      <c r="H2" s="16" t="s">
        <v>1547</v>
      </c>
    </row>
    <row r="3" spans="1:16" s="10" customFormat="1" ht="90" x14ac:dyDescent="0.25">
      <c r="A3" s="4" t="s">
        <v>16</v>
      </c>
      <c r="B3" s="4" t="s">
        <v>17</v>
      </c>
      <c r="C3" s="4" t="s">
        <v>18</v>
      </c>
      <c r="D3" s="8" t="s">
        <v>19</v>
      </c>
      <c r="E3" s="9" t="s">
        <v>307</v>
      </c>
      <c r="F3" s="9" t="s">
        <v>296</v>
      </c>
      <c r="G3" s="9" t="s">
        <v>297</v>
      </c>
      <c r="H3" s="8" t="s">
        <v>20</v>
      </c>
      <c r="I3" s="8" t="s">
        <v>308</v>
      </c>
      <c r="J3" s="8" t="s">
        <v>21</v>
      </c>
      <c r="K3" s="8" t="s">
        <v>22</v>
      </c>
      <c r="L3" s="8" t="s">
        <v>1541</v>
      </c>
      <c r="M3" s="8" t="s">
        <v>308</v>
      </c>
      <c r="N3" s="8" t="s">
        <v>1543</v>
      </c>
      <c r="O3" s="8" t="s">
        <v>311</v>
      </c>
      <c r="P3" s="8" t="s">
        <v>312</v>
      </c>
    </row>
    <row r="4" spans="1:16" s="10" customFormat="1" ht="29.25" customHeight="1" x14ac:dyDescent="0.25">
      <c r="A4" s="5">
        <v>1</v>
      </c>
      <c r="B4" s="5" t="s">
        <v>1487</v>
      </c>
      <c r="C4" s="5" t="s">
        <v>204</v>
      </c>
      <c r="D4" s="5">
        <v>2320716572</v>
      </c>
      <c r="E4" s="6" t="s">
        <v>1507</v>
      </c>
      <c r="F4" s="6" t="s">
        <v>254</v>
      </c>
      <c r="G4" s="6" t="s">
        <v>1508</v>
      </c>
      <c r="H4" s="5" t="s">
        <v>298</v>
      </c>
      <c r="I4" s="5" t="s">
        <v>1509</v>
      </c>
      <c r="J4" s="5"/>
      <c r="K4" s="5"/>
      <c r="L4" s="5" t="s">
        <v>1235</v>
      </c>
      <c r="M4" s="5"/>
      <c r="N4" s="5" t="s">
        <v>1544</v>
      </c>
      <c r="O4" s="13"/>
      <c r="P4" s="13"/>
    </row>
    <row r="5" spans="1:16" s="10" customFormat="1" ht="29.25" customHeight="1" x14ac:dyDescent="0.25">
      <c r="A5" s="5">
        <f>A4+1</f>
        <v>2</v>
      </c>
      <c r="B5" s="5" t="s">
        <v>1487</v>
      </c>
      <c r="C5" s="5" t="s">
        <v>1472</v>
      </c>
      <c r="D5" s="5">
        <v>2320711284</v>
      </c>
      <c r="E5" s="6" t="s">
        <v>1510</v>
      </c>
      <c r="F5" s="6" t="s">
        <v>254</v>
      </c>
      <c r="G5" s="6" t="s">
        <v>1511</v>
      </c>
      <c r="H5" s="5" t="s">
        <v>298</v>
      </c>
      <c r="I5" s="5" t="s">
        <v>1512</v>
      </c>
      <c r="J5" s="5"/>
      <c r="K5" s="5"/>
      <c r="L5" s="5" t="s">
        <v>1235</v>
      </c>
      <c r="M5" s="5"/>
      <c r="N5" s="5" t="s">
        <v>1544</v>
      </c>
      <c r="O5" s="13"/>
      <c r="P5" s="13"/>
    </row>
    <row r="6" spans="1:16" s="10" customFormat="1" ht="29.25" customHeight="1" x14ac:dyDescent="0.25">
      <c r="A6" s="5">
        <f t="shared" ref="A6:A69" si="0">A5+1</f>
        <v>3</v>
      </c>
      <c r="B6" s="5" t="s">
        <v>1487</v>
      </c>
      <c r="C6" s="5" t="s">
        <v>1475</v>
      </c>
      <c r="D6" s="5">
        <v>2021116881</v>
      </c>
      <c r="E6" s="6" t="s">
        <v>1514</v>
      </c>
      <c r="F6" s="6" t="s">
        <v>1515</v>
      </c>
      <c r="G6" s="6" t="s">
        <v>1516</v>
      </c>
      <c r="H6" s="5" t="s">
        <v>1513</v>
      </c>
      <c r="I6" s="5" t="s">
        <v>1517</v>
      </c>
      <c r="J6" s="5"/>
      <c r="K6" s="5"/>
      <c r="L6" s="5" t="s">
        <v>1235</v>
      </c>
      <c r="M6" s="5"/>
      <c r="N6" s="5" t="s">
        <v>1544</v>
      </c>
      <c r="O6" s="13"/>
      <c r="P6" s="13"/>
    </row>
    <row r="7" spans="1:16" s="10" customFormat="1" ht="29.25" customHeight="1" x14ac:dyDescent="0.25">
      <c r="A7" s="5">
        <f t="shared" si="0"/>
        <v>4</v>
      </c>
      <c r="B7" s="5" t="s">
        <v>1487</v>
      </c>
      <c r="C7" s="5" t="s">
        <v>1476</v>
      </c>
      <c r="D7" s="5">
        <v>24207204867</v>
      </c>
      <c r="E7" s="6" t="s">
        <v>1518</v>
      </c>
      <c r="F7" s="6" t="s">
        <v>577</v>
      </c>
      <c r="G7" s="6" t="s">
        <v>1519</v>
      </c>
      <c r="H7" s="5" t="s">
        <v>1513</v>
      </c>
      <c r="I7" s="5" t="s">
        <v>1520</v>
      </c>
      <c r="J7" s="5"/>
      <c r="K7" s="5"/>
      <c r="L7" s="5" t="s">
        <v>1235</v>
      </c>
      <c r="M7" s="5"/>
      <c r="N7" s="5" t="s">
        <v>1544</v>
      </c>
      <c r="O7" s="13"/>
      <c r="P7" s="13"/>
    </row>
    <row r="8" spans="1:16" s="10" customFormat="1" ht="29.25" customHeight="1" x14ac:dyDescent="0.25">
      <c r="A8" s="5">
        <f t="shared" si="0"/>
        <v>5</v>
      </c>
      <c r="B8" s="5" t="s">
        <v>1487</v>
      </c>
      <c r="C8" s="5" t="s">
        <v>1477</v>
      </c>
      <c r="D8" s="5">
        <v>24217216221</v>
      </c>
      <c r="E8" s="6" t="s">
        <v>1521</v>
      </c>
      <c r="F8" s="6" t="s">
        <v>216</v>
      </c>
      <c r="G8" s="6" t="s">
        <v>1522</v>
      </c>
      <c r="H8" s="5" t="s">
        <v>1513</v>
      </c>
      <c r="I8" s="5" t="s">
        <v>1523</v>
      </c>
      <c r="J8" s="5"/>
      <c r="K8" s="5"/>
      <c r="L8" s="5" t="s">
        <v>1235</v>
      </c>
      <c r="M8" s="5"/>
      <c r="N8" s="5" t="s">
        <v>1544</v>
      </c>
      <c r="O8" s="13"/>
      <c r="P8" s="13"/>
    </row>
    <row r="9" spans="1:16" s="10" customFormat="1" ht="29.25" customHeight="1" x14ac:dyDescent="0.25">
      <c r="A9" s="5">
        <f t="shared" si="0"/>
        <v>6</v>
      </c>
      <c r="B9" s="5" t="s">
        <v>1487</v>
      </c>
      <c r="C9" s="5" t="s">
        <v>1479</v>
      </c>
      <c r="D9" s="5">
        <v>24207212189</v>
      </c>
      <c r="E9" s="6" t="s">
        <v>1524</v>
      </c>
      <c r="F9" s="6" t="s">
        <v>1525</v>
      </c>
      <c r="G9" s="6" t="s">
        <v>1526</v>
      </c>
      <c r="H9" s="5" t="s">
        <v>1513</v>
      </c>
      <c r="I9" s="5" t="s">
        <v>1527</v>
      </c>
      <c r="J9" s="5"/>
      <c r="K9" s="5"/>
      <c r="L9" s="5" t="s">
        <v>1235</v>
      </c>
      <c r="M9" s="5"/>
      <c r="N9" s="5" t="s">
        <v>1544</v>
      </c>
      <c r="O9" s="13"/>
      <c r="P9" s="13"/>
    </row>
    <row r="10" spans="1:16" s="10" customFormat="1" ht="29.25" customHeight="1" x14ac:dyDescent="0.25">
      <c r="A10" s="5">
        <f t="shared" si="0"/>
        <v>7</v>
      </c>
      <c r="B10" s="5" t="s">
        <v>1487</v>
      </c>
      <c r="C10" s="5" t="s">
        <v>1481</v>
      </c>
      <c r="D10" s="5">
        <v>24207107777</v>
      </c>
      <c r="E10" s="6" t="s">
        <v>1538</v>
      </c>
      <c r="F10" s="6" t="s">
        <v>209</v>
      </c>
      <c r="G10" s="6" t="s">
        <v>367</v>
      </c>
      <c r="H10" s="5" t="s">
        <v>300</v>
      </c>
      <c r="I10" s="5">
        <v>789473299</v>
      </c>
      <c r="J10" s="5"/>
      <c r="K10" s="5"/>
      <c r="L10" s="5" t="s">
        <v>1235</v>
      </c>
      <c r="M10" s="5"/>
      <c r="N10" s="5" t="s">
        <v>1544</v>
      </c>
      <c r="O10" s="13"/>
      <c r="P10" s="13"/>
    </row>
    <row r="11" spans="1:16" s="10" customFormat="1" ht="29.25" customHeight="1" x14ac:dyDescent="0.25">
      <c r="A11" s="5">
        <f t="shared" si="0"/>
        <v>8</v>
      </c>
      <c r="B11" s="5" t="s">
        <v>1487</v>
      </c>
      <c r="C11" s="5" t="s">
        <v>1482</v>
      </c>
      <c r="D11" s="5">
        <v>24207106373</v>
      </c>
      <c r="E11" s="6" t="s">
        <v>1539</v>
      </c>
      <c r="F11" s="6" t="s">
        <v>237</v>
      </c>
      <c r="G11" s="6" t="s">
        <v>367</v>
      </c>
      <c r="H11" s="5" t="s">
        <v>300</v>
      </c>
      <c r="I11" s="17">
        <v>934984995</v>
      </c>
      <c r="J11" s="5"/>
      <c r="K11" s="5"/>
      <c r="L11" s="5" t="s">
        <v>1235</v>
      </c>
      <c r="M11" s="5"/>
      <c r="N11" s="5" t="s">
        <v>1540</v>
      </c>
      <c r="O11" s="13"/>
      <c r="P11" s="13"/>
    </row>
    <row r="12" spans="1:16" s="10" customFormat="1" ht="29.25" customHeight="1" x14ac:dyDescent="0.25">
      <c r="A12" s="5">
        <f t="shared" si="0"/>
        <v>9</v>
      </c>
      <c r="B12" s="5" t="s">
        <v>1487</v>
      </c>
      <c r="C12" s="5" t="s">
        <v>1483</v>
      </c>
      <c r="D12" s="5">
        <v>24207115179</v>
      </c>
      <c r="E12" s="6" t="s">
        <v>1542</v>
      </c>
      <c r="F12" s="6" t="s">
        <v>366</v>
      </c>
      <c r="G12" s="6" t="s">
        <v>367</v>
      </c>
      <c r="H12" s="5" t="s">
        <v>300</v>
      </c>
      <c r="I12" s="17">
        <v>905494207</v>
      </c>
      <c r="J12" s="5"/>
      <c r="K12" s="5"/>
      <c r="L12" s="5" t="s">
        <v>1235</v>
      </c>
      <c r="M12" s="5"/>
      <c r="N12" s="5" t="s">
        <v>1540</v>
      </c>
      <c r="O12" s="13"/>
      <c r="P12" s="13"/>
    </row>
    <row r="13" spans="1:16" s="10" customFormat="1" ht="29.25" customHeight="1" x14ac:dyDescent="0.25">
      <c r="A13" s="5">
        <f t="shared" si="0"/>
        <v>10</v>
      </c>
      <c r="B13" s="5" t="s">
        <v>1487</v>
      </c>
      <c r="C13" s="5" t="s">
        <v>1484</v>
      </c>
      <c r="D13" s="5">
        <v>24207206467</v>
      </c>
      <c r="E13" s="6" t="s">
        <v>1545</v>
      </c>
      <c r="F13" s="6" t="s">
        <v>1546</v>
      </c>
      <c r="G13" s="6" t="s">
        <v>367</v>
      </c>
      <c r="H13" s="5" t="s">
        <v>300</v>
      </c>
      <c r="I13" s="17">
        <v>772107885</v>
      </c>
      <c r="J13" s="5"/>
      <c r="K13" s="5"/>
      <c r="L13" s="5" t="s">
        <v>1235</v>
      </c>
      <c r="M13" s="5"/>
      <c r="N13" s="5" t="s">
        <v>1540</v>
      </c>
      <c r="O13" s="13"/>
      <c r="P13" s="13"/>
    </row>
    <row r="14" spans="1:16" s="10" customFormat="1" ht="29.25" customHeight="1" x14ac:dyDescent="0.25">
      <c r="A14" s="5">
        <f t="shared" si="0"/>
        <v>11</v>
      </c>
      <c r="B14" s="5" t="s">
        <v>1487</v>
      </c>
      <c r="C14" s="5" t="s">
        <v>1485</v>
      </c>
      <c r="D14" s="5">
        <v>24207116167</v>
      </c>
      <c r="E14" s="6" t="s">
        <v>1548</v>
      </c>
      <c r="F14" s="6" t="s">
        <v>229</v>
      </c>
      <c r="G14" s="6" t="s">
        <v>367</v>
      </c>
      <c r="H14" s="5" t="s">
        <v>300</v>
      </c>
      <c r="I14" s="17">
        <v>942847751</v>
      </c>
      <c r="J14" s="5"/>
      <c r="K14" s="5"/>
      <c r="L14" s="5" t="s">
        <v>1235</v>
      </c>
      <c r="M14" s="5"/>
      <c r="N14" s="5" t="s">
        <v>1540</v>
      </c>
      <c r="O14" s="13"/>
      <c r="P14" s="13"/>
    </row>
    <row r="15" spans="1:16" s="10" customFormat="1" ht="29.25" customHeight="1" x14ac:dyDescent="0.25">
      <c r="A15" s="5">
        <f t="shared" si="0"/>
        <v>12</v>
      </c>
      <c r="B15" s="5">
        <v>1</v>
      </c>
      <c r="C15" s="5" t="s">
        <v>184</v>
      </c>
      <c r="D15" s="5">
        <v>24207215464</v>
      </c>
      <c r="E15" s="6" t="s">
        <v>1528</v>
      </c>
      <c r="F15" s="6" t="s">
        <v>221</v>
      </c>
      <c r="G15" s="6" t="s">
        <v>1529</v>
      </c>
      <c r="H15" s="5" t="s">
        <v>1513</v>
      </c>
      <c r="I15" s="5" t="s">
        <v>1530</v>
      </c>
      <c r="J15" s="5"/>
      <c r="K15" s="5"/>
      <c r="L15" s="5" t="s">
        <v>1235</v>
      </c>
      <c r="M15" s="5"/>
      <c r="N15" s="5" t="s">
        <v>1544</v>
      </c>
      <c r="O15" s="13"/>
      <c r="P15" s="13"/>
    </row>
    <row r="16" spans="1:16" s="10" customFormat="1" ht="29.25" customHeight="1" x14ac:dyDescent="0.25">
      <c r="A16" s="5">
        <f t="shared" si="0"/>
        <v>13</v>
      </c>
      <c r="B16" s="5">
        <v>1</v>
      </c>
      <c r="C16" s="5" t="s">
        <v>185</v>
      </c>
      <c r="D16" s="5">
        <v>24207215560</v>
      </c>
      <c r="E16" s="6" t="s">
        <v>1531</v>
      </c>
      <c r="F16" s="6" t="s">
        <v>242</v>
      </c>
      <c r="G16" s="6" t="s">
        <v>1532</v>
      </c>
      <c r="H16" s="5" t="s">
        <v>1513</v>
      </c>
      <c r="I16" s="5" t="s">
        <v>1533</v>
      </c>
      <c r="J16" s="5"/>
      <c r="K16" s="5"/>
      <c r="L16" s="5" t="s">
        <v>1235</v>
      </c>
      <c r="M16" s="5"/>
      <c r="N16" s="5" t="s">
        <v>1544</v>
      </c>
      <c r="O16" s="13"/>
      <c r="P16" s="13"/>
    </row>
    <row r="17" spans="1:16" s="10" customFormat="1" ht="29.25" customHeight="1" x14ac:dyDescent="0.25">
      <c r="A17" s="5">
        <f t="shared" si="0"/>
        <v>14</v>
      </c>
      <c r="B17" s="5">
        <v>1</v>
      </c>
      <c r="C17" s="5" t="s">
        <v>186</v>
      </c>
      <c r="D17" s="5">
        <v>24217211134</v>
      </c>
      <c r="E17" s="6" t="s">
        <v>1076</v>
      </c>
      <c r="F17" s="6" t="s">
        <v>983</v>
      </c>
      <c r="G17" s="6" t="s">
        <v>1016</v>
      </c>
      <c r="H17" s="5" t="s">
        <v>302</v>
      </c>
      <c r="I17" s="5" t="s">
        <v>1077</v>
      </c>
      <c r="J17" s="5"/>
      <c r="K17" s="5"/>
      <c r="L17" s="5" t="s">
        <v>1235</v>
      </c>
      <c r="M17" s="5"/>
      <c r="N17" s="5"/>
      <c r="O17" s="13"/>
      <c r="P17" s="13"/>
    </row>
    <row r="18" spans="1:16" s="10" customFormat="1" ht="29.25" customHeight="1" x14ac:dyDescent="0.25">
      <c r="A18" s="5">
        <f t="shared" si="0"/>
        <v>15</v>
      </c>
      <c r="B18" s="5">
        <v>1</v>
      </c>
      <c r="C18" s="5" t="s">
        <v>187</v>
      </c>
      <c r="D18" s="5">
        <v>24207216844</v>
      </c>
      <c r="E18" s="6" t="s">
        <v>1106</v>
      </c>
      <c r="F18" s="6" t="s">
        <v>249</v>
      </c>
      <c r="G18" s="6" t="s">
        <v>1016</v>
      </c>
      <c r="H18" s="5" t="s">
        <v>302</v>
      </c>
      <c r="I18" s="5" t="s">
        <v>1107</v>
      </c>
      <c r="J18" s="5"/>
      <c r="K18" s="5"/>
      <c r="L18" s="5" t="s">
        <v>1235</v>
      </c>
      <c r="M18" s="5"/>
      <c r="N18" s="5"/>
      <c r="O18" s="13"/>
      <c r="P18" s="13"/>
    </row>
    <row r="19" spans="1:16" s="10" customFormat="1" ht="29.25" customHeight="1" x14ac:dyDescent="0.25">
      <c r="A19" s="5">
        <f t="shared" si="0"/>
        <v>16</v>
      </c>
      <c r="B19" s="5">
        <v>1</v>
      </c>
      <c r="C19" s="5" t="s">
        <v>188</v>
      </c>
      <c r="D19" s="5">
        <v>24217214368</v>
      </c>
      <c r="E19" s="6" t="s">
        <v>1169</v>
      </c>
      <c r="F19" s="6" t="s">
        <v>982</v>
      </c>
      <c r="G19" s="6" t="s">
        <v>1016</v>
      </c>
      <c r="H19" s="5" t="s">
        <v>302</v>
      </c>
      <c r="I19" s="5" t="s">
        <v>1170</v>
      </c>
      <c r="J19" s="5"/>
      <c r="K19" s="5"/>
      <c r="L19" s="5" t="s">
        <v>1235</v>
      </c>
      <c r="M19" s="5"/>
      <c r="N19" s="5"/>
      <c r="O19" s="13"/>
      <c r="P19" s="13"/>
    </row>
    <row r="20" spans="1:16" s="10" customFormat="1" ht="29.25" customHeight="1" x14ac:dyDescent="0.25">
      <c r="A20" s="5">
        <f t="shared" si="0"/>
        <v>17</v>
      </c>
      <c r="B20" s="5">
        <v>1</v>
      </c>
      <c r="C20" s="5" t="s">
        <v>189</v>
      </c>
      <c r="D20" s="5">
        <v>24207105114</v>
      </c>
      <c r="E20" s="6" t="s">
        <v>1177</v>
      </c>
      <c r="F20" s="6" t="s">
        <v>244</v>
      </c>
      <c r="G20" s="6" t="s">
        <v>1018</v>
      </c>
      <c r="H20" s="5" t="s">
        <v>302</v>
      </c>
      <c r="I20" s="5" t="s">
        <v>1178</v>
      </c>
      <c r="J20" s="5"/>
      <c r="K20" s="5"/>
      <c r="L20" s="5" t="s">
        <v>1235</v>
      </c>
      <c r="M20" s="5"/>
      <c r="N20" s="5"/>
      <c r="O20" s="13"/>
      <c r="P20" s="13"/>
    </row>
    <row r="21" spans="1:16" s="10" customFormat="1" ht="29.25" customHeight="1" x14ac:dyDescent="0.25">
      <c r="A21" s="5">
        <f t="shared" si="0"/>
        <v>18</v>
      </c>
      <c r="B21" s="5">
        <v>1</v>
      </c>
      <c r="C21" s="5" t="s">
        <v>190</v>
      </c>
      <c r="D21" s="5">
        <v>24207103545</v>
      </c>
      <c r="E21" s="6" t="s">
        <v>457</v>
      </c>
      <c r="F21" s="6" t="s">
        <v>577</v>
      </c>
      <c r="G21" s="6" t="s">
        <v>351</v>
      </c>
      <c r="H21" s="5" t="s">
        <v>300</v>
      </c>
      <c r="I21" s="5" t="s">
        <v>578</v>
      </c>
      <c r="J21" s="5"/>
      <c r="K21" s="5"/>
      <c r="L21" s="5" t="s">
        <v>1235</v>
      </c>
      <c r="M21" s="5"/>
      <c r="N21" s="5"/>
      <c r="O21" s="13"/>
      <c r="P21" s="13"/>
    </row>
    <row r="22" spans="1:16" s="10" customFormat="1" ht="29.25" customHeight="1" x14ac:dyDescent="0.25">
      <c r="A22" s="5">
        <f t="shared" si="0"/>
        <v>19</v>
      </c>
      <c r="B22" s="5">
        <v>1</v>
      </c>
      <c r="C22" s="5" t="s">
        <v>191</v>
      </c>
      <c r="D22" s="5">
        <v>24217108437</v>
      </c>
      <c r="E22" s="6" t="s">
        <v>579</v>
      </c>
      <c r="F22" s="6" t="s">
        <v>247</v>
      </c>
      <c r="G22" s="6" t="s">
        <v>503</v>
      </c>
      <c r="H22" s="5" t="s">
        <v>300</v>
      </c>
      <c r="I22" s="5" t="s">
        <v>580</v>
      </c>
      <c r="J22" s="5"/>
      <c r="K22" s="5"/>
      <c r="L22" s="5" t="s">
        <v>1235</v>
      </c>
      <c r="M22" s="5"/>
      <c r="N22" s="5"/>
      <c r="O22" s="13"/>
      <c r="P22" s="13"/>
    </row>
    <row r="23" spans="1:16" s="10" customFormat="1" ht="29.25" customHeight="1" x14ac:dyDescent="0.25">
      <c r="A23" s="5">
        <f t="shared" si="0"/>
        <v>20</v>
      </c>
      <c r="B23" s="5">
        <v>1</v>
      </c>
      <c r="C23" s="5" t="s">
        <v>192</v>
      </c>
      <c r="D23" s="5">
        <v>24207108103</v>
      </c>
      <c r="E23" s="6" t="s">
        <v>581</v>
      </c>
      <c r="F23" s="6" t="s">
        <v>582</v>
      </c>
      <c r="G23" s="6" t="s">
        <v>390</v>
      </c>
      <c r="H23" s="5" t="s">
        <v>300</v>
      </c>
      <c r="I23" s="5" t="s">
        <v>583</v>
      </c>
      <c r="J23" s="5"/>
      <c r="K23" s="5"/>
      <c r="L23" s="5" t="s">
        <v>1235</v>
      </c>
      <c r="M23" s="5"/>
      <c r="N23" s="5"/>
      <c r="O23" s="13"/>
      <c r="P23" s="13"/>
    </row>
    <row r="24" spans="1:16" s="10" customFormat="1" ht="29.25" customHeight="1" x14ac:dyDescent="0.25">
      <c r="A24" s="5">
        <f t="shared" si="0"/>
        <v>21</v>
      </c>
      <c r="B24" s="5">
        <v>1</v>
      </c>
      <c r="C24" s="5" t="s">
        <v>193</v>
      </c>
      <c r="D24" s="5">
        <v>24207102309</v>
      </c>
      <c r="E24" s="6" t="s">
        <v>584</v>
      </c>
      <c r="F24" s="6" t="s">
        <v>231</v>
      </c>
      <c r="G24" s="6" t="s">
        <v>356</v>
      </c>
      <c r="H24" s="5" t="s">
        <v>300</v>
      </c>
      <c r="I24" s="5" t="s">
        <v>585</v>
      </c>
      <c r="J24" s="5"/>
      <c r="K24" s="5"/>
      <c r="L24" s="5" t="s">
        <v>1235</v>
      </c>
      <c r="M24" s="5"/>
      <c r="N24" s="5"/>
      <c r="O24" s="13"/>
      <c r="P24" s="13"/>
    </row>
    <row r="25" spans="1:16" s="10" customFormat="1" ht="29.25" customHeight="1" x14ac:dyDescent="0.25">
      <c r="A25" s="5">
        <f t="shared" si="0"/>
        <v>22</v>
      </c>
      <c r="B25" s="5">
        <v>1</v>
      </c>
      <c r="C25" s="5" t="s">
        <v>194</v>
      </c>
      <c r="D25" s="5">
        <v>24207106544</v>
      </c>
      <c r="E25" s="6" t="s">
        <v>586</v>
      </c>
      <c r="F25" s="6" t="s">
        <v>231</v>
      </c>
      <c r="G25" s="6" t="s">
        <v>367</v>
      </c>
      <c r="H25" s="5" t="s">
        <v>300</v>
      </c>
      <c r="I25" s="5" t="s">
        <v>587</v>
      </c>
      <c r="J25" s="5"/>
      <c r="K25" s="5"/>
      <c r="L25" s="5" t="s">
        <v>1235</v>
      </c>
      <c r="M25" s="5"/>
      <c r="N25" s="5"/>
      <c r="O25" s="13"/>
      <c r="P25" s="13"/>
    </row>
    <row r="26" spans="1:16" s="10" customFormat="1" ht="29.25" customHeight="1" x14ac:dyDescent="0.25">
      <c r="A26" s="5">
        <f t="shared" si="0"/>
        <v>23</v>
      </c>
      <c r="B26" s="5">
        <v>1</v>
      </c>
      <c r="C26" s="5" t="s">
        <v>195</v>
      </c>
      <c r="D26" s="5">
        <v>24207103827</v>
      </c>
      <c r="E26" s="6" t="s">
        <v>588</v>
      </c>
      <c r="F26" s="6" t="s">
        <v>231</v>
      </c>
      <c r="G26" s="6" t="s">
        <v>351</v>
      </c>
      <c r="H26" s="5" t="s">
        <v>300</v>
      </c>
      <c r="I26" s="5" t="s">
        <v>589</v>
      </c>
      <c r="J26" s="5"/>
      <c r="K26" s="5"/>
      <c r="L26" s="5" t="s">
        <v>1235</v>
      </c>
      <c r="M26" s="5"/>
      <c r="N26" s="5"/>
      <c r="O26" s="13"/>
      <c r="P26" s="13"/>
    </row>
    <row r="27" spans="1:16" s="10" customFormat="1" ht="29.25" customHeight="1" x14ac:dyDescent="0.25">
      <c r="A27" s="5">
        <f t="shared" si="0"/>
        <v>24</v>
      </c>
      <c r="B27" s="5">
        <v>1</v>
      </c>
      <c r="C27" s="5" t="s">
        <v>196</v>
      </c>
      <c r="D27" s="5">
        <v>24207107418</v>
      </c>
      <c r="E27" s="6" t="s">
        <v>590</v>
      </c>
      <c r="F27" s="6" t="s">
        <v>591</v>
      </c>
      <c r="G27" s="6" t="s">
        <v>421</v>
      </c>
      <c r="H27" s="5" t="s">
        <v>300</v>
      </c>
      <c r="I27" s="5" t="s">
        <v>592</v>
      </c>
      <c r="J27" s="5"/>
      <c r="K27" s="5"/>
      <c r="L27" s="5" t="s">
        <v>1235</v>
      </c>
      <c r="M27" s="5"/>
      <c r="N27" s="5"/>
      <c r="O27" s="13"/>
      <c r="P27" s="13"/>
    </row>
    <row r="28" spans="1:16" s="10" customFormat="1" ht="29.25" customHeight="1" x14ac:dyDescent="0.25">
      <c r="A28" s="5">
        <f t="shared" si="0"/>
        <v>25</v>
      </c>
      <c r="B28" s="5">
        <v>1</v>
      </c>
      <c r="C28" s="5" t="s">
        <v>197</v>
      </c>
      <c r="D28" s="5">
        <v>24207104407</v>
      </c>
      <c r="E28" s="6" t="s">
        <v>593</v>
      </c>
      <c r="F28" s="6" t="s">
        <v>232</v>
      </c>
      <c r="G28" s="6" t="s">
        <v>421</v>
      </c>
      <c r="H28" s="5" t="s">
        <v>300</v>
      </c>
      <c r="I28" s="5" t="s">
        <v>594</v>
      </c>
      <c r="J28" s="5"/>
      <c r="K28" s="5"/>
      <c r="L28" s="5" t="s">
        <v>1235</v>
      </c>
      <c r="M28" s="5"/>
      <c r="N28" s="5"/>
      <c r="O28" s="13"/>
      <c r="P28" s="13"/>
    </row>
    <row r="29" spans="1:16" s="10" customFormat="1" ht="29.25" customHeight="1" x14ac:dyDescent="0.25">
      <c r="A29" s="5">
        <f t="shared" si="0"/>
        <v>26</v>
      </c>
      <c r="B29" s="5">
        <v>1</v>
      </c>
      <c r="C29" s="5" t="s">
        <v>198</v>
      </c>
      <c r="D29" s="5">
        <v>24207116366</v>
      </c>
      <c r="E29" s="6" t="s">
        <v>595</v>
      </c>
      <c r="F29" s="6" t="s">
        <v>232</v>
      </c>
      <c r="G29" s="6" t="s">
        <v>390</v>
      </c>
      <c r="H29" s="5" t="s">
        <v>300</v>
      </c>
      <c r="I29" s="5" t="s">
        <v>596</v>
      </c>
      <c r="J29" s="5"/>
      <c r="K29" s="5"/>
      <c r="L29" s="5" t="s">
        <v>1235</v>
      </c>
      <c r="M29" s="5"/>
      <c r="N29" s="5"/>
      <c r="O29" s="13"/>
      <c r="P29" s="13"/>
    </row>
    <row r="30" spans="1:16" s="10" customFormat="1" ht="29.25" customHeight="1" x14ac:dyDescent="0.25">
      <c r="A30" s="5">
        <f t="shared" si="0"/>
        <v>27</v>
      </c>
      <c r="B30" s="5">
        <v>1</v>
      </c>
      <c r="C30" s="5" t="s">
        <v>199</v>
      </c>
      <c r="D30" s="5">
        <v>24207105621</v>
      </c>
      <c r="E30" s="6" t="s">
        <v>597</v>
      </c>
      <c r="F30" s="6" t="s">
        <v>598</v>
      </c>
      <c r="G30" s="6" t="s">
        <v>356</v>
      </c>
      <c r="H30" s="5" t="s">
        <v>300</v>
      </c>
      <c r="I30" s="5">
        <v>905903918</v>
      </c>
      <c r="J30" s="5"/>
      <c r="K30" s="5"/>
      <c r="L30" s="5" t="s">
        <v>1235</v>
      </c>
      <c r="M30" s="5"/>
      <c r="N30" s="5"/>
      <c r="O30" s="13"/>
      <c r="P30" s="13"/>
    </row>
    <row r="31" spans="1:16" s="10" customFormat="1" ht="29.25" customHeight="1" x14ac:dyDescent="0.25">
      <c r="A31" s="5">
        <f t="shared" si="0"/>
        <v>28</v>
      </c>
      <c r="B31" s="5">
        <v>1</v>
      </c>
      <c r="C31" s="5" t="s">
        <v>200</v>
      </c>
      <c r="D31" s="5">
        <v>2321715214</v>
      </c>
      <c r="E31" s="6" t="s">
        <v>599</v>
      </c>
      <c r="F31" s="6" t="s">
        <v>598</v>
      </c>
      <c r="G31" s="6" t="s">
        <v>545</v>
      </c>
      <c r="H31" s="5" t="s">
        <v>300</v>
      </c>
      <c r="I31" s="5" t="s">
        <v>600</v>
      </c>
      <c r="J31" s="5"/>
      <c r="K31" s="5"/>
      <c r="L31" s="5" t="s">
        <v>1235</v>
      </c>
      <c r="M31" s="5"/>
      <c r="N31" s="5"/>
      <c r="O31" s="13"/>
      <c r="P31" s="13"/>
    </row>
    <row r="32" spans="1:16" s="10" customFormat="1" ht="29.25" customHeight="1" x14ac:dyDescent="0.25">
      <c r="A32" s="5">
        <f t="shared" si="0"/>
        <v>29</v>
      </c>
      <c r="B32" s="5">
        <v>1</v>
      </c>
      <c r="C32" s="5" t="s">
        <v>201</v>
      </c>
      <c r="D32" s="5">
        <v>24203116137</v>
      </c>
      <c r="E32" s="6" t="s">
        <v>601</v>
      </c>
      <c r="F32" s="6" t="s">
        <v>602</v>
      </c>
      <c r="G32" s="6" t="s">
        <v>603</v>
      </c>
      <c r="H32" s="5" t="s">
        <v>300</v>
      </c>
      <c r="I32" s="5">
        <v>398821702</v>
      </c>
      <c r="J32" s="5"/>
      <c r="K32" s="5"/>
      <c r="L32" s="5" t="s">
        <v>1235</v>
      </c>
      <c r="M32" s="5"/>
      <c r="N32" s="5"/>
      <c r="O32" s="13"/>
      <c r="P32" s="13"/>
    </row>
    <row r="33" spans="1:16" s="10" customFormat="1" ht="29.25" customHeight="1" x14ac:dyDescent="0.25">
      <c r="A33" s="5">
        <f t="shared" si="0"/>
        <v>30</v>
      </c>
      <c r="B33" s="5">
        <v>1</v>
      </c>
      <c r="C33" s="5" t="s">
        <v>202</v>
      </c>
      <c r="D33" s="5">
        <v>24207102288</v>
      </c>
      <c r="E33" s="6" t="s">
        <v>1229</v>
      </c>
      <c r="F33" s="6" t="s">
        <v>289</v>
      </c>
      <c r="G33" s="6" t="s">
        <v>1230</v>
      </c>
      <c r="H33" s="5" t="s">
        <v>298</v>
      </c>
      <c r="I33" s="5" t="s">
        <v>1231</v>
      </c>
      <c r="J33" s="5"/>
      <c r="K33" s="5"/>
      <c r="L33" s="5" t="s">
        <v>1235</v>
      </c>
      <c r="M33" s="5"/>
      <c r="N33" s="5"/>
      <c r="O33" s="13"/>
      <c r="P33" s="13"/>
    </row>
    <row r="34" spans="1:16" s="10" customFormat="1" ht="29.25" customHeight="1" x14ac:dyDescent="0.25">
      <c r="A34" s="5">
        <f t="shared" si="0"/>
        <v>31</v>
      </c>
      <c r="B34" s="5">
        <v>1</v>
      </c>
      <c r="C34" s="5" t="s">
        <v>203</v>
      </c>
      <c r="D34" s="5">
        <v>24207213345</v>
      </c>
      <c r="E34" s="6" t="s">
        <v>1443</v>
      </c>
      <c r="F34" s="6" t="s">
        <v>205</v>
      </c>
      <c r="G34" s="6" t="s">
        <v>367</v>
      </c>
      <c r="H34" s="5" t="s">
        <v>300</v>
      </c>
      <c r="I34" s="5">
        <v>767223482</v>
      </c>
      <c r="J34" s="5"/>
      <c r="K34" s="5"/>
      <c r="L34" s="5" t="s">
        <v>1235</v>
      </c>
      <c r="M34" s="5"/>
      <c r="N34" s="5"/>
      <c r="O34" s="13"/>
      <c r="P34" s="13"/>
    </row>
    <row r="35" spans="1:16" ht="29.25" customHeight="1" x14ac:dyDescent="0.25">
      <c r="A35" s="5">
        <f t="shared" si="0"/>
        <v>32</v>
      </c>
      <c r="B35" s="5">
        <v>2</v>
      </c>
      <c r="C35" s="5" t="s">
        <v>164</v>
      </c>
      <c r="D35" s="5">
        <v>24207115310</v>
      </c>
      <c r="E35" s="6" t="s">
        <v>604</v>
      </c>
      <c r="F35" s="6" t="s">
        <v>257</v>
      </c>
      <c r="G35" s="6" t="s">
        <v>356</v>
      </c>
      <c r="H35" s="5" t="s">
        <v>300</v>
      </c>
      <c r="I35" s="5" t="s">
        <v>605</v>
      </c>
      <c r="J35" s="5"/>
      <c r="K35" s="5"/>
      <c r="L35" s="5" t="s">
        <v>1235</v>
      </c>
      <c r="M35" s="5"/>
      <c r="N35" s="5"/>
      <c r="O35" s="5" t="e">
        <f>VLOOKUP(#REF!,#REF!,11,0)</f>
        <v>#REF!</v>
      </c>
      <c r="P35" s="5" t="e">
        <f>VLOOKUP(#REF!,#REF!,12,0)</f>
        <v>#REF!</v>
      </c>
    </row>
    <row r="36" spans="1:16" ht="29.25" customHeight="1" x14ac:dyDescent="0.25">
      <c r="A36" s="5">
        <f t="shared" si="0"/>
        <v>33</v>
      </c>
      <c r="B36" s="5">
        <v>2</v>
      </c>
      <c r="C36" s="5" t="s">
        <v>165</v>
      </c>
      <c r="D36" s="5">
        <v>24207203857</v>
      </c>
      <c r="E36" s="6" t="s">
        <v>606</v>
      </c>
      <c r="F36" s="6" t="s">
        <v>257</v>
      </c>
      <c r="G36" s="6" t="s">
        <v>607</v>
      </c>
      <c r="H36" s="5" t="s">
        <v>300</v>
      </c>
      <c r="I36" s="5" t="s">
        <v>608</v>
      </c>
      <c r="J36" s="5"/>
      <c r="K36" s="5"/>
      <c r="L36" s="5" t="s">
        <v>1235</v>
      </c>
      <c r="M36" s="5"/>
      <c r="N36" s="5"/>
      <c r="O36" s="5" t="e">
        <f>VLOOKUP(#REF!,#REF!,11,0)</f>
        <v>#REF!</v>
      </c>
      <c r="P36" s="5" t="e">
        <f>VLOOKUP(#REF!,#REF!,12,0)</f>
        <v>#REF!</v>
      </c>
    </row>
    <row r="37" spans="1:16" ht="29.25" customHeight="1" x14ac:dyDescent="0.25">
      <c r="A37" s="5">
        <f t="shared" si="0"/>
        <v>34</v>
      </c>
      <c r="B37" s="5">
        <v>2</v>
      </c>
      <c r="C37" s="5" t="s">
        <v>166</v>
      </c>
      <c r="D37" s="5">
        <v>23207111552</v>
      </c>
      <c r="E37" s="6" t="s">
        <v>316</v>
      </c>
      <c r="F37" s="6" t="s">
        <v>257</v>
      </c>
      <c r="G37" s="6" t="s">
        <v>609</v>
      </c>
      <c r="H37" s="5" t="s">
        <v>300</v>
      </c>
      <c r="I37" s="5" t="s">
        <v>610</v>
      </c>
      <c r="J37" s="5"/>
      <c r="K37" s="5"/>
      <c r="L37" s="5" t="s">
        <v>1235</v>
      </c>
      <c r="M37" s="5"/>
      <c r="N37" s="5"/>
      <c r="O37" s="5" t="e">
        <f>VLOOKUP(#REF!,#REF!,11,0)</f>
        <v>#REF!</v>
      </c>
      <c r="P37" s="5" t="e">
        <f>VLOOKUP(#REF!,#REF!,12,0)</f>
        <v>#REF!</v>
      </c>
    </row>
    <row r="38" spans="1:16" ht="29.25" customHeight="1" x14ac:dyDescent="0.25">
      <c r="A38" s="5">
        <f t="shared" si="0"/>
        <v>35</v>
      </c>
      <c r="B38" s="5">
        <v>2</v>
      </c>
      <c r="C38" s="5" t="s">
        <v>167</v>
      </c>
      <c r="D38" s="5">
        <v>2220326407</v>
      </c>
      <c r="E38" s="6" t="s">
        <v>611</v>
      </c>
      <c r="F38" s="6" t="s">
        <v>270</v>
      </c>
      <c r="G38" s="6" t="s">
        <v>301</v>
      </c>
      <c r="H38" s="5" t="s">
        <v>300</v>
      </c>
      <c r="I38" s="5" t="s">
        <v>612</v>
      </c>
      <c r="J38" s="5"/>
      <c r="K38" s="5"/>
      <c r="L38" s="5" t="s">
        <v>1235</v>
      </c>
      <c r="M38" s="5"/>
      <c r="N38" s="5"/>
      <c r="O38" s="5" t="e">
        <f>VLOOKUP(#REF!,#REF!,11,0)</f>
        <v>#REF!</v>
      </c>
      <c r="P38" s="5" t="e">
        <f>VLOOKUP(#REF!,#REF!,12,0)</f>
        <v>#REF!</v>
      </c>
    </row>
    <row r="39" spans="1:16" ht="29.25" customHeight="1" x14ac:dyDescent="0.25">
      <c r="A39" s="5">
        <f t="shared" si="0"/>
        <v>36</v>
      </c>
      <c r="B39" s="5">
        <v>2</v>
      </c>
      <c r="C39" s="5" t="s">
        <v>168</v>
      </c>
      <c r="D39" s="5">
        <v>24217104336</v>
      </c>
      <c r="E39" s="6" t="s">
        <v>613</v>
      </c>
      <c r="F39" s="6" t="s">
        <v>206</v>
      </c>
      <c r="G39" s="6" t="s">
        <v>326</v>
      </c>
      <c r="H39" s="5" t="s">
        <v>300</v>
      </c>
      <c r="I39" s="5" t="s">
        <v>614</v>
      </c>
      <c r="J39" s="5"/>
      <c r="K39" s="5"/>
      <c r="L39" s="5" t="s">
        <v>1235</v>
      </c>
      <c r="M39" s="5"/>
      <c r="N39" s="5"/>
      <c r="O39" s="5" t="e">
        <f>VLOOKUP(#REF!,#REF!,11,0)</f>
        <v>#REF!</v>
      </c>
      <c r="P39" s="5" t="e">
        <f>VLOOKUP(#REF!,#REF!,12,0)</f>
        <v>#REF!</v>
      </c>
    </row>
    <row r="40" spans="1:16" ht="29.25" customHeight="1" x14ac:dyDescent="0.25">
      <c r="A40" s="5">
        <f t="shared" si="0"/>
        <v>37</v>
      </c>
      <c r="B40" s="5">
        <v>2</v>
      </c>
      <c r="C40" s="5" t="s">
        <v>169</v>
      </c>
      <c r="D40" s="5">
        <v>24207104265</v>
      </c>
      <c r="E40" s="6" t="s">
        <v>692</v>
      </c>
      <c r="F40" s="6" t="s">
        <v>281</v>
      </c>
      <c r="G40" s="6" t="s">
        <v>491</v>
      </c>
      <c r="H40" s="5" t="s">
        <v>300</v>
      </c>
      <c r="I40" s="5" t="s">
        <v>693</v>
      </c>
      <c r="J40" s="5"/>
      <c r="K40" s="5"/>
      <c r="L40" s="5" t="s">
        <v>1235</v>
      </c>
      <c r="M40" s="5"/>
      <c r="N40" s="5"/>
      <c r="O40" s="5" t="e">
        <f>VLOOKUP(#REF!,#REF!,11,0)</f>
        <v>#REF!</v>
      </c>
      <c r="P40" s="5" t="e">
        <f>VLOOKUP(#REF!,#REF!,12,0)</f>
        <v>#REF!</v>
      </c>
    </row>
    <row r="41" spans="1:16" ht="29.25" customHeight="1" x14ac:dyDescent="0.25">
      <c r="A41" s="5">
        <f t="shared" si="0"/>
        <v>38</v>
      </c>
      <c r="B41" s="5">
        <v>2</v>
      </c>
      <c r="C41" s="5" t="s">
        <v>170</v>
      </c>
      <c r="D41" s="5">
        <v>24207100529</v>
      </c>
      <c r="E41" s="6" t="s">
        <v>480</v>
      </c>
      <c r="F41" s="6" t="s">
        <v>694</v>
      </c>
      <c r="G41" s="6" t="s">
        <v>323</v>
      </c>
      <c r="H41" s="5" t="s">
        <v>300</v>
      </c>
      <c r="I41" s="5" t="s">
        <v>695</v>
      </c>
      <c r="J41" s="5"/>
      <c r="K41" s="5"/>
      <c r="L41" s="5" t="s">
        <v>1235</v>
      </c>
      <c r="M41" s="5"/>
      <c r="N41" s="5"/>
      <c r="O41" s="5" t="e">
        <f>VLOOKUP(#REF!,#REF!,11,0)</f>
        <v>#REF!</v>
      </c>
      <c r="P41" s="5" t="e">
        <f>VLOOKUP(#REF!,#REF!,12,0)</f>
        <v>#REF!</v>
      </c>
    </row>
    <row r="42" spans="1:16" ht="29.25" customHeight="1" x14ac:dyDescent="0.25">
      <c r="A42" s="5">
        <f t="shared" si="0"/>
        <v>39</v>
      </c>
      <c r="B42" s="5">
        <v>2</v>
      </c>
      <c r="C42" s="5" t="s">
        <v>171</v>
      </c>
      <c r="D42" s="5">
        <v>24207102464</v>
      </c>
      <c r="E42" s="6" t="s">
        <v>615</v>
      </c>
      <c r="F42" s="6" t="s">
        <v>233</v>
      </c>
      <c r="G42" s="6" t="s">
        <v>320</v>
      </c>
      <c r="H42" s="5" t="s">
        <v>300</v>
      </c>
      <c r="I42" s="5" t="s">
        <v>616</v>
      </c>
      <c r="J42" s="5"/>
      <c r="K42" s="5"/>
      <c r="L42" s="5" t="s">
        <v>1235</v>
      </c>
      <c r="M42" s="5"/>
      <c r="N42" s="5"/>
      <c r="O42" s="5" t="e">
        <f>VLOOKUP(#REF!,#REF!,11,0)</f>
        <v>#REF!</v>
      </c>
      <c r="P42" s="5" t="e">
        <f>VLOOKUP(#REF!,#REF!,12,0)</f>
        <v>#REF!</v>
      </c>
    </row>
    <row r="43" spans="1:16" ht="29.25" customHeight="1" x14ac:dyDescent="0.25">
      <c r="A43" s="5">
        <f t="shared" si="0"/>
        <v>40</v>
      </c>
      <c r="B43" s="5">
        <v>2</v>
      </c>
      <c r="C43" s="5" t="s">
        <v>172</v>
      </c>
      <c r="D43" s="5">
        <v>24207206720</v>
      </c>
      <c r="E43" s="6" t="s">
        <v>451</v>
      </c>
      <c r="F43" s="6" t="s">
        <v>233</v>
      </c>
      <c r="G43" s="6" t="s">
        <v>617</v>
      </c>
      <c r="H43" s="5" t="s">
        <v>300</v>
      </c>
      <c r="I43" s="5" t="s">
        <v>618</v>
      </c>
      <c r="J43" s="5"/>
      <c r="K43" s="5"/>
      <c r="L43" s="5" t="s">
        <v>1235</v>
      </c>
      <c r="M43" s="5"/>
      <c r="N43" s="5"/>
      <c r="O43" s="5" t="e">
        <f>VLOOKUP(#REF!,#REF!,11,0)</f>
        <v>#REF!</v>
      </c>
      <c r="P43" s="5" t="e">
        <f>VLOOKUP(#REF!,#REF!,12,0)</f>
        <v>#REF!</v>
      </c>
    </row>
    <row r="44" spans="1:16" ht="29.25" customHeight="1" x14ac:dyDescent="0.25">
      <c r="A44" s="5">
        <f t="shared" si="0"/>
        <v>41</v>
      </c>
      <c r="B44" s="5">
        <v>2</v>
      </c>
      <c r="C44" s="5" t="s">
        <v>173</v>
      </c>
      <c r="D44" s="5">
        <v>24207211602</v>
      </c>
      <c r="E44" s="6" t="s">
        <v>619</v>
      </c>
      <c r="F44" s="6" t="s">
        <v>277</v>
      </c>
      <c r="G44" s="6" t="s">
        <v>390</v>
      </c>
      <c r="H44" s="5" t="s">
        <v>300</v>
      </c>
      <c r="I44" s="5" t="s">
        <v>620</v>
      </c>
      <c r="J44" s="5"/>
      <c r="K44" s="5"/>
      <c r="L44" s="5" t="s">
        <v>1235</v>
      </c>
      <c r="M44" s="5"/>
      <c r="N44" s="5"/>
      <c r="O44" s="5" t="e">
        <f>VLOOKUP(#REF!,#REF!,11,0)</f>
        <v>#REF!</v>
      </c>
      <c r="P44" s="5" t="e">
        <f>VLOOKUP(#REF!,#REF!,12,0)</f>
        <v>#REF!</v>
      </c>
    </row>
    <row r="45" spans="1:16" ht="29.25" customHeight="1" x14ac:dyDescent="0.25">
      <c r="A45" s="5">
        <f t="shared" si="0"/>
        <v>42</v>
      </c>
      <c r="B45" s="5">
        <v>2</v>
      </c>
      <c r="C45" s="5" t="s">
        <v>174</v>
      </c>
      <c r="D45" s="5">
        <v>24207104175</v>
      </c>
      <c r="E45" s="6" t="s">
        <v>621</v>
      </c>
      <c r="F45" s="6" t="s">
        <v>622</v>
      </c>
      <c r="G45" s="6" t="s">
        <v>317</v>
      </c>
      <c r="H45" s="5" t="s">
        <v>300</v>
      </c>
      <c r="I45" s="5" t="s">
        <v>623</v>
      </c>
      <c r="J45" s="5"/>
      <c r="K45" s="5"/>
      <c r="L45" s="5" t="s">
        <v>1235</v>
      </c>
      <c r="M45" s="5"/>
      <c r="N45" s="5"/>
      <c r="O45" s="5" t="e">
        <f>VLOOKUP(#REF!,#REF!,11,0)</f>
        <v>#REF!</v>
      </c>
      <c r="P45" s="5" t="e">
        <f>VLOOKUP(#REF!,#REF!,12,0)</f>
        <v>#REF!</v>
      </c>
    </row>
    <row r="46" spans="1:16" ht="29.25" customHeight="1" x14ac:dyDescent="0.25">
      <c r="A46" s="5">
        <f t="shared" si="0"/>
        <v>43</v>
      </c>
      <c r="B46" s="5">
        <v>2</v>
      </c>
      <c r="C46" s="5" t="s">
        <v>175</v>
      </c>
      <c r="D46" s="5">
        <v>24207205639</v>
      </c>
      <c r="E46" s="6" t="s">
        <v>624</v>
      </c>
      <c r="F46" s="6" t="s">
        <v>277</v>
      </c>
      <c r="G46" s="6" t="s">
        <v>430</v>
      </c>
      <c r="H46" s="5" t="s">
        <v>300</v>
      </c>
      <c r="I46" s="5" t="s">
        <v>625</v>
      </c>
      <c r="J46" s="5"/>
      <c r="K46" s="5"/>
      <c r="L46" s="5" t="s">
        <v>1235</v>
      </c>
      <c r="M46" s="5"/>
      <c r="N46" s="5"/>
      <c r="O46" s="5" t="e">
        <f>VLOOKUP(#REF!,#REF!,11,0)</f>
        <v>#REF!</v>
      </c>
      <c r="P46" s="5" t="e">
        <f>VLOOKUP(#REF!,#REF!,12,0)</f>
        <v>#REF!</v>
      </c>
    </row>
    <row r="47" spans="1:16" ht="29.25" customHeight="1" x14ac:dyDescent="0.25">
      <c r="A47" s="5">
        <f t="shared" si="0"/>
        <v>44</v>
      </c>
      <c r="B47" s="5">
        <v>2</v>
      </c>
      <c r="C47" s="5" t="s">
        <v>176</v>
      </c>
      <c r="D47" s="5">
        <v>2320723327</v>
      </c>
      <c r="E47" s="6" t="s">
        <v>626</v>
      </c>
      <c r="F47" s="6" t="s">
        <v>277</v>
      </c>
      <c r="G47" s="6" t="s">
        <v>486</v>
      </c>
      <c r="H47" s="5" t="s">
        <v>300</v>
      </c>
      <c r="I47" s="5" t="s">
        <v>627</v>
      </c>
      <c r="J47" s="5"/>
      <c r="K47" s="5"/>
      <c r="L47" s="5" t="s">
        <v>1235</v>
      </c>
      <c r="M47" s="5"/>
      <c r="N47" s="5"/>
      <c r="O47" s="5" t="e">
        <f>VLOOKUP(#REF!,#REF!,11,0)</f>
        <v>#REF!</v>
      </c>
      <c r="P47" s="5" t="e">
        <f>VLOOKUP(#REF!,#REF!,12,0)</f>
        <v>#REF!</v>
      </c>
    </row>
    <row r="48" spans="1:16" ht="29.25" customHeight="1" x14ac:dyDescent="0.25">
      <c r="A48" s="5">
        <f t="shared" si="0"/>
        <v>45</v>
      </c>
      <c r="B48" s="5">
        <v>2</v>
      </c>
      <c r="C48" s="5" t="s">
        <v>177</v>
      </c>
      <c r="D48" s="5">
        <v>23207110371</v>
      </c>
      <c r="E48" s="6" t="s">
        <v>628</v>
      </c>
      <c r="F48" s="6" t="s">
        <v>277</v>
      </c>
      <c r="G48" s="6" t="s">
        <v>629</v>
      </c>
      <c r="H48" s="5" t="s">
        <v>300</v>
      </c>
      <c r="I48" s="5" t="s">
        <v>630</v>
      </c>
      <c r="J48" s="5"/>
      <c r="K48" s="5"/>
      <c r="L48" s="5" t="s">
        <v>1235</v>
      </c>
      <c r="M48" s="5"/>
      <c r="N48" s="5"/>
      <c r="O48" s="5" t="e">
        <f>VLOOKUP(#REF!,#REF!,11,0)</f>
        <v>#REF!</v>
      </c>
      <c r="P48" s="5" t="e">
        <f>VLOOKUP(#REF!,#REF!,12,0)</f>
        <v>#REF!</v>
      </c>
    </row>
    <row r="49" spans="1:16" ht="29.25" customHeight="1" x14ac:dyDescent="0.25">
      <c r="A49" s="5">
        <f t="shared" si="0"/>
        <v>46</v>
      </c>
      <c r="B49" s="5">
        <v>2</v>
      </c>
      <c r="C49" s="5" t="s">
        <v>178</v>
      </c>
      <c r="D49" s="5">
        <v>2320713734</v>
      </c>
      <c r="E49" s="6" t="s">
        <v>631</v>
      </c>
      <c r="F49" s="6" t="s">
        <v>277</v>
      </c>
      <c r="G49" s="6" t="s">
        <v>486</v>
      </c>
      <c r="H49" s="5" t="s">
        <v>300</v>
      </c>
      <c r="I49" s="5" t="s">
        <v>632</v>
      </c>
      <c r="J49" s="5"/>
      <c r="K49" s="5"/>
      <c r="L49" s="5" t="s">
        <v>1235</v>
      </c>
      <c r="M49" s="5"/>
      <c r="N49" s="5"/>
      <c r="O49" s="5" t="e">
        <f>VLOOKUP(#REF!,#REF!,11,0)</f>
        <v>#REF!</v>
      </c>
      <c r="P49" s="5" t="e">
        <f>VLOOKUP(#REF!,#REF!,12,0)</f>
        <v>#REF!</v>
      </c>
    </row>
    <row r="50" spans="1:16" ht="29.25" customHeight="1" x14ac:dyDescent="0.25">
      <c r="A50" s="5">
        <f t="shared" si="0"/>
        <v>47</v>
      </c>
      <c r="B50" s="5">
        <v>2</v>
      </c>
      <c r="C50" s="5" t="s">
        <v>179</v>
      </c>
      <c r="D50" s="5">
        <v>24207107063</v>
      </c>
      <c r="E50" s="6" t="s">
        <v>392</v>
      </c>
      <c r="F50" s="6" t="s">
        <v>277</v>
      </c>
      <c r="G50" s="6" t="s">
        <v>342</v>
      </c>
      <c r="H50" s="5" t="s">
        <v>300</v>
      </c>
      <c r="I50" s="5" t="s">
        <v>633</v>
      </c>
      <c r="J50" s="5"/>
      <c r="K50" s="5"/>
      <c r="L50" s="5" t="s">
        <v>1235</v>
      </c>
      <c r="M50" s="5"/>
      <c r="N50" s="5"/>
      <c r="O50" s="5" t="e">
        <f>VLOOKUP(#REF!,#REF!,11,0)</f>
        <v>#REF!</v>
      </c>
      <c r="P50" s="5" t="e">
        <f>VLOOKUP(#REF!,#REF!,12,0)</f>
        <v>#REF!</v>
      </c>
    </row>
    <row r="51" spans="1:16" ht="29.25" customHeight="1" x14ac:dyDescent="0.25">
      <c r="A51" s="5">
        <f t="shared" si="0"/>
        <v>48</v>
      </c>
      <c r="B51" s="5">
        <v>2</v>
      </c>
      <c r="C51" s="5" t="s">
        <v>180</v>
      </c>
      <c r="D51" s="5">
        <v>24207100450</v>
      </c>
      <c r="E51" s="6" t="s">
        <v>634</v>
      </c>
      <c r="F51" s="6" t="s">
        <v>277</v>
      </c>
      <c r="G51" s="6" t="s">
        <v>430</v>
      </c>
      <c r="H51" s="5" t="s">
        <v>300</v>
      </c>
      <c r="I51" s="5" t="s">
        <v>635</v>
      </c>
      <c r="J51" s="5"/>
      <c r="K51" s="5"/>
      <c r="L51" s="5" t="s">
        <v>1235</v>
      </c>
      <c r="M51" s="5"/>
      <c r="N51" s="5"/>
      <c r="O51" s="5" t="e">
        <f>VLOOKUP(#REF!,#REF!,11,0)</f>
        <v>#REF!</v>
      </c>
      <c r="P51" s="5" t="e">
        <f>VLOOKUP(#REF!,#REF!,12,0)</f>
        <v>#REF!</v>
      </c>
    </row>
    <row r="52" spans="1:16" ht="29.25" customHeight="1" x14ac:dyDescent="0.25">
      <c r="A52" s="5">
        <f t="shared" si="0"/>
        <v>49</v>
      </c>
      <c r="B52" s="5">
        <v>2</v>
      </c>
      <c r="C52" s="5" t="s">
        <v>181</v>
      </c>
      <c r="D52" s="5">
        <v>24207104714</v>
      </c>
      <c r="E52" s="6" t="s">
        <v>636</v>
      </c>
      <c r="F52" s="6" t="s">
        <v>277</v>
      </c>
      <c r="G52" s="6" t="s">
        <v>503</v>
      </c>
      <c r="H52" s="5" t="s">
        <v>300</v>
      </c>
      <c r="I52" s="5" t="s">
        <v>637</v>
      </c>
      <c r="J52" s="5"/>
      <c r="K52" s="5"/>
      <c r="L52" s="5" t="s">
        <v>1235</v>
      </c>
      <c r="M52" s="5"/>
      <c r="N52" s="5"/>
      <c r="O52" s="5" t="e">
        <f>VLOOKUP(#REF!,#REF!,11,0)</f>
        <v>#REF!</v>
      </c>
      <c r="P52" s="5" t="e">
        <f>VLOOKUP(#REF!,#REF!,12,0)</f>
        <v>#REF!</v>
      </c>
    </row>
    <row r="53" spans="1:16" ht="29.25" customHeight="1" x14ac:dyDescent="0.25">
      <c r="A53" s="5">
        <f t="shared" si="0"/>
        <v>50</v>
      </c>
      <c r="B53" s="5">
        <v>2</v>
      </c>
      <c r="C53" s="5" t="s">
        <v>182</v>
      </c>
      <c r="D53" s="5">
        <v>24207116791</v>
      </c>
      <c r="E53" s="6" t="s">
        <v>638</v>
      </c>
      <c r="F53" s="6" t="s">
        <v>639</v>
      </c>
      <c r="G53" s="6" t="s">
        <v>317</v>
      </c>
      <c r="H53" s="5" t="s">
        <v>300</v>
      </c>
      <c r="I53" s="5" t="s">
        <v>640</v>
      </c>
      <c r="J53" s="5"/>
      <c r="K53" s="5"/>
      <c r="L53" s="5" t="s">
        <v>1235</v>
      </c>
      <c r="M53" s="5"/>
      <c r="N53" s="5"/>
      <c r="O53" s="5" t="e">
        <f>VLOOKUP(#REF!,#REF!,11,0)</f>
        <v>#REF!</v>
      </c>
      <c r="P53" s="5" t="e">
        <f>VLOOKUP(#REF!,#REF!,12,0)</f>
        <v>#REF!</v>
      </c>
    </row>
    <row r="54" spans="1:16" ht="29.25" customHeight="1" x14ac:dyDescent="0.25">
      <c r="A54" s="5">
        <f t="shared" si="0"/>
        <v>51</v>
      </c>
      <c r="B54" s="5">
        <v>2</v>
      </c>
      <c r="C54" s="5" t="s">
        <v>183</v>
      </c>
      <c r="D54" s="5">
        <v>24207115646</v>
      </c>
      <c r="E54" s="6" t="s">
        <v>641</v>
      </c>
      <c r="F54" s="6" t="s">
        <v>255</v>
      </c>
      <c r="G54" s="6" t="s">
        <v>463</v>
      </c>
      <c r="H54" s="5" t="s">
        <v>300</v>
      </c>
      <c r="I54" s="5" t="s">
        <v>642</v>
      </c>
      <c r="J54" s="5"/>
      <c r="K54" s="5"/>
      <c r="L54" s="5" t="s">
        <v>1235</v>
      </c>
      <c r="M54" s="5"/>
      <c r="N54" s="5"/>
      <c r="O54" s="5" t="e">
        <f>VLOOKUP(#REF!,#REF!,11,0)</f>
        <v>#REF!</v>
      </c>
      <c r="P54" s="5" t="e">
        <f>VLOOKUP(#REF!,#REF!,12,0)</f>
        <v>#REF!</v>
      </c>
    </row>
    <row r="55" spans="1:16" ht="29.25" customHeight="1" x14ac:dyDescent="0.25">
      <c r="A55" s="5">
        <f t="shared" si="0"/>
        <v>52</v>
      </c>
      <c r="B55" s="5">
        <v>3</v>
      </c>
      <c r="C55" s="5" t="s">
        <v>144</v>
      </c>
      <c r="D55" s="5">
        <v>24207116724</v>
      </c>
      <c r="E55" s="6" t="s">
        <v>643</v>
      </c>
      <c r="F55" s="6" t="s">
        <v>255</v>
      </c>
      <c r="G55" s="6" t="s">
        <v>421</v>
      </c>
      <c r="H55" s="5" t="s">
        <v>300</v>
      </c>
      <c r="I55" s="5" t="s">
        <v>644</v>
      </c>
      <c r="J55" s="5"/>
      <c r="K55" s="5"/>
      <c r="L55" s="5" t="s">
        <v>1442</v>
      </c>
      <c r="M55" s="5"/>
      <c r="N55" s="5"/>
      <c r="O55" s="5" t="e">
        <f>VLOOKUP(#REF!,#REF!,11,0)</f>
        <v>#REF!</v>
      </c>
      <c r="P55" s="5" t="e">
        <f>VLOOKUP(#REF!,#REF!,12,0)</f>
        <v>#REF!</v>
      </c>
    </row>
    <row r="56" spans="1:16" ht="29.25" customHeight="1" x14ac:dyDescent="0.25">
      <c r="A56" s="5">
        <f t="shared" si="0"/>
        <v>53</v>
      </c>
      <c r="B56" s="5">
        <v>3</v>
      </c>
      <c r="C56" s="5" t="s">
        <v>145</v>
      </c>
      <c r="D56" s="5">
        <v>24203515456</v>
      </c>
      <c r="E56" s="6" t="s">
        <v>400</v>
      </c>
      <c r="F56" s="6" t="s">
        <v>255</v>
      </c>
      <c r="G56" s="6" t="s">
        <v>339</v>
      </c>
      <c r="H56" s="5" t="s">
        <v>300</v>
      </c>
      <c r="I56" s="5" t="s">
        <v>645</v>
      </c>
      <c r="J56" s="5"/>
      <c r="K56" s="5"/>
      <c r="L56" s="5" t="s">
        <v>1442</v>
      </c>
      <c r="M56" s="5"/>
      <c r="N56" s="5"/>
      <c r="O56" s="5" t="e">
        <f>VLOOKUP(#REF!,#REF!,11,0)</f>
        <v>#REF!</v>
      </c>
      <c r="P56" s="5" t="e">
        <f>VLOOKUP(#REF!,#REF!,12,0)</f>
        <v>#REF!</v>
      </c>
    </row>
    <row r="57" spans="1:16" ht="29.25" customHeight="1" x14ac:dyDescent="0.25">
      <c r="A57" s="5">
        <f t="shared" si="0"/>
        <v>54</v>
      </c>
      <c r="B57" s="5">
        <v>3</v>
      </c>
      <c r="C57" s="5" t="s">
        <v>146</v>
      </c>
      <c r="D57" s="5">
        <v>24207105868</v>
      </c>
      <c r="E57" s="6" t="s">
        <v>646</v>
      </c>
      <c r="F57" s="6" t="s">
        <v>255</v>
      </c>
      <c r="G57" s="6" t="s">
        <v>503</v>
      </c>
      <c r="H57" s="5" t="s">
        <v>300</v>
      </c>
      <c r="I57" s="5" t="s">
        <v>647</v>
      </c>
      <c r="J57" s="5"/>
      <c r="K57" s="5"/>
      <c r="L57" s="5" t="s">
        <v>1442</v>
      </c>
      <c r="M57" s="5"/>
      <c r="N57" s="5"/>
      <c r="O57" s="5" t="e">
        <f>VLOOKUP(#REF!,#REF!,11,0)</f>
        <v>#REF!</v>
      </c>
      <c r="P57" s="5" t="e">
        <f>VLOOKUP(#REF!,#REF!,12,0)</f>
        <v>#REF!</v>
      </c>
    </row>
    <row r="58" spans="1:16" ht="29.25" customHeight="1" x14ac:dyDescent="0.25">
      <c r="A58" s="5">
        <f t="shared" si="0"/>
        <v>55</v>
      </c>
      <c r="B58" s="5">
        <v>3</v>
      </c>
      <c r="C58" s="5" t="s">
        <v>147</v>
      </c>
      <c r="D58" s="5">
        <v>24207102048</v>
      </c>
      <c r="E58" s="6" t="s">
        <v>650</v>
      </c>
      <c r="F58" s="6" t="s">
        <v>271</v>
      </c>
      <c r="G58" s="6" t="s">
        <v>503</v>
      </c>
      <c r="H58" s="5" t="s">
        <v>300</v>
      </c>
      <c r="I58" s="5" t="s">
        <v>651</v>
      </c>
      <c r="J58" s="5"/>
      <c r="K58" s="5"/>
      <c r="L58" s="5" t="s">
        <v>1442</v>
      </c>
      <c r="M58" s="5"/>
      <c r="N58" s="5"/>
      <c r="O58" s="5" t="e">
        <f>VLOOKUP(#REF!,#REF!,11,0)</f>
        <v>#REF!</v>
      </c>
      <c r="P58" s="5" t="e">
        <f>VLOOKUP(#REF!,#REF!,12,0)</f>
        <v>#REF!</v>
      </c>
    </row>
    <row r="59" spans="1:16" ht="29.25" customHeight="1" x14ac:dyDescent="0.25">
      <c r="A59" s="5">
        <f t="shared" si="0"/>
        <v>56</v>
      </c>
      <c r="B59" s="5">
        <v>3</v>
      </c>
      <c r="C59" s="5" t="s">
        <v>148</v>
      </c>
      <c r="D59" s="5">
        <v>24207101416</v>
      </c>
      <c r="E59" s="6" t="s">
        <v>652</v>
      </c>
      <c r="F59" s="6" t="s">
        <v>271</v>
      </c>
      <c r="G59" s="6" t="s">
        <v>491</v>
      </c>
      <c r="H59" s="5" t="s">
        <v>300</v>
      </c>
      <c r="I59" s="5" t="s">
        <v>653</v>
      </c>
      <c r="J59" s="5"/>
      <c r="K59" s="5"/>
      <c r="L59" s="5" t="s">
        <v>1442</v>
      </c>
      <c r="M59" s="5"/>
      <c r="N59" s="5"/>
      <c r="O59" s="5" t="e">
        <f>VLOOKUP(#REF!,#REF!,11,0)</f>
        <v>#REF!</v>
      </c>
      <c r="P59" s="5" t="e">
        <f>VLOOKUP(#REF!,#REF!,12,0)</f>
        <v>#REF!</v>
      </c>
    </row>
    <row r="60" spans="1:16" ht="29.25" customHeight="1" x14ac:dyDescent="0.25">
      <c r="A60" s="5">
        <f t="shared" si="0"/>
        <v>57</v>
      </c>
      <c r="B60" s="5">
        <v>3</v>
      </c>
      <c r="C60" s="5" t="s">
        <v>149</v>
      </c>
      <c r="D60" s="5">
        <v>24207100816</v>
      </c>
      <c r="E60" s="6" t="s">
        <v>584</v>
      </c>
      <c r="F60" s="6" t="s">
        <v>271</v>
      </c>
      <c r="G60" s="6" t="s">
        <v>491</v>
      </c>
      <c r="H60" s="5" t="s">
        <v>300</v>
      </c>
      <c r="I60" s="5" t="s">
        <v>654</v>
      </c>
      <c r="J60" s="5"/>
      <c r="K60" s="5"/>
      <c r="L60" s="5" t="s">
        <v>1442</v>
      </c>
      <c r="M60" s="5"/>
      <c r="N60" s="5"/>
      <c r="O60" s="5" t="e">
        <f>VLOOKUP(#REF!,#REF!,11,0)</f>
        <v>#REF!</v>
      </c>
      <c r="P60" s="5" t="e">
        <f>VLOOKUP(#REF!,#REF!,12,0)</f>
        <v>#REF!</v>
      </c>
    </row>
    <row r="61" spans="1:16" ht="29.25" customHeight="1" x14ac:dyDescent="0.25">
      <c r="A61" s="5">
        <f t="shared" si="0"/>
        <v>58</v>
      </c>
      <c r="B61" s="5">
        <v>3</v>
      </c>
      <c r="C61" s="5" t="s">
        <v>150</v>
      </c>
      <c r="D61" s="5">
        <v>24207106316</v>
      </c>
      <c r="E61" s="6" t="s">
        <v>655</v>
      </c>
      <c r="F61" s="6" t="s">
        <v>271</v>
      </c>
      <c r="G61" s="6" t="s">
        <v>430</v>
      </c>
      <c r="H61" s="5" t="s">
        <v>300</v>
      </c>
      <c r="I61" s="5" t="s">
        <v>656</v>
      </c>
      <c r="J61" s="5"/>
      <c r="K61" s="5"/>
      <c r="L61" s="5" t="s">
        <v>1442</v>
      </c>
      <c r="M61" s="5"/>
      <c r="N61" s="5"/>
      <c r="O61" s="5" t="e">
        <f>VLOOKUP(#REF!,#REF!,11,0)</f>
        <v>#REF!</v>
      </c>
      <c r="P61" s="5" t="e">
        <f>VLOOKUP(#REF!,#REF!,12,0)</f>
        <v>#REF!</v>
      </c>
    </row>
    <row r="62" spans="1:16" ht="29.25" customHeight="1" x14ac:dyDescent="0.25">
      <c r="A62" s="5">
        <f t="shared" si="0"/>
        <v>59</v>
      </c>
      <c r="B62" s="5">
        <v>3</v>
      </c>
      <c r="C62" s="5" t="s">
        <v>151</v>
      </c>
      <c r="D62" s="5">
        <v>24207211860</v>
      </c>
      <c r="E62" s="6" t="s">
        <v>657</v>
      </c>
      <c r="F62" s="6" t="s">
        <v>263</v>
      </c>
      <c r="G62" s="6" t="s">
        <v>390</v>
      </c>
      <c r="H62" s="5" t="s">
        <v>300</v>
      </c>
      <c r="I62" s="5" t="s">
        <v>658</v>
      </c>
      <c r="J62" s="5"/>
      <c r="K62" s="5"/>
      <c r="L62" s="5" t="s">
        <v>1442</v>
      </c>
      <c r="M62" s="5"/>
      <c r="N62" s="5"/>
      <c r="O62" s="5" t="e">
        <f>VLOOKUP(#REF!,#REF!,11,0)</f>
        <v>#REF!</v>
      </c>
      <c r="P62" s="5" t="e">
        <f>VLOOKUP(#REF!,#REF!,12,0)</f>
        <v>#REF!</v>
      </c>
    </row>
    <row r="63" spans="1:16" ht="29.25" customHeight="1" x14ac:dyDescent="0.25">
      <c r="A63" s="5">
        <f t="shared" si="0"/>
        <v>60</v>
      </c>
      <c r="B63" s="5">
        <v>3</v>
      </c>
      <c r="C63" s="5" t="s">
        <v>152</v>
      </c>
      <c r="D63" s="5">
        <v>24207211874</v>
      </c>
      <c r="E63" s="6" t="s">
        <v>659</v>
      </c>
      <c r="F63" s="6" t="s">
        <v>263</v>
      </c>
      <c r="G63" s="6" t="s">
        <v>314</v>
      </c>
      <c r="H63" s="5" t="s">
        <v>300</v>
      </c>
      <c r="I63" s="5" t="s">
        <v>660</v>
      </c>
      <c r="J63" s="5"/>
      <c r="K63" s="5"/>
      <c r="L63" s="5" t="s">
        <v>1442</v>
      </c>
      <c r="M63" s="5"/>
      <c r="N63" s="5"/>
      <c r="O63" s="5" t="e">
        <f>VLOOKUP(#REF!,#REF!,11,0)</f>
        <v>#REF!</v>
      </c>
      <c r="P63" s="5" t="e">
        <f>VLOOKUP(#REF!,#REF!,12,0)</f>
        <v>#REF!</v>
      </c>
    </row>
    <row r="64" spans="1:16" ht="29.25" customHeight="1" x14ac:dyDescent="0.25">
      <c r="A64" s="5">
        <f t="shared" si="0"/>
        <v>61</v>
      </c>
      <c r="B64" s="5">
        <v>3</v>
      </c>
      <c r="C64" s="5" t="s">
        <v>153</v>
      </c>
      <c r="D64" s="5">
        <v>2220716901</v>
      </c>
      <c r="E64" s="6" t="s">
        <v>1224</v>
      </c>
      <c r="F64" s="6" t="s">
        <v>263</v>
      </c>
      <c r="G64" s="6" t="s">
        <v>499</v>
      </c>
      <c r="H64" s="5" t="s">
        <v>300</v>
      </c>
      <c r="I64" s="5" t="s">
        <v>1225</v>
      </c>
      <c r="J64" s="5"/>
      <c r="K64" s="5"/>
      <c r="L64" s="5" t="s">
        <v>1442</v>
      </c>
      <c r="M64" s="5"/>
      <c r="N64" s="5"/>
      <c r="O64" s="5" t="e">
        <f>VLOOKUP(#REF!,#REF!,11,0)</f>
        <v>#REF!</v>
      </c>
      <c r="P64" s="5" t="e">
        <f>VLOOKUP(#REF!,#REF!,12,0)</f>
        <v>#REF!</v>
      </c>
    </row>
    <row r="65" spans="1:16" ht="29.25" customHeight="1" x14ac:dyDescent="0.25">
      <c r="A65" s="5">
        <f t="shared" si="0"/>
        <v>62</v>
      </c>
      <c r="B65" s="5">
        <v>3</v>
      </c>
      <c r="C65" s="5" t="s">
        <v>154</v>
      </c>
      <c r="D65" s="5">
        <v>24207105898</v>
      </c>
      <c r="E65" s="6" t="s">
        <v>661</v>
      </c>
      <c r="F65" s="6" t="s">
        <v>662</v>
      </c>
      <c r="G65" s="6" t="s">
        <v>421</v>
      </c>
      <c r="H65" s="5" t="s">
        <v>300</v>
      </c>
      <c r="I65" s="5" t="s">
        <v>663</v>
      </c>
      <c r="J65" s="5"/>
      <c r="K65" s="5"/>
      <c r="L65" s="5" t="s">
        <v>1442</v>
      </c>
      <c r="M65" s="5"/>
      <c r="N65" s="5"/>
      <c r="O65" s="5" t="e">
        <f>VLOOKUP(#REF!,#REF!,11,0)</f>
        <v>#REF!</v>
      </c>
      <c r="P65" s="5" t="e">
        <f>VLOOKUP(#REF!,#REF!,12,0)</f>
        <v>#REF!</v>
      </c>
    </row>
    <row r="66" spans="1:16" ht="29.25" customHeight="1" x14ac:dyDescent="0.25">
      <c r="A66" s="5">
        <f t="shared" si="0"/>
        <v>63</v>
      </c>
      <c r="B66" s="5">
        <v>3</v>
      </c>
      <c r="C66" s="5" t="s">
        <v>155</v>
      </c>
      <c r="D66" s="5">
        <v>2221326412</v>
      </c>
      <c r="E66" s="6" t="s">
        <v>664</v>
      </c>
      <c r="F66" s="6" t="s">
        <v>273</v>
      </c>
      <c r="G66" s="6" t="s">
        <v>303</v>
      </c>
      <c r="H66" s="5" t="s">
        <v>300</v>
      </c>
      <c r="I66" s="5" t="s">
        <v>665</v>
      </c>
      <c r="J66" s="5"/>
      <c r="K66" s="5"/>
      <c r="L66" s="5" t="s">
        <v>1442</v>
      </c>
      <c r="M66" s="5"/>
      <c r="N66" s="5"/>
      <c r="O66" s="5" t="e">
        <f>VLOOKUP(#REF!,#REF!,11,0)</f>
        <v>#REF!</v>
      </c>
      <c r="P66" s="5" t="e">
        <f>VLOOKUP(#REF!,#REF!,12,0)</f>
        <v>#REF!</v>
      </c>
    </row>
    <row r="67" spans="1:16" ht="29.25" customHeight="1" x14ac:dyDescent="0.25">
      <c r="A67" s="5">
        <f t="shared" si="0"/>
        <v>64</v>
      </c>
      <c r="B67" s="5">
        <v>3</v>
      </c>
      <c r="C67" s="5" t="s">
        <v>156</v>
      </c>
      <c r="D67" s="5">
        <v>24207212002</v>
      </c>
      <c r="E67" s="6" t="s">
        <v>666</v>
      </c>
      <c r="F67" s="6" t="s">
        <v>234</v>
      </c>
      <c r="G67" s="6" t="s">
        <v>314</v>
      </c>
      <c r="H67" s="5" t="s">
        <v>300</v>
      </c>
      <c r="I67" s="5" t="s">
        <v>667</v>
      </c>
      <c r="J67" s="5"/>
      <c r="K67" s="5"/>
      <c r="L67" s="5" t="s">
        <v>1442</v>
      </c>
      <c r="M67" s="5"/>
      <c r="N67" s="5"/>
      <c r="O67" s="5" t="e">
        <f>VLOOKUP(#REF!,#REF!,11,0)</f>
        <v>#REF!</v>
      </c>
      <c r="P67" s="5" t="e">
        <f>VLOOKUP(#REF!,#REF!,12,0)</f>
        <v>#REF!</v>
      </c>
    </row>
    <row r="68" spans="1:16" ht="29.25" customHeight="1" x14ac:dyDescent="0.25">
      <c r="A68" s="5">
        <f t="shared" si="0"/>
        <v>65</v>
      </c>
      <c r="B68" s="5">
        <v>3</v>
      </c>
      <c r="C68" s="5" t="s">
        <v>157</v>
      </c>
      <c r="D68" s="5">
        <v>24207211947</v>
      </c>
      <c r="E68" s="6" t="s">
        <v>668</v>
      </c>
      <c r="F68" s="6" t="s">
        <v>234</v>
      </c>
      <c r="G68" s="6" t="s">
        <v>390</v>
      </c>
      <c r="H68" s="5" t="s">
        <v>300</v>
      </c>
      <c r="I68" s="5" t="s">
        <v>669</v>
      </c>
      <c r="J68" s="5"/>
      <c r="K68" s="5"/>
      <c r="L68" s="5" t="s">
        <v>1442</v>
      </c>
      <c r="M68" s="5"/>
      <c r="N68" s="5"/>
      <c r="O68" s="5" t="e">
        <f>VLOOKUP(#REF!,#REF!,11,0)</f>
        <v>#REF!</v>
      </c>
      <c r="P68" s="5" t="e">
        <f>VLOOKUP(#REF!,#REF!,12,0)</f>
        <v>#REF!</v>
      </c>
    </row>
    <row r="69" spans="1:16" ht="29.25" customHeight="1" x14ac:dyDescent="0.25">
      <c r="A69" s="5">
        <f t="shared" si="0"/>
        <v>66</v>
      </c>
      <c r="B69" s="5">
        <v>3</v>
      </c>
      <c r="C69" s="5" t="s">
        <v>158</v>
      </c>
      <c r="D69" s="5">
        <v>24207204474</v>
      </c>
      <c r="E69" s="6" t="s">
        <v>670</v>
      </c>
      <c r="F69" s="6" t="s">
        <v>234</v>
      </c>
      <c r="G69" s="6" t="s">
        <v>402</v>
      </c>
      <c r="H69" s="5" t="s">
        <v>300</v>
      </c>
      <c r="I69" s="5" t="s">
        <v>671</v>
      </c>
      <c r="J69" s="5"/>
      <c r="K69" s="5"/>
      <c r="L69" s="5" t="s">
        <v>1442</v>
      </c>
      <c r="M69" s="5"/>
      <c r="N69" s="5"/>
      <c r="O69" s="5" t="e">
        <f>VLOOKUP(#REF!,#REF!,11,0)</f>
        <v>#REF!</v>
      </c>
      <c r="P69" s="5" t="e">
        <f>VLOOKUP(#REF!,#REF!,12,0)</f>
        <v>#REF!</v>
      </c>
    </row>
    <row r="70" spans="1:16" ht="29.25" customHeight="1" x14ac:dyDescent="0.25">
      <c r="A70" s="5">
        <f t="shared" ref="A70:A133" si="1">A69+1</f>
        <v>67</v>
      </c>
      <c r="B70" s="5">
        <v>3</v>
      </c>
      <c r="C70" s="5" t="s">
        <v>159</v>
      </c>
      <c r="D70" s="5">
        <v>23207111325</v>
      </c>
      <c r="E70" s="6" t="s">
        <v>672</v>
      </c>
      <c r="F70" s="6" t="s">
        <v>234</v>
      </c>
      <c r="G70" s="6" t="s">
        <v>629</v>
      </c>
      <c r="H70" s="5" t="s">
        <v>300</v>
      </c>
      <c r="I70" s="5" t="s">
        <v>673</v>
      </c>
      <c r="J70" s="5"/>
      <c r="K70" s="5"/>
      <c r="L70" s="5" t="s">
        <v>1442</v>
      </c>
      <c r="M70" s="5"/>
      <c r="N70" s="5"/>
      <c r="O70" s="5" t="e">
        <f>VLOOKUP(#REF!,#REF!,11,0)</f>
        <v>#REF!</v>
      </c>
      <c r="P70" s="5" t="e">
        <f>VLOOKUP(#REF!,#REF!,12,0)</f>
        <v>#REF!</v>
      </c>
    </row>
    <row r="71" spans="1:16" ht="29.25" customHeight="1" x14ac:dyDescent="0.25">
      <c r="A71" s="5">
        <f t="shared" si="1"/>
        <v>68</v>
      </c>
      <c r="B71" s="5">
        <v>3</v>
      </c>
      <c r="C71" s="5" t="s">
        <v>160</v>
      </c>
      <c r="D71" s="5">
        <v>24205203680</v>
      </c>
      <c r="E71" s="6" t="s">
        <v>674</v>
      </c>
      <c r="F71" s="6" t="s">
        <v>234</v>
      </c>
      <c r="G71" s="6" t="s">
        <v>390</v>
      </c>
      <c r="H71" s="5" t="s">
        <v>300</v>
      </c>
      <c r="I71" s="5" t="s">
        <v>675</v>
      </c>
      <c r="J71" s="5"/>
      <c r="K71" s="5"/>
      <c r="L71" s="5" t="s">
        <v>1442</v>
      </c>
      <c r="M71" s="5"/>
      <c r="N71" s="5"/>
      <c r="O71" s="5" t="e">
        <f>VLOOKUP(#REF!,#REF!,11,0)</f>
        <v>#REF!</v>
      </c>
      <c r="P71" s="5" t="e">
        <f>VLOOKUP(#REF!,#REF!,12,0)</f>
        <v>#REF!</v>
      </c>
    </row>
    <row r="72" spans="1:16" ht="29.25" customHeight="1" x14ac:dyDescent="0.25">
      <c r="A72" s="5">
        <f t="shared" si="1"/>
        <v>69</v>
      </c>
      <c r="B72" s="5">
        <v>3</v>
      </c>
      <c r="C72" s="5" t="s">
        <v>161</v>
      </c>
      <c r="D72" s="5">
        <v>23207111362</v>
      </c>
      <c r="E72" s="6" t="s">
        <v>676</v>
      </c>
      <c r="F72" s="6" t="s">
        <v>234</v>
      </c>
      <c r="G72" s="6" t="s">
        <v>576</v>
      </c>
      <c r="H72" s="5" t="s">
        <v>300</v>
      </c>
      <c r="I72" s="5" t="s">
        <v>677</v>
      </c>
      <c r="J72" s="5"/>
      <c r="K72" s="5"/>
      <c r="L72" s="5" t="s">
        <v>1442</v>
      </c>
      <c r="M72" s="5"/>
      <c r="N72" s="5"/>
      <c r="O72" s="5" t="e">
        <f>VLOOKUP(#REF!,#REF!,11,0)</f>
        <v>#REF!</v>
      </c>
      <c r="P72" s="5" t="e">
        <f>VLOOKUP(#REF!,#REF!,12,0)</f>
        <v>#REF!</v>
      </c>
    </row>
    <row r="73" spans="1:16" ht="29.25" customHeight="1" x14ac:dyDescent="0.25">
      <c r="A73" s="5">
        <f t="shared" si="1"/>
        <v>70</v>
      </c>
      <c r="B73" s="5">
        <v>3</v>
      </c>
      <c r="C73" s="5" t="s">
        <v>162</v>
      </c>
      <c r="D73" s="5">
        <v>24207106102</v>
      </c>
      <c r="E73" s="6" t="s">
        <v>678</v>
      </c>
      <c r="F73" s="6" t="s">
        <v>679</v>
      </c>
      <c r="G73" s="6" t="s">
        <v>402</v>
      </c>
      <c r="H73" s="5" t="s">
        <v>300</v>
      </c>
      <c r="I73" s="5" t="s">
        <v>680</v>
      </c>
      <c r="J73" s="5"/>
      <c r="K73" s="5"/>
      <c r="L73" s="5" t="s">
        <v>1442</v>
      </c>
      <c r="M73" s="5"/>
      <c r="N73" s="5"/>
      <c r="O73" s="5" t="e">
        <f>VLOOKUP(#REF!,#REF!,11,0)</f>
        <v>#REF!</v>
      </c>
      <c r="P73" s="5" t="e">
        <f>VLOOKUP(#REF!,#REF!,12,0)</f>
        <v>#REF!</v>
      </c>
    </row>
    <row r="74" spans="1:16" ht="29.25" customHeight="1" x14ac:dyDescent="0.25">
      <c r="A74" s="5">
        <f t="shared" si="1"/>
        <v>71</v>
      </c>
      <c r="B74" s="5">
        <v>3</v>
      </c>
      <c r="C74" s="5" t="s">
        <v>163</v>
      </c>
      <c r="D74" s="5">
        <v>24207101700</v>
      </c>
      <c r="E74" s="6" t="s">
        <v>681</v>
      </c>
      <c r="F74" s="6" t="s">
        <v>249</v>
      </c>
      <c r="G74" s="6" t="s">
        <v>416</v>
      </c>
      <c r="H74" s="5" t="s">
        <v>300</v>
      </c>
      <c r="I74" s="5" t="s">
        <v>682</v>
      </c>
      <c r="J74" s="5"/>
      <c r="K74" s="5"/>
      <c r="L74" s="5" t="s">
        <v>1442</v>
      </c>
      <c r="M74" s="5"/>
      <c r="N74" s="5"/>
      <c r="O74" s="5" t="e">
        <f>VLOOKUP(#REF!,#REF!,11,0)</f>
        <v>#REF!</v>
      </c>
      <c r="P74" s="5" t="e">
        <f>VLOOKUP(#REF!,#REF!,12,0)</f>
        <v>#REF!</v>
      </c>
    </row>
    <row r="75" spans="1:16" ht="29.25" customHeight="1" x14ac:dyDescent="0.25">
      <c r="A75" s="5">
        <f t="shared" si="1"/>
        <v>72</v>
      </c>
      <c r="B75" s="5">
        <v>4</v>
      </c>
      <c r="C75" s="5" t="s">
        <v>124</v>
      </c>
      <c r="D75" s="5">
        <v>24207212132</v>
      </c>
      <c r="E75" s="6" t="s">
        <v>646</v>
      </c>
      <c r="F75" s="6" t="s">
        <v>249</v>
      </c>
      <c r="G75" s="6" t="s">
        <v>683</v>
      </c>
      <c r="H75" s="5" t="s">
        <v>300</v>
      </c>
      <c r="I75" s="5" t="s">
        <v>684</v>
      </c>
      <c r="J75" s="5"/>
      <c r="K75" s="5"/>
      <c r="L75" s="5" t="s">
        <v>1442</v>
      </c>
      <c r="M75" s="5"/>
      <c r="N75" s="5"/>
      <c r="O75" s="5" t="e">
        <f>VLOOKUP(#REF!,#REF!,11,0)</f>
        <v>#REF!</v>
      </c>
      <c r="P75" s="5" t="e">
        <f>VLOOKUP(#REF!,#REF!,12,0)</f>
        <v>#REF!</v>
      </c>
    </row>
    <row r="76" spans="1:16" ht="29.25" customHeight="1" x14ac:dyDescent="0.25">
      <c r="A76" s="5">
        <f t="shared" si="1"/>
        <v>73</v>
      </c>
      <c r="B76" s="5">
        <v>4</v>
      </c>
      <c r="C76" s="5" t="s">
        <v>125</v>
      </c>
      <c r="D76" s="5">
        <v>24207212159</v>
      </c>
      <c r="E76" s="6" t="s">
        <v>685</v>
      </c>
      <c r="F76" s="6" t="s">
        <v>249</v>
      </c>
      <c r="G76" s="6" t="s">
        <v>430</v>
      </c>
      <c r="H76" s="5" t="s">
        <v>300</v>
      </c>
      <c r="I76" s="5" t="s">
        <v>686</v>
      </c>
      <c r="J76" s="5"/>
      <c r="K76" s="5"/>
      <c r="L76" s="5" t="s">
        <v>1442</v>
      </c>
      <c r="M76" s="5"/>
      <c r="N76" s="5"/>
      <c r="O76" s="5" t="e">
        <f>VLOOKUP(#REF!,#REF!,11,0)</f>
        <v>#REF!</v>
      </c>
      <c r="P76" s="5" t="e">
        <f>VLOOKUP(#REF!,#REF!,12,0)</f>
        <v>#REF!</v>
      </c>
    </row>
    <row r="77" spans="1:16" ht="29.25" customHeight="1" x14ac:dyDescent="0.25">
      <c r="A77" s="5">
        <f t="shared" si="1"/>
        <v>74</v>
      </c>
      <c r="B77" s="5">
        <v>4</v>
      </c>
      <c r="C77" s="5" t="s">
        <v>126</v>
      </c>
      <c r="D77" s="5">
        <v>23207110256</v>
      </c>
      <c r="E77" s="6" t="s">
        <v>687</v>
      </c>
      <c r="F77" s="6" t="s">
        <v>249</v>
      </c>
      <c r="G77" s="6" t="s">
        <v>688</v>
      </c>
      <c r="H77" s="5" t="s">
        <v>300</v>
      </c>
      <c r="I77" s="5" t="s">
        <v>689</v>
      </c>
      <c r="J77" s="5"/>
      <c r="K77" s="5"/>
      <c r="L77" s="5" t="s">
        <v>1442</v>
      </c>
      <c r="M77" s="5"/>
      <c r="N77" s="5"/>
      <c r="O77" s="5" t="e">
        <f>VLOOKUP(#REF!,#REF!,11,0)</f>
        <v>#REF!</v>
      </c>
      <c r="P77" s="5" t="e">
        <f>VLOOKUP(#REF!,#REF!,12,0)</f>
        <v>#REF!</v>
      </c>
    </row>
    <row r="78" spans="1:16" ht="29.25" customHeight="1" x14ac:dyDescent="0.25">
      <c r="A78" s="5">
        <f t="shared" si="1"/>
        <v>75</v>
      </c>
      <c r="B78" s="5">
        <v>4</v>
      </c>
      <c r="C78" s="5" t="s">
        <v>127</v>
      </c>
      <c r="D78" s="5">
        <v>24207103848</v>
      </c>
      <c r="E78" s="6" t="s">
        <v>690</v>
      </c>
      <c r="F78" s="6" t="s">
        <v>249</v>
      </c>
      <c r="G78" s="6" t="s">
        <v>342</v>
      </c>
      <c r="H78" s="5" t="s">
        <v>300</v>
      </c>
      <c r="I78" s="5" t="s">
        <v>691</v>
      </c>
      <c r="J78" s="5"/>
      <c r="K78" s="5"/>
      <c r="L78" s="5" t="s">
        <v>1442</v>
      </c>
      <c r="M78" s="5"/>
      <c r="N78" s="5"/>
      <c r="O78" s="5" t="e">
        <f>VLOOKUP(#REF!,#REF!,11,0)</f>
        <v>#REF!</v>
      </c>
      <c r="P78" s="5" t="e">
        <f>VLOOKUP(#REF!,#REF!,12,0)</f>
        <v>#REF!</v>
      </c>
    </row>
    <row r="79" spans="1:16" ht="29.25" customHeight="1" x14ac:dyDescent="0.25">
      <c r="A79" s="5">
        <f t="shared" si="1"/>
        <v>76</v>
      </c>
      <c r="B79" s="5">
        <v>4</v>
      </c>
      <c r="C79" s="5" t="s">
        <v>128</v>
      </c>
      <c r="D79" s="5">
        <v>24207212261</v>
      </c>
      <c r="E79" s="6" t="s">
        <v>696</v>
      </c>
      <c r="F79" s="6" t="s">
        <v>251</v>
      </c>
      <c r="G79" s="6" t="s">
        <v>697</v>
      </c>
      <c r="H79" s="5" t="s">
        <v>300</v>
      </c>
      <c r="I79" s="5" t="s">
        <v>698</v>
      </c>
      <c r="J79" s="5"/>
      <c r="K79" s="5"/>
      <c r="L79" s="5" t="s">
        <v>1442</v>
      </c>
      <c r="M79" s="5"/>
      <c r="N79" s="5"/>
      <c r="O79" s="5" t="e">
        <f>VLOOKUP(#REF!,#REF!,11,0)</f>
        <v>#REF!</v>
      </c>
      <c r="P79" s="5" t="e">
        <f>VLOOKUP(#REF!,#REF!,12,0)</f>
        <v>#REF!</v>
      </c>
    </row>
    <row r="80" spans="1:16" ht="29.25" customHeight="1" x14ac:dyDescent="0.25">
      <c r="A80" s="5">
        <f t="shared" si="1"/>
        <v>77</v>
      </c>
      <c r="B80" s="5">
        <v>4</v>
      </c>
      <c r="C80" s="5" t="s">
        <v>129</v>
      </c>
      <c r="D80" s="5">
        <v>24217100002</v>
      </c>
      <c r="E80" s="6" t="s">
        <v>699</v>
      </c>
      <c r="F80" s="6" t="s">
        <v>700</v>
      </c>
      <c r="G80" s="6" t="s">
        <v>527</v>
      </c>
      <c r="H80" s="5" t="s">
        <v>300</v>
      </c>
      <c r="I80" s="5" t="s">
        <v>701</v>
      </c>
      <c r="J80" s="5"/>
      <c r="K80" s="5"/>
      <c r="L80" s="5" t="s">
        <v>1442</v>
      </c>
      <c r="M80" s="5"/>
      <c r="N80" s="5"/>
      <c r="O80" s="5" t="e">
        <f>VLOOKUP(#REF!,#REF!,11,0)</f>
        <v>#REF!</v>
      </c>
      <c r="P80" s="5" t="e">
        <f>VLOOKUP(#REF!,#REF!,12,0)</f>
        <v>#REF!</v>
      </c>
    </row>
    <row r="81" spans="1:16" ht="29.25" customHeight="1" x14ac:dyDescent="0.25">
      <c r="A81" s="5">
        <f t="shared" si="1"/>
        <v>78</v>
      </c>
      <c r="B81" s="5">
        <v>4</v>
      </c>
      <c r="C81" s="5" t="s">
        <v>130</v>
      </c>
      <c r="D81" s="5">
        <v>24217104941</v>
      </c>
      <c r="E81" s="6" t="s">
        <v>702</v>
      </c>
      <c r="F81" s="6" t="s">
        <v>703</v>
      </c>
      <c r="G81" s="6" t="s">
        <v>491</v>
      </c>
      <c r="H81" s="5" t="s">
        <v>300</v>
      </c>
      <c r="I81" s="5" t="s">
        <v>704</v>
      </c>
      <c r="J81" s="5"/>
      <c r="K81" s="5"/>
      <c r="L81" s="5" t="s">
        <v>1442</v>
      </c>
      <c r="M81" s="5"/>
      <c r="N81" s="5"/>
      <c r="O81" s="5" t="e">
        <f>VLOOKUP(#REF!,#REF!,11,0)</f>
        <v>#REF!</v>
      </c>
      <c r="P81" s="5" t="e">
        <f>VLOOKUP(#REF!,#REF!,12,0)</f>
        <v>#REF!</v>
      </c>
    </row>
    <row r="82" spans="1:16" ht="29.25" customHeight="1" x14ac:dyDescent="0.25">
      <c r="A82" s="5">
        <f t="shared" si="1"/>
        <v>79</v>
      </c>
      <c r="B82" s="5">
        <v>4</v>
      </c>
      <c r="C82" s="5" t="s">
        <v>131</v>
      </c>
      <c r="D82" s="5">
        <v>2321725025</v>
      </c>
      <c r="E82" s="6" t="s">
        <v>705</v>
      </c>
      <c r="F82" s="6" t="s">
        <v>706</v>
      </c>
      <c r="G82" s="6" t="s">
        <v>707</v>
      </c>
      <c r="H82" s="5" t="s">
        <v>300</v>
      </c>
      <c r="I82" s="5" t="s">
        <v>708</v>
      </c>
      <c r="J82" s="5"/>
      <c r="K82" s="5"/>
      <c r="L82" s="5" t="s">
        <v>1442</v>
      </c>
      <c r="M82" s="5"/>
      <c r="N82" s="5"/>
      <c r="O82" s="5" t="e">
        <f>VLOOKUP(#REF!,#REF!,11,0)</f>
        <v>#REF!</v>
      </c>
      <c r="P82" s="5" t="e">
        <f>VLOOKUP(#REF!,#REF!,12,0)</f>
        <v>#REF!</v>
      </c>
    </row>
    <row r="83" spans="1:16" ht="29.25" customHeight="1" x14ac:dyDescent="0.25">
      <c r="A83" s="5">
        <f t="shared" si="1"/>
        <v>80</v>
      </c>
      <c r="B83" s="5">
        <v>4</v>
      </c>
      <c r="C83" s="5" t="s">
        <v>132</v>
      </c>
      <c r="D83" s="5">
        <v>24217212379</v>
      </c>
      <c r="E83" s="6" t="s">
        <v>709</v>
      </c>
      <c r="F83" s="6" t="s">
        <v>235</v>
      </c>
      <c r="G83" s="6" t="s">
        <v>367</v>
      </c>
      <c r="H83" s="5" t="s">
        <v>300</v>
      </c>
      <c r="I83" s="5" t="s">
        <v>710</v>
      </c>
      <c r="J83" s="5"/>
      <c r="K83" s="5"/>
      <c r="L83" s="5" t="s">
        <v>1442</v>
      </c>
      <c r="M83" s="5"/>
      <c r="N83" s="5"/>
      <c r="O83" s="5" t="e">
        <f>VLOOKUP(#REF!,#REF!,11,0)</f>
        <v>#REF!</v>
      </c>
      <c r="P83" s="5" t="e">
        <f>VLOOKUP(#REF!,#REF!,12,0)</f>
        <v>#REF!</v>
      </c>
    </row>
    <row r="84" spans="1:16" ht="29.25" customHeight="1" x14ac:dyDescent="0.25">
      <c r="A84" s="5">
        <f t="shared" si="1"/>
        <v>81</v>
      </c>
      <c r="B84" s="5">
        <v>4</v>
      </c>
      <c r="C84" s="5" t="s">
        <v>133</v>
      </c>
      <c r="D84" s="5">
        <v>24207106700</v>
      </c>
      <c r="E84" s="6" t="s">
        <v>711</v>
      </c>
      <c r="F84" s="6" t="s">
        <v>235</v>
      </c>
      <c r="G84" s="6" t="s">
        <v>527</v>
      </c>
      <c r="H84" s="5" t="s">
        <v>300</v>
      </c>
      <c r="I84" s="5" t="s">
        <v>712</v>
      </c>
      <c r="J84" s="5"/>
      <c r="K84" s="5"/>
      <c r="L84" s="5" t="s">
        <v>1442</v>
      </c>
      <c r="M84" s="5"/>
      <c r="N84" s="5"/>
      <c r="O84" s="5" t="e">
        <f>VLOOKUP(#REF!,#REF!,11,0)</f>
        <v>#REF!</v>
      </c>
      <c r="P84" s="5" t="e">
        <f>VLOOKUP(#REF!,#REF!,12,0)</f>
        <v>#REF!</v>
      </c>
    </row>
    <row r="85" spans="1:16" ht="29.25" customHeight="1" x14ac:dyDescent="0.25">
      <c r="A85" s="5">
        <f t="shared" si="1"/>
        <v>82</v>
      </c>
      <c r="B85" s="5">
        <v>4</v>
      </c>
      <c r="C85" s="5" t="s">
        <v>134</v>
      </c>
      <c r="D85" s="5">
        <v>24207106315</v>
      </c>
      <c r="E85" s="6" t="s">
        <v>350</v>
      </c>
      <c r="F85" s="6" t="s">
        <v>713</v>
      </c>
      <c r="G85" s="6" t="s">
        <v>430</v>
      </c>
      <c r="H85" s="5" t="s">
        <v>300</v>
      </c>
      <c r="I85" s="5" t="s">
        <v>714</v>
      </c>
      <c r="J85" s="5"/>
      <c r="K85" s="5"/>
      <c r="L85" s="5" t="s">
        <v>1442</v>
      </c>
      <c r="M85" s="5"/>
      <c r="N85" s="5"/>
      <c r="O85" s="5" t="e">
        <f>VLOOKUP(#REF!,#REF!,11,0)</f>
        <v>#REF!</v>
      </c>
      <c r="P85" s="5" t="e">
        <f>VLOOKUP(#REF!,#REF!,12,0)</f>
        <v>#REF!</v>
      </c>
    </row>
    <row r="86" spans="1:16" ht="29.25" customHeight="1" x14ac:dyDescent="0.25">
      <c r="A86" s="5">
        <f t="shared" si="1"/>
        <v>83</v>
      </c>
      <c r="B86" s="5">
        <v>4</v>
      </c>
      <c r="C86" s="5" t="s">
        <v>135</v>
      </c>
      <c r="D86" s="5">
        <v>24207105806</v>
      </c>
      <c r="E86" s="6" t="s">
        <v>715</v>
      </c>
      <c r="F86" s="6" t="s">
        <v>713</v>
      </c>
      <c r="G86" s="6" t="s">
        <v>356</v>
      </c>
      <c r="H86" s="5" t="s">
        <v>300</v>
      </c>
      <c r="I86" s="5" t="s">
        <v>716</v>
      </c>
      <c r="J86" s="5"/>
      <c r="K86" s="5"/>
      <c r="L86" s="5" t="s">
        <v>1442</v>
      </c>
      <c r="M86" s="5"/>
      <c r="N86" s="5"/>
      <c r="O86" s="5" t="e">
        <f>VLOOKUP(#REF!,#REF!,11,0)</f>
        <v>#REF!</v>
      </c>
      <c r="P86" s="5" t="e">
        <f>VLOOKUP(#REF!,#REF!,12,0)</f>
        <v>#REF!</v>
      </c>
    </row>
    <row r="87" spans="1:16" ht="29.25" customHeight="1" x14ac:dyDescent="0.25">
      <c r="A87" s="5">
        <f t="shared" si="1"/>
        <v>84</v>
      </c>
      <c r="B87" s="5">
        <v>4</v>
      </c>
      <c r="C87" s="5" t="s">
        <v>136</v>
      </c>
      <c r="D87" s="5">
        <v>24207212325</v>
      </c>
      <c r="E87" s="6" t="s">
        <v>717</v>
      </c>
      <c r="F87" s="6" t="s">
        <v>713</v>
      </c>
      <c r="G87" s="6" t="s">
        <v>390</v>
      </c>
      <c r="H87" s="5" t="s">
        <v>300</v>
      </c>
      <c r="I87" s="5" t="s">
        <v>718</v>
      </c>
      <c r="J87" s="5"/>
      <c r="K87" s="5"/>
      <c r="L87" s="5" t="s">
        <v>1442</v>
      </c>
      <c r="M87" s="5"/>
      <c r="N87" s="5"/>
      <c r="O87" s="5" t="e">
        <f>VLOOKUP(#REF!,#REF!,11,0)</f>
        <v>#REF!</v>
      </c>
      <c r="P87" s="5" t="e">
        <f>VLOOKUP(#REF!,#REF!,12,0)</f>
        <v>#REF!</v>
      </c>
    </row>
    <row r="88" spans="1:16" ht="29.25" customHeight="1" x14ac:dyDescent="0.25">
      <c r="A88" s="5">
        <f t="shared" si="1"/>
        <v>85</v>
      </c>
      <c r="B88" s="5">
        <v>4</v>
      </c>
      <c r="C88" s="5" t="s">
        <v>137</v>
      </c>
      <c r="D88" s="5">
        <v>24217104210</v>
      </c>
      <c r="E88" s="6" t="s">
        <v>386</v>
      </c>
      <c r="F88" s="6" t="s">
        <v>278</v>
      </c>
      <c r="G88" s="6" t="s">
        <v>364</v>
      </c>
      <c r="H88" s="5" t="s">
        <v>300</v>
      </c>
      <c r="I88" s="5" t="s">
        <v>719</v>
      </c>
      <c r="J88" s="5"/>
      <c r="K88" s="5"/>
      <c r="L88" s="5" t="s">
        <v>1442</v>
      </c>
      <c r="M88" s="5"/>
      <c r="N88" s="5"/>
      <c r="O88" s="5" t="e">
        <f>VLOOKUP(#REF!,#REF!,11,0)</f>
        <v>#REF!</v>
      </c>
      <c r="P88" s="5" t="e">
        <f>VLOOKUP(#REF!,#REF!,12,0)</f>
        <v>#REF!</v>
      </c>
    </row>
    <row r="89" spans="1:16" ht="29.25" customHeight="1" x14ac:dyDescent="0.25">
      <c r="A89" s="5">
        <f t="shared" si="1"/>
        <v>86</v>
      </c>
      <c r="B89" s="5">
        <v>4</v>
      </c>
      <c r="C89" s="5" t="s">
        <v>138</v>
      </c>
      <c r="D89" s="5">
        <v>24217116008</v>
      </c>
      <c r="E89" s="6" t="s">
        <v>720</v>
      </c>
      <c r="F89" s="6" t="s">
        <v>278</v>
      </c>
      <c r="G89" s="6" t="s">
        <v>351</v>
      </c>
      <c r="H89" s="5" t="s">
        <v>300</v>
      </c>
      <c r="I89" s="5" t="s">
        <v>721</v>
      </c>
      <c r="J89" s="5"/>
      <c r="K89" s="5"/>
      <c r="L89" s="5" t="s">
        <v>1442</v>
      </c>
      <c r="M89" s="5"/>
      <c r="N89" s="5"/>
      <c r="O89" s="5" t="e">
        <f>VLOOKUP(#REF!,#REF!,11,0)</f>
        <v>#REF!</v>
      </c>
      <c r="P89" s="5" t="e">
        <f>VLOOKUP(#REF!,#REF!,12,0)</f>
        <v>#REF!</v>
      </c>
    </row>
    <row r="90" spans="1:16" ht="29.25" customHeight="1" x14ac:dyDescent="0.25">
      <c r="A90" s="5">
        <f t="shared" si="1"/>
        <v>87</v>
      </c>
      <c r="B90" s="5">
        <v>4</v>
      </c>
      <c r="C90" s="5" t="s">
        <v>139</v>
      </c>
      <c r="D90" s="5">
        <v>24207100924</v>
      </c>
      <c r="E90" s="6" t="s">
        <v>457</v>
      </c>
      <c r="F90" s="6" t="s">
        <v>212</v>
      </c>
      <c r="G90" s="6" t="s">
        <v>491</v>
      </c>
      <c r="H90" s="5" t="s">
        <v>300</v>
      </c>
      <c r="I90" s="5" t="s">
        <v>722</v>
      </c>
      <c r="J90" s="5"/>
      <c r="K90" s="5"/>
      <c r="L90" s="5" t="s">
        <v>1442</v>
      </c>
      <c r="M90" s="5"/>
      <c r="N90" s="5"/>
      <c r="O90" s="5" t="e">
        <f>VLOOKUP(#REF!,#REF!,11,0)</f>
        <v>#REF!</v>
      </c>
      <c r="P90" s="5" t="e">
        <f>VLOOKUP(#REF!,#REF!,12,0)</f>
        <v>#REF!</v>
      </c>
    </row>
    <row r="91" spans="1:16" ht="29.25" customHeight="1" x14ac:dyDescent="0.25">
      <c r="A91" s="5">
        <f t="shared" si="1"/>
        <v>88</v>
      </c>
      <c r="B91" s="5">
        <v>4</v>
      </c>
      <c r="C91" s="5" t="s">
        <v>140</v>
      </c>
      <c r="D91" s="5">
        <v>24207212504</v>
      </c>
      <c r="E91" s="6" t="s">
        <v>371</v>
      </c>
      <c r="F91" s="6" t="s">
        <v>212</v>
      </c>
      <c r="G91" s="6" t="s">
        <v>430</v>
      </c>
      <c r="H91" s="5" t="s">
        <v>300</v>
      </c>
      <c r="I91" s="5">
        <v>856139368</v>
      </c>
      <c r="J91" s="5"/>
      <c r="K91" s="5"/>
      <c r="L91" s="5" t="s">
        <v>1442</v>
      </c>
      <c r="M91" s="5"/>
      <c r="N91" s="5"/>
      <c r="O91" s="5" t="e">
        <f>VLOOKUP(#REF!,#REF!,11,0)</f>
        <v>#REF!</v>
      </c>
      <c r="P91" s="5" t="e">
        <f>VLOOKUP(#REF!,#REF!,12,0)</f>
        <v>#REF!</v>
      </c>
    </row>
    <row r="92" spans="1:16" ht="29.25" customHeight="1" x14ac:dyDescent="0.25">
      <c r="A92" s="5">
        <f t="shared" si="1"/>
        <v>89</v>
      </c>
      <c r="B92" s="5">
        <v>4</v>
      </c>
      <c r="C92" s="5" t="s">
        <v>141</v>
      </c>
      <c r="D92" s="5">
        <v>24207105472</v>
      </c>
      <c r="E92" s="6" t="s">
        <v>451</v>
      </c>
      <c r="F92" s="6" t="s">
        <v>212</v>
      </c>
      <c r="G92" s="6" t="s">
        <v>379</v>
      </c>
      <c r="H92" s="5" t="s">
        <v>300</v>
      </c>
      <c r="I92" s="5" t="s">
        <v>723</v>
      </c>
      <c r="J92" s="5"/>
      <c r="K92" s="5"/>
      <c r="L92" s="5" t="s">
        <v>1442</v>
      </c>
      <c r="M92" s="5"/>
      <c r="N92" s="5"/>
      <c r="O92" s="5" t="e">
        <f>VLOOKUP(#REF!,#REF!,11,0)</f>
        <v>#REF!</v>
      </c>
      <c r="P92" s="5" t="e">
        <f>VLOOKUP(#REF!,#REF!,12,0)</f>
        <v>#REF!</v>
      </c>
    </row>
    <row r="93" spans="1:16" ht="29.25" customHeight="1" x14ac:dyDescent="0.25">
      <c r="A93" s="5">
        <f t="shared" si="1"/>
        <v>90</v>
      </c>
      <c r="B93" s="5">
        <v>4</v>
      </c>
      <c r="C93" s="5" t="s">
        <v>142</v>
      </c>
      <c r="D93" s="5">
        <v>24207103507</v>
      </c>
      <c r="E93" s="6" t="s">
        <v>451</v>
      </c>
      <c r="F93" s="6" t="s">
        <v>212</v>
      </c>
      <c r="G93" s="6" t="s">
        <v>356</v>
      </c>
      <c r="H93" s="5" t="s">
        <v>300</v>
      </c>
      <c r="I93" s="5" t="s">
        <v>724</v>
      </c>
      <c r="J93" s="5"/>
      <c r="K93" s="5"/>
      <c r="L93" s="5" t="s">
        <v>1442</v>
      </c>
      <c r="M93" s="5"/>
      <c r="N93" s="5"/>
      <c r="O93" s="5" t="e">
        <f>VLOOKUP(#REF!,#REF!,11,0)</f>
        <v>#REF!</v>
      </c>
      <c r="P93" s="5" t="e">
        <f>VLOOKUP(#REF!,#REF!,12,0)</f>
        <v>#REF!</v>
      </c>
    </row>
    <row r="94" spans="1:16" ht="29.25" customHeight="1" x14ac:dyDescent="0.25">
      <c r="A94" s="5">
        <f t="shared" si="1"/>
        <v>91</v>
      </c>
      <c r="B94" s="5">
        <v>4</v>
      </c>
      <c r="C94" s="5" t="s">
        <v>143</v>
      </c>
      <c r="D94" s="5">
        <v>24203415223</v>
      </c>
      <c r="E94" s="6" t="s">
        <v>725</v>
      </c>
      <c r="F94" s="6" t="s">
        <v>212</v>
      </c>
      <c r="G94" s="6" t="s">
        <v>339</v>
      </c>
      <c r="H94" s="5" t="s">
        <v>300</v>
      </c>
      <c r="I94" s="5" t="s">
        <v>726</v>
      </c>
      <c r="J94" s="5"/>
      <c r="K94" s="5"/>
      <c r="L94" s="5" t="s">
        <v>1442</v>
      </c>
      <c r="M94" s="5"/>
      <c r="N94" s="5"/>
      <c r="O94" s="5" t="e">
        <f>VLOOKUP(#REF!,#REF!,11,0)</f>
        <v>#REF!</v>
      </c>
      <c r="P94" s="5" t="e">
        <f>VLOOKUP(#REF!,#REF!,12,0)</f>
        <v>#REF!</v>
      </c>
    </row>
    <row r="95" spans="1:16" ht="29.25" customHeight="1" x14ac:dyDescent="0.25">
      <c r="A95" s="5">
        <f t="shared" si="1"/>
        <v>92</v>
      </c>
      <c r="B95" s="5">
        <v>5</v>
      </c>
      <c r="C95" s="5" t="s">
        <v>104</v>
      </c>
      <c r="D95" s="5">
        <v>24207106564</v>
      </c>
      <c r="E95" s="6" t="s">
        <v>261</v>
      </c>
      <c r="F95" s="6" t="s">
        <v>212</v>
      </c>
      <c r="G95" s="6" t="s">
        <v>342</v>
      </c>
      <c r="H95" s="5" t="s">
        <v>300</v>
      </c>
      <c r="I95" s="5" t="s">
        <v>727</v>
      </c>
      <c r="J95" s="5"/>
      <c r="K95" s="5"/>
      <c r="L95" s="5" t="s">
        <v>1236</v>
      </c>
      <c r="M95" s="5"/>
      <c r="N95" s="5"/>
      <c r="O95" s="5" t="e">
        <f>VLOOKUP(#REF!,#REF!,11,0)</f>
        <v>#REF!</v>
      </c>
      <c r="P95" s="5" t="e">
        <f>VLOOKUP(#REF!,#REF!,12,0)</f>
        <v>#REF!</v>
      </c>
    </row>
    <row r="96" spans="1:16" ht="29.25" customHeight="1" x14ac:dyDescent="0.25">
      <c r="A96" s="5">
        <f t="shared" si="1"/>
        <v>93</v>
      </c>
      <c r="B96" s="5">
        <v>5</v>
      </c>
      <c r="C96" s="5" t="s">
        <v>105</v>
      </c>
      <c r="D96" s="5">
        <v>24207116046</v>
      </c>
      <c r="E96" s="6" t="s">
        <v>728</v>
      </c>
      <c r="F96" s="6" t="s">
        <v>236</v>
      </c>
      <c r="G96" s="6" t="s">
        <v>402</v>
      </c>
      <c r="H96" s="5" t="s">
        <v>300</v>
      </c>
      <c r="I96" s="5" t="s">
        <v>729</v>
      </c>
      <c r="J96" s="5"/>
      <c r="K96" s="5"/>
      <c r="L96" s="5" t="s">
        <v>1236</v>
      </c>
      <c r="M96" s="5"/>
      <c r="N96" s="5"/>
      <c r="O96" s="5" t="e">
        <f>VLOOKUP(#REF!,#REF!,11,0)</f>
        <v>#REF!</v>
      </c>
      <c r="P96" s="5" t="e">
        <f>VLOOKUP(#REF!,#REF!,12,0)</f>
        <v>#REF!</v>
      </c>
    </row>
    <row r="97" spans="1:16" ht="29.25" customHeight="1" x14ac:dyDescent="0.25">
      <c r="A97" s="5">
        <f t="shared" si="1"/>
        <v>94</v>
      </c>
      <c r="B97" s="5">
        <v>5</v>
      </c>
      <c r="C97" s="5" t="s">
        <v>106</v>
      </c>
      <c r="D97" s="5">
        <v>2321719981</v>
      </c>
      <c r="E97" s="6" t="s">
        <v>737</v>
      </c>
      <c r="F97" s="6" t="s">
        <v>738</v>
      </c>
      <c r="G97" s="6" t="s">
        <v>535</v>
      </c>
      <c r="H97" s="5" t="s">
        <v>300</v>
      </c>
      <c r="I97" s="5" t="s">
        <v>739</v>
      </c>
      <c r="J97" s="5"/>
      <c r="K97" s="5"/>
      <c r="L97" s="5" t="s">
        <v>1236</v>
      </c>
      <c r="M97" s="5"/>
      <c r="N97" s="5"/>
      <c r="O97" s="5" t="e">
        <f>VLOOKUP(#REF!,#REF!,11,0)</f>
        <v>#REF!</v>
      </c>
      <c r="P97" s="5" t="e">
        <f>VLOOKUP(#REF!,#REF!,12,0)</f>
        <v>#REF!</v>
      </c>
    </row>
    <row r="98" spans="1:16" ht="29.25" customHeight="1" x14ac:dyDescent="0.25">
      <c r="A98" s="5">
        <f t="shared" si="1"/>
        <v>95</v>
      </c>
      <c r="B98" s="5">
        <v>5</v>
      </c>
      <c r="C98" s="5" t="s">
        <v>107</v>
      </c>
      <c r="D98" s="5">
        <v>2321714459</v>
      </c>
      <c r="E98" s="6" t="s">
        <v>740</v>
      </c>
      <c r="F98" s="6" t="s">
        <v>286</v>
      </c>
      <c r="G98" s="6" t="s">
        <v>707</v>
      </c>
      <c r="H98" s="5" t="s">
        <v>300</v>
      </c>
      <c r="I98" s="5" t="s">
        <v>741</v>
      </c>
      <c r="J98" s="5"/>
      <c r="K98" s="5"/>
      <c r="L98" s="5" t="s">
        <v>1236</v>
      </c>
      <c r="M98" s="5"/>
      <c r="N98" s="5"/>
      <c r="O98" s="5" t="e">
        <f>VLOOKUP(#REF!,#REF!,11,0)</f>
        <v>#REF!</v>
      </c>
      <c r="P98" s="5" t="e">
        <f>VLOOKUP(#REF!,#REF!,12,0)</f>
        <v>#REF!</v>
      </c>
    </row>
    <row r="99" spans="1:16" ht="29.25" customHeight="1" x14ac:dyDescent="0.25">
      <c r="A99" s="5">
        <f t="shared" si="1"/>
        <v>96</v>
      </c>
      <c r="B99" s="5">
        <v>5</v>
      </c>
      <c r="C99" s="5" t="s">
        <v>108</v>
      </c>
      <c r="D99" s="5">
        <v>24217100388</v>
      </c>
      <c r="E99" s="6" t="s">
        <v>742</v>
      </c>
      <c r="F99" s="6" t="s">
        <v>286</v>
      </c>
      <c r="G99" s="6" t="s">
        <v>356</v>
      </c>
      <c r="H99" s="5" t="s">
        <v>300</v>
      </c>
      <c r="I99" s="5" t="s">
        <v>743</v>
      </c>
      <c r="J99" s="5"/>
      <c r="K99" s="5"/>
      <c r="L99" s="5" t="s">
        <v>1236</v>
      </c>
      <c r="M99" s="5"/>
      <c r="N99" s="5"/>
      <c r="O99" s="5" t="e">
        <f>VLOOKUP(#REF!,#REF!,11,0)</f>
        <v>#REF!</v>
      </c>
      <c r="P99" s="5" t="e">
        <f>VLOOKUP(#REF!,#REF!,12,0)</f>
        <v>#REF!</v>
      </c>
    </row>
    <row r="100" spans="1:16" ht="29.25" customHeight="1" x14ac:dyDescent="0.25">
      <c r="A100" s="5">
        <f t="shared" si="1"/>
        <v>97</v>
      </c>
      <c r="B100" s="5">
        <v>5</v>
      </c>
      <c r="C100" s="5" t="s">
        <v>109</v>
      </c>
      <c r="D100" s="5">
        <v>24217108592</v>
      </c>
      <c r="E100" s="6" t="s">
        <v>730</v>
      </c>
      <c r="F100" s="6" t="s">
        <v>731</v>
      </c>
      <c r="G100" s="6" t="s">
        <v>367</v>
      </c>
      <c r="H100" s="5" t="s">
        <v>300</v>
      </c>
      <c r="I100" s="5" t="s">
        <v>732</v>
      </c>
      <c r="J100" s="5"/>
      <c r="K100" s="5"/>
      <c r="L100" s="5" t="s">
        <v>1236</v>
      </c>
      <c r="M100" s="5"/>
      <c r="N100" s="5"/>
      <c r="O100" s="5" t="e">
        <f>VLOOKUP(#REF!,#REF!,11,0)</f>
        <v>#REF!</v>
      </c>
      <c r="P100" s="5" t="e">
        <f>VLOOKUP(#REF!,#REF!,12,0)</f>
        <v>#REF!</v>
      </c>
    </row>
    <row r="101" spans="1:16" ht="29.25" customHeight="1" x14ac:dyDescent="0.25">
      <c r="A101" s="5">
        <f t="shared" si="1"/>
        <v>98</v>
      </c>
      <c r="B101" s="5">
        <v>5</v>
      </c>
      <c r="C101" s="5" t="s">
        <v>110</v>
      </c>
      <c r="D101" s="5">
        <v>24217208467</v>
      </c>
      <c r="E101" s="6" t="s">
        <v>733</v>
      </c>
      <c r="F101" s="6" t="s">
        <v>734</v>
      </c>
      <c r="G101" s="6" t="s">
        <v>735</v>
      </c>
      <c r="H101" s="5" t="s">
        <v>300</v>
      </c>
      <c r="I101" s="5" t="s">
        <v>736</v>
      </c>
      <c r="J101" s="5"/>
      <c r="K101" s="5"/>
      <c r="L101" s="5" t="s">
        <v>1236</v>
      </c>
      <c r="M101" s="5"/>
      <c r="N101" s="5"/>
      <c r="O101" s="5" t="e">
        <f>VLOOKUP(#REF!,#REF!,11,0)</f>
        <v>#REF!</v>
      </c>
      <c r="P101" s="5" t="e">
        <f>VLOOKUP(#REF!,#REF!,12,0)</f>
        <v>#REF!</v>
      </c>
    </row>
    <row r="102" spans="1:16" ht="29.25" customHeight="1" x14ac:dyDescent="0.25">
      <c r="A102" s="5">
        <f t="shared" si="1"/>
        <v>99</v>
      </c>
      <c r="B102" s="5">
        <v>5</v>
      </c>
      <c r="C102" s="5" t="s">
        <v>111</v>
      </c>
      <c r="D102" s="5">
        <v>24217104897</v>
      </c>
      <c r="E102" s="6" t="s">
        <v>744</v>
      </c>
      <c r="F102" s="6" t="s">
        <v>745</v>
      </c>
      <c r="G102" s="6" t="s">
        <v>513</v>
      </c>
      <c r="H102" s="5" t="s">
        <v>300</v>
      </c>
      <c r="I102" s="5" t="s">
        <v>746</v>
      </c>
      <c r="J102" s="5"/>
      <c r="K102" s="5"/>
      <c r="L102" s="5" t="s">
        <v>1236</v>
      </c>
      <c r="M102" s="5"/>
      <c r="N102" s="5"/>
      <c r="O102" s="5" t="e">
        <f>VLOOKUP(#REF!,#REF!,11,0)</f>
        <v>#REF!</v>
      </c>
      <c r="P102" s="5" t="e">
        <f>VLOOKUP(#REF!,#REF!,12,0)</f>
        <v>#REF!</v>
      </c>
    </row>
    <row r="103" spans="1:16" ht="29.25" customHeight="1" x14ac:dyDescent="0.25">
      <c r="A103" s="5">
        <f t="shared" si="1"/>
        <v>100</v>
      </c>
      <c r="B103" s="5">
        <v>5</v>
      </c>
      <c r="C103" s="5" t="s">
        <v>112</v>
      </c>
      <c r="D103" s="5">
        <v>24207105834</v>
      </c>
      <c r="E103" s="6" t="s">
        <v>747</v>
      </c>
      <c r="F103" s="6" t="s">
        <v>274</v>
      </c>
      <c r="G103" s="6" t="s">
        <v>402</v>
      </c>
      <c r="H103" s="5" t="s">
        <v>300</v>
      </c>
      <c r="I103" s="5" t="s">
        <v>748</v>
      </c>
      <c r="J103" s="5"/>
      <c r="K103" s="5"/>
      <c r="L103" s="5" t="s">
        <v>1236</v>
      </c>
      <c r="M103" s="5"/>
      <c r="N103" s="5"/>
      <c r="O103" s="5" t="e">
        <f>VLOOKUP(#REF!,#REF!,11,0)</f>
        <v>#REF!</v>
      </c>
      <c r="P103" s="5" t="e">
        <f>VLOOKUP(#REF!,#REF!,12,0)</f>
        <v>#REF!</v>
      </c>
    </row>
    <row r="104" spans="1:16" ht="29.25" customHeight="1" x14ac:dyDescent="0.25">
      <c r="A104" s="5">
        <f t="shared" si="1"/>
        <v>101</v>
      </c>
      <c r="B104" s="5">
        <v>5</v>
      </c>
      <c r="C104" s="5" t="s">
        <v>113</v>
      </c>
      <c r="D104" s="5">
        <v>24207103932</v>
      </c>
      <c r="E104" s="6" t="s">
        <v>749</v>
      </c>
      <c r="F104" s="6" t="s">
        <v>283</v>
      </c>
      <c r="G104" s="6" t="s">
        <v>326</v>
      </c>
      <c r="H104" s="5" t="s">
        <v>300</v>
      </c>
      <c r="I104" s="5" t="s">
        <v>750</v>
      </c>
      <c r="J104" s="5"/>
      <c r="K104" s="5"/>
      <c r="L104" s="5" t="s">
        <v>1236</v>
      </c>
      <c r="M104" s="5"/>
      <c r="N104" s="5"/>
      <c r="O104" s="5" t="e">
        <f>VLOOKUP(#REF!,#REF!,11,0)</f>
        <v>#REF!</v>
      </c>
      <c r="P104" s="5" t="e">
        <f>VLOOKUP(#REF!,#REF!,12,0)</f>
        <v>#REF!</v>
      </c>
    </row>
    <row r="105" spans="1:16" ht="29.25" customHeight="1" x14ac:dyDescent="0.25">
      <c r="A105" s="5">
        <f t="shared" si="1"/>
        <v>102</v>
      </c>
      <c r="B105" s="5">
        <v>5</v>
      </c>
      <c r="C105" s="5" t="s">
        <v>114</v>
      </c>
      <c r="D105" s="5">
        <v>24207116638</v>
      </c>
      <c r="E105" s="6" t="s">
        <v>751</v>
      </c>
      <c r="F105" s="6" t="s">
        <v>283</v>
      </c>
      <c r="G105" s="6" t="s">
        <v>351</v>
      </c>
      <c r="H105" s="5" t="s">
        <v>300</v>
      </c>
      <c r="I105" s="5" t="s">
        <v>752</v>
      </c>
      <c r="J105" s="5"/>
      <c r="K105" s="5"/>
      <c r="L105" s="5" t="s">
        <v>1236</v>
      </c>
      <c r="M105" s="5"/>
      <c r="N105" s="5"/>
      <c r="O105" s="5" t="e">
        <f>VLOOKUP(#REF!,#REF!,11,0)</f>
        <v>#REF!</v>
      </c>
      <c r="P105" s="5" t="e">
        <f>VLOOKUP(#REF!,#REF!,12,0)</f>
        <v>#REF!</v>
      </c>
    </row>
    <row r="106" spans="1:16" ht="29.25" customHeight="1" x14ac:dyDescent="0.25">
      <c r="A106" s="5">
        <f t="shared" si="1"/>
        <v>103</v>
      </c>
      <c r="B106" s="5">
        <v>5</v>
      </c>
      <c r="C106" s="5" t="s">
        <v>115</v>
      </c>
      <c r="D106" s="5">
        <v>24207115772</v>
      </c>
      <c r="E106" s="6" t="s">
        <v>753</v>
      </c>
      <c r="F106" s="6" t="s">
        <v>283</v>
      </c>
      <c r="G106" s="6" t="s">
        <v>503</v>
      </c>
      <c r="H106" s="5" t="s">
        <v>300</v>
      </c>
      <c r="I106" s="5" t="s">
        <v>754</v>
      </c>
      <c r="J106" s="5"/>
      <c r="K106" s="5"/>
      <c r="L106" s="5" t="s">
        <v>1236</v>
      </c>
      <c r="M106" s="5"/>
      <c r="N106" s="5"/>
      <c r="O106" s="5" t="e">
        <f>VLOOKUP(#REF!,#REF!,11,0)</f>
        <v>#REF!</v>
      </c>
      <c r="P106" s="5" t="e">
        <f>VLOOKUP(#REF!,#REF!,12,0)</f>
        <v>#REF!</v>
      </c>
    </row>
    <row r="107" spans="1:16" ht="29.25" customHeight="1" x14ac:dyDescent="0.25">
      <c r="A107" s="5">
        <f t="shared" si="1"/>
        <v>104</v>
      </c>
      <c r="B107" s="5">
        <v>5</v>
      </c>
      <c r="C107" s="5" t="s">
        <v>116</v>
      </c>
      <c r="D107" s="5">
        <v>24207215127</v>
      </c>
      <c r="E107" s="6" t="s">
        <v>755</v>
      </c>
      <c r="F107" s="6" t="s">
        <v>219</v>
      </c>
      <c r="G107" s="6" t="s">
        <v>756</v>
      </c>
      <c r="H107" s="5" t="s">
        <v>300</v>
      </c>
      <c r="I107" s="5" t="s">
        <v>757</v>
      </c>
      <c r="J107" s="5"/>
      <c r="K107" s="5"/>
      <c r="L107" s="5" t="s">
        <v>1236</v>
      </c>
      <c r="M107" s="5"/>
      <c r="N107" s="5"/>
      <c r="O107" s="5" t="e">
        <f>VLOOKUP(#REF!,#REF!,11,0)</f>
        <v>#REF!</v>
      </c>
      <c r="P107" s="5" t="e">
        <f>VLOOKUP(#REF!,#REF!,12,0)</f>
        <v>#REF!</v>
      </c>
    </row>
    <row r="108" spans="1:16" ht="29.25" customHeight="1" x14ac:dyDescent="0.25">
      <c r="A108" s="5">
        <f t="shared" si="1"/>
        <v>105</v>
      </c>
      <c r="B108" s="5">
        <v>5</v>
      </c>
      <c r="C108" s="5" t="s">
        <v>117</v>
      </c>
      <c r="D108" s="5">
        <v>24207115359</v>
      </c>
      <c r="E108" s="6" t="s">
        <v>758</v>
      </c>
      <c r="F108" s="6" t="s">
        <v>219</v>
      </c>
      <c r="G108" s="6" t="s">
        <v>430</v>
      </c>
      <c r="H108" s="5" t="s">
        <v>300</v>
      </c>
      <c r="I108" s="5" t="s">
        <v>759</v>
      </c>
      <c r="J108" s="5"/>
      <c r="K108" s="5"/>
      <c r="L108" s="5" t="s">
        <v>1236</v>
      </c>
      <c r="M108" s="5"/>
      <c r="N108" s="5"/>
      <c r="O108" s="5" t="e">
        <f>VLOOKUP(#REF!,#REF!,11,0)</f>
        <v>#REF!</v>
      </c>
      <c r="P108" s="5" t="e">
        <f>VLOOKUP(#REF!,#REF!,12,0)</f>
        <v>#REF!</v>
      </c>
    </row>
    <row r="109" spans="1:16" ht="29.25" customHeight="1" x14ac:dyDescent="0.25">
      <c r="A109" s="5">
        <f t="shared" si="1"/>
        <v>106</v>
      </c>
      <c r="B109" s="5">
        <v>5</v>
      </c>
      <c r="C109" s="5" t="s">
        <v>118</v>
      </c>
      <c r="D109" s="5">
        <v>2320714463</v>
      </c>
      <c r="E109" s="6" t="s">
        <v>760</v>
      </c>
      <c r="F109" s="6" t="s">
        <v>761</v>
      </c>
      <c r="G109" s="6" t="s">
        <v>762</v>
      </c>
      <c r="H109" s="5" t="s">
        <v>300</v>
      </c>
      <c r="I109" s="5" t="s">
        <v>763</v>
      </c>
      <c r="J109" s="5"/>
      <c r="K109" s="5"/>
      <c r="L109" s="5" t="s">
        <v>1236</v>
      </c>
      <c r="M109" s="5"/>
      <c r="N109" s="5"/>
      <c r="O109" s="5" t="e">
        <f>VLOOKUP(#REF!,#REF!,11,0)</f>
        <v>#REF!</v>
      </c>
      <c r="P109" s="5" t="e">
        <f>VLOOKUP(#REF!,#REF!,12,0)</f>
        <v>#REF!</v>
      </c>
    </row>
    <row r="110" spans="1:16" ht="29.25" customHeight="1" x14ac:dyDescent="0.25">
      <c r="A110" s="5">
        <f t="shared" si="1"/>
        <v>107</v>
      </c>
      <c r="B110" s="5">
        <v>5</v>
      </c>
      <c r="C110" s="5" t="s">
        <v>119</v>
      </c>
      <c r="D110" s="5">
        <v>24207105072</v>
      </c>
      <c r="E110" s="6" t="s">
        <v>764</v>
      </c>
      <c r="F110" s="6" t="s">
        <v>219</v>
      </c>
      <c r="G110" s="6" t="s">
        <v>430</v>
      </c>
      <c r="H110" s="5" t="s">
        <v>300</v>
      </c>
      <c r="I110" s="5" t="s">
        <v>765</v>
      </c>
      <c r="J110" s="5"/>
      <c r="K110" s="5"/>
      <c r="L110" s="5" t="s">
        <v>1236</v>
      </c>
      <c r="M110" s="5"/>
      <c r="N110" s="5"/>
      <c r="O110" s="5" t="e">
        <f>VLOOKUP(#REF!,#REF!,11,0)</f>
        <v>#REF!</v>
      </c>
      <c r="P110" s="5" t="e">
        <f>VLOOKUP(#REF!,#REF!,12,0)</f>
        <v>#REF!</v>
      </c>
    </row>
    <row r="111" spans="1:16" ht="29.25" customHeight="1" x14ac:dyDescent="0.25">
      <c r="A111" s="5">
        <f t="shared" si="1"/>
        <v>108</v>
      </c>
      <c r="B111" s="5">
        <v>5</v>
      </c>
      <c r="C111" s="5" t="s">
        <v>120</v>
      </c>
      <c r="D111" s="5">
        <v>24207104370</v>
      </c>
      <c r="E111" s="6" t="s">
        <v>371</v>
      </c>
      <c r="F111" s="6" t="s">
        <v>219</v>
      </c>
      <c r="G111" s="6" t="s">
        <v>351</v>
      </c>
      <c r="H111" s="5" t="s">
        <v>300</v>
      </c>
      <c r="I111" s="5" t="s">
        <v>766</v>
      </c>
      <c r="J111" s="5"/>
      <c r="K111" s="5"/>
      <c r="L111" s="5" t="s">
        <v>1236</v>
      </c>
      <c r="M111" s="5"/>
      <c r="N111" s="5"/>
      <c r="O111" s="5" t="e">
        <f>VLOOKUP(#REF!,#REF!,11,0)</f>
        <v>#REF!</v>
      </c>
      <c r="P111" s="5" t="e">
        <f>VLOOKUP(#REF!,#REF!,12,0)</f>
        <v>#REF!</v>
      </c>
    </row>
    <row r="112" spans="1:16" ht="29.25" customHeight="1" x14ac:dyDescent="0.25">
      <c r="A112" s="5">
        <f t="shared" si="1"/>
        <v>109</v>
      </c>
      <c r="B112" s="5">
        <v>5</v>
      </c>
      <c r="C112" s="5" t="s">
        <v>121</v>
      </c>
      <c r="D112" s="5">
        <v>24207104101</v>
      </c>
      <c r="E112" s="6" t="s">
        <v>767</v>
      </c>
      <c r="F112" s="6" t="s">
        <v>219</v>
      </c>
      <c r="G112" s="6" t="s">
        <v>364</v>
      </c>
      <c r="H112" s="5" t="s">
        <v>300</v>
      </c>
      <c r="I112" s="5" t="s">
        <v>768</v>
      </c>
      <c r="J112" s="5"/>
      <c r="K112" s="5"/>
      <c r="L112" s="5" t="s">
        <v>1236</v>
      </c>
      <c r="M112" s="5"/>
      <c r="N112" s="5"/>
      <c r="O112" s="5" t="e">
        <f>VLOOKUP(#REF!,#REF!,11,0)</f>
        <v>#REF!</v>
      </c>
      <c r="P112" s="5" t="e">
        <f>VLOOKUP(#REF!,#REF!,12,0)</f>
        <v>#REF!</v>
      </c>
    </row>
    <row r="113" spans="1:16" ht="29.25" customHeight="1" x14ac:dyDescent="0.25">
      <c r="A113" s="5">
        <f t="shared" si="1"/>
        <v>110</v>
      </c>
      <c r="B113" s="5">
        <v>5</v>
      </c>
      <c r="C113" s="5" t="s">
        <v>122</v>
      </c>
      <c r="D113" s="5">
        <v>24207100420</v>
      </c>
      <c r="E113" s="6" t="s">
        <v>769</v>
      </c>
      <c r="F113" s="6" t="s">
        <v>219</v>
      </c>
      <c r="G113" s="6" t="s">
        <v>367</v>
      </c>
      <c r="H113" s="5" t="s">
        <v>300</v>
      </c>
      <c r="I113" s="5" t="s">
        <v>770</v>
      </c>
      <c r="J113" s="5"/>
      <c r="K113" s="5"/>
      <c r="L113" s="5" t="s">
        <v>1236</v>
      </c>
      <c r="M113" s="5"/>
      <c r="N113" s="5"/>
      <c r="O113" s="5"/>
      <c r="P113" s="5" t="e">
        <f>VLOOKUP(#REF!,#REF!,12,0)</f>
        <v>#REF!</v>
      </c>
    </row>
    <row r="114" spans="1:16" ht="29.25" customHeight="1" x14ac:dyDescent="0.25">
      <c r="A114" s="5">
        <f t="shared" si="1"/>
        <v>111</v>
      </c>
      <c r="B114" s="5">
        <v>5</v>
      </c>
      <c r="C114" s="5" t="s">
        <v>123</v>
      </c>
      <c r="D114" s="5">
        <v>2320713107</v>
      </c>
      <c r="E114" s="6" t="s">
        <v>771</v>
      </c>
      <c r="F114" s="6" t="s">
        <v>772</v>
      </c>
      <c r="G114" s="6" t="s">
        <v>762</v>
      </c>
      <c r="H114" s="5" t="s">
        <v>300</v>
      </c>
      <c r="I114" s="5" t="s">
        <v>773</v>
      </c>
      <c r="J114" s="5"/>
      <c r="K114" s="5"/>
      <c r="L114" s="5" t="s">
        <v>1236</v>
      </c>
      <c r="M114" s="5"/>
      <c r="N114" s="5"/>
      <c r="O114" s="5" t="e">
        <f>VLOOKUP(#REF!,#REF!,11,0)</f>
        <v>#REF!</v>
      </c>
      <c r="P114" s="5" t="e">
        <f>VLOOKUP(#REF!,#REF!,12,0)</f>
        <v>#REF!</v>
      </c>
    </row>
    <row r="115" spans="1:16" ht="29.25" customHeight="1" x14ac:dyDescent="0.25">
      <c r="A115" s="5">
        <f t="shared" si="1"/>
        <v>112</v>
      </c>
      <c r="B115" s="5">
        <v>6</v>
      </c>
      <c r="C115" s="5" t="s">
        <v>84</v>
      </c>
      <c r="D115" s="5">
        <v>24207107308</v>
      </c>
      <c r="E115" s="6" t="s">
        <v>774</v>
      </c>
      <c r="F115" s="6" t="s">
        <v>775</v>
      </c>
      <c r="G115" s="6" t="s">
        <v>776</v>
      </c>
      <c r="H115" s="5" t="s">
        <v>300</v>
      </c>
      <c r="I115" s="5" t="s">
        <v>777</v>
      </c>
      <c r="J115" s="5"/>
      <c r="K115" s="5"/>
      <c r="L115" s="5" t="s">
        <v>1236</v>
      </c>
      <c r="M115" s="5"/>
      <c r="N115" s="5"/>
      <c r="O115" s="5" t="e">
        <f>VLOOKUP(#REF!,#REF!,11,0)</f>
        <v>#REF!</v>
      </c>
      <c r="P115" s="5" t="e">
        <f>VLOOKUP(#REF!,#REF!,12,0)</f>
        <v>#REF!</v>
      </c>
    </row>
    <row r="116" spans="1:16" ht="29.25" customHeight="1" x14ac:dyDescent="0.25">
      <c r="A116" s="5">
        <f t="shared" si="1"/>
        <v>113</v>
      </c>
      <c r="B116" s="5">
        <v>6</v>
      </c>
      <c r="C116" s="5" t="s">
        <v>85</v>
      </c>
      <c r="D116" s="5">
        <v>24207105974</v>
      </c>
      <c r="E116" s="6" t="s">
        <v>778</v>
      </c>
      <c r="F116" s="6" t="s">
        <v>779</v>
      </c>
      <c r="G116" s="6" t="s">
        <v>780</v>
      </c>
      <c r="H116" s="5" t="s">
        <v>300</v>
      </c>
      <c r="I116" s="5" t="s">
        <v>781</v>
      </c>
      <c r="J116" s="5"/>
      <c r="K116" s="5"/>
      <c r="L116" s="5" t="s">
        <v>1236</v>
      </c>
      <c r="M116" s="5"/>
      <c r="N116" s="5"/>
      <c r="O116" s="5" t="e">
        <f>VLOOKUP(#REF!,#REF!,11,0)</f>
        <v>#REF!</v>
      </c>
      <c r="P116" s="5" t="e">
        <f>VLOOKUP(#REF!,#REF!,12,0)</f>
        <v>#REF!</v>
      </c>
    </row>
    <row r="117" spans="1:16" ht="29.25" customHeight="1" x14ac:dyDescent="0.25">
      <c r="A117" s="5">
        <f t="shared" si="1"/>
        <v>114</v>
      </c>
      <c r="B117" s="5">
        <v>6</v>
      </c>
      <c r="C117" s="5" t="s">
        <v>86</v>
      </c>
      <c r="D117" s="5">
        <v>24207116386</v>
      </c>
      <c r="E117" s="6" t="s">
        <v>782</v>
      </c>
      <c r="F117" s="6" t="s">
        <v>779</v>
      </c>
      <c r="G117" s="6" t="s">
        <v>367</v>
      </c>
      <c r="H117" s="5" t="s">
        <v>300</v>
      </c>
      <c r="I117" s="5" t="s">
        <v>783</v>
      </c>
      <c r="J117" s="5"/>
      <c r="K117" s="5"/>
      <c r="L117" s="5" t="s">
        <v>1236</v>
      </c>
      <c r="M117" s="5"/>
      <c r="N117" s="5"/>
      <c r="O117" s="5" t="e">
        <f>VLOOKUP(#REF!,#REF!,11,0)</f>
        <v>#REF!</v>
      </c>
      <c r="P117" s="5" t="e">
        <f>VLOOKUP(#REF!,#REF!,12,0)</f>
        <v>#REF!</v>
      </c>
    </row>
    <row r="118" spans="1:16" ht="29.25" customHeight="1" x14ac:dyDescent="0.25">
      <c r="A118" s="5">
        <f t="shared" si="1"/>
        <v>115</v>
      </c>
      <c r="B118" s="5">
        <v>6</v>
      </c>
      <c r="C118" s="5" t="s">
        <v>87</v>
      </c>
      <c r="D118" s="5">
        <v>24207115565</v>
      </c>
      <c r="E118" s="6" t="s">
        <v>784</v>
      </c>
      <c r="F118" s="6" t="s">
        <v>785</v>
      </c>
      <c r="G118" s="6" t="s">
        <v>326</v>
      </c>
      <c r="H118" s="5" t="s">
        <v>300</v>
      </c>
      <c r="I118" s="5" t="s">
        <v>786</v>
      </c>
      <c r="J118" s="5"/>
      <c r="K118" s="5"/>
      <c r="L118" s="5" t="s">
        <v>1236</v>
      </c>
      <c r="M118" s="5"/>
      <c r="N118" s="5"/>
      <c r="O118" s="5" t="e">
        <f>VLOOKUP(#REF!,#REF!,11,0)</f>
        <v>#REF!</v>
      </c>
      <c r="P118" s="5" t="e">
        <f>VLOOKUP(#REF!,#REF!,12,0)</f>
        <v>#REF!</v>
      </c>
    </row>
    <row r="119" spans="1:16" ht="29.25" customHeight="1" x14ac:dyDescent="0.25">
      <c r="A119" s="5">
        <f t="shared" si="1"/>
        <v>116</v>
      </c>
      <c r="B119" s="5">
        <v>6</v>
      </c>
      <c r="C119" s="5" t="s">
        <v>88</v>
      </c>
      <c r="D119" s="5">
        <v>24207116147</v>
      </c>
      <c r="E119" s="6" t="s">
        <v>451</v>
      </c>
      <c r="F119" s="6" t="s">
        <v>293</v>
      </c>
      <c r="G119" s="6" t="s">
        <v>421</v>
      </c>
      <c r="H119" s="5" t="s">
        <v>300</v>
      </c>
      <c r="I119" s="5" t="s">
        <v>787</v>
      </c>
      <c r="J119" s="5"/>
      <c r="K119" s="5"/>
      <c r="L119" s="5" t="s">
        <v>1236</v>
      </c>
      <c r="M119" s="5"/>
      <c r="N119" s="5"/>
      <c r="O119" s="5" t="e">
        <f>VLOOKUP(#REF!,#REF!,11,0)</f>
        <v>#REF!</v>
      </c>
      <c r="P119" s="5" t="e">
        <f>VLOOKUP(#REF!,#REF!,12,0)</f>
        <v>#REF!</v>
      </c>
    </row>
    <row r="120" spans="1:16" ht="29.25" customHeight="1" x14ac:dyDescent="0.25">
      <c r="A120" s="5">
        <f t="shared" si="1"/>
        <v>117</v>
      </c>
      <c r="B120" s="5">
        <v>6</v>
      </c>
      <c r="C120" s="5" t="s">
        <v>89</v>
      </c>
      <c r="D120" s="5">
        <v>24207102376</v>
      </c>
      <c r="E120" s="6" t="s">
        <v>631</v>
      </c>
      <c r="F120" s="6" t="s">
        <v>237</v>
      </c>
      <c r="G120" s="6" t="s">
        <v>421</v>
      </c>
      <c r="H120" s="5" t="s">
        <v>300</v>
      </c>
      <c r="I120" s="5" t="s">
        <v>788</v>
      </c>
      <c r="J120" s="5"/>
      <c r="K120" s="5"/>
      <c r="L120" s="5" t="s">
        <v>1236</v>
      </c>
      <c r="M120" s="5"/>
      <c r="N120" s="5"/>
      <c r="O120" s="5" t="e">
        <f>VLOOKUP(#REF!,#REF!,11,0)</f>
        <v>#REF!</v>
      </c>
      <c r="P120" s="5" t="e">
        <f>VLOOKUP(#REF!,#REF!,12,0)</f>
        <v>#REF!</v>
      </c>
    </row>
    <row r="121" spans="1:16" ht="29.25" customHeight="1" x14ac:dyDescent="0.25">
      <c r="A121" s="5">
        <f t="shared" si="1"/>
        <v>118</v>
      </c>
      <c r="B121" s="5">
        <v>6</v>
      </c>
      <c r="C121" s="5" t="s">
        <v>90</v>
      </c>
      <c r="D121" s="5">
        <v>2320714468</v>
      </c>
      <c r="E121" s="6" t="s">
        <v>420</v>
      </c>
      <c r="F121" s="6" t="s">
        <v>237</v>
      </c>
      <c r="G121" s="6" t="s">
        <v>329</v>
      </c>
      <c r="H121" s="5" t="s">
        <v>300</v>
      </c>
      <c r="I121" s="5" t="s">
        <v>789</v>
      </c>
      <c r="J121" s="5"/>
      <c r="K121" s="5"/>
      <c r="L121" s="5" t="s">
        <v>1236</v>
      </c>
      <c r="M121" s="5"/>
      <c r="N121" s="5"/>
      <c r="O121" s="5" t="e">
        <f>VLOOKUP(#REF!,#REF!,11,0)</f>
        <v>#REF!</v>
      </c>
      <c r="P121" s="5" t="e">
        <f>VLOOKUP(#REF!,#REF!,12,0)</f>
        <v>#REF!</v>
      </c>
    </row>
    <row r="122" spans="1:16" ht="29.25" customHeight="1" x14ac:dyDescent="0.25">
      <c r="A122" s="5">
        <f t="shared" si="1"/>
        <v>119</v>
      </c>
      <c r="B122" s="5">
        <v>6</v>
      </c>
      <c r="C122" s="5" t="s">
        <v>91</v>
      </c>
      <c r="D122" s="5">
        <v>24207107261</v>
      </c>
      <c r="E122" s="6" t="s">
        <v>790</v>
      </c>
      <c r="F122" s="6" t="s">
        <v>237</v>
      </c>
      <c r="G122" s="6" t="s">
        <v>351</v>
      </c>
      <c r="H122" s="5" t="s">
        <v>300</v>
      </c>
      <c r="I122" s="5" t="s">
        <v>791</v>
      </c>
      <c r="J122" s="5"/>
      <c r="K122" s="5"/>
      <c r="L122" s="5" t="s">
        <v>1236</v>
      </c>
      <c r="M122" s="5"/>
      <c r="N122" s="5"/>
      <c r="O122" s="5" t="e">
        <f>VLOOKUP(#REF!,#REF!,11,0)</f>
        <v>#REF!</v>
      </c>
      <c r="P122" s="5" t="e">
        <f>VLOOKUP(#REF!,#REF!,12,0)</f>
        <v>#REF!</v>
      </c>
    </row>
    <row r="123" spans="1:16" ht="29.25" customHeight="1" x14ac:dyDescent="0.25">
      <c r="A123" s="5">
        <f t="shared" si="1"/>
        <v>120</v>
      </c>
      <c r="B123" s="5">
        <v>6</v>
      </c>
      <c r="C123" s="5" t="s">
        <v>92</v>
      </c>
      <c r="D123" s="5">
        <v>24207106224</v>
      </c>
      <c r="E123" s="6" t="s">
        <v>792</v>
      </c>
      <c r="F123" s="6" t="s">
        <v>237</v>
      </c>
      <c r="G123" s="6" t="s">
        <v>323</v>
      </c>
      <c r="H123" s="5" t="s">
        <v>300</v>
      </c>
      <c r="I123" s="5" t="s">
        <v>793</v>
      </c>
      <c r="J123" s="5"/>
      <c r="K123" s="5"/>
      <c r="L123" s="5" t="s">
        <v>1236</v>
      </c>
      <c r="M123" s="5"/>
      <c r="N123" s="5"/>
      <c r="O123" s="5" t="e">
        <f>VLOOKUP(#REF!,#REF!,11,0)</f>
        <v>#REF!</v>
      </c>
      <c r="P123" s="5" t="e">
        <f>VLOOKUP(#REF!,#REF!,12,0)</f>
        <v>#REF!</v>
      </c>
    </row>
    <row r="124" spans="1:16" ht="29.25" customHeight="1" x14ac:dyDescent="0.25">
      <c r="A124" s="5">
        <f t="shared" si="1"/>
        <v>121</v>
      </c>
      <c r="B124" s="5">
        <v>6</v>
      </c>
      <c r="C124" s="5" t="s">
        <v>93</v>
      </c>
      <c r="D124" s="5">
        <v>24217102127</v>
      </c>
      <c r="E124" s="6" t="s">
        <v>794</v>
      </c>
      <c r="F124" s="6" t="s">
        <v>260</v>
      </c>
      <c r="G124" s="6" t="s">
        <v>351</v>
      </c>
      <c r="H124" s="5" t="s">
        <v>300</v>
      </c>
      <c r="I124" s="5" t="s">
        <v>795</v>
      </c>
      <c r="J124" s="5"/>
      <c r="K124" s="5"/>
      <c r="L124" s="5" t="s">
        <v>1236</v>
      </c>
      <c r="M124" s="5"/>
      <c r="N124" s="5"/>
      <c r="O124" s="5" t="e">
        <f>VLOOKUP(#REF!,#REF!,11,0)</f>
        <v>#REF!</v>
      </c>
      <c r="P124" s="5" t="e">
        <f>VLOOKUP(#REF!,#REF!,12,0)</f>
        <v>#REF!</v>
      </c>
    </row>
    <row r="125" spans="1:16" ht="29.25" customHeight="1" x14ac:dyDescent="0.25">
      <c r="A125" s="5">
        <f t="shared" si="1"/>
        <v>122</v>
      </c>
      <c r="B125" s="5">
        <v>6</v>
      </c>
      <c r="C125" s="5" t="s">
        <v>94</v>
      </c>
      <c r="D125" s="5">
        <v>24217103835</v>
      </c>
      <c r="E125" s="6" t="s">
        <v>796</v>
      </c>
      <c r="F125" s="6" t="s">
        <v>260</v>
      </c>
      <c r="G125" s="6" t="s">
        <v>356</v>
      </c>
      <c r="H125" s="5" t="s">
        <v>300</v>
      </c>
      <c r="I125" s="5" t="s">
        <v>797</v>
      </c>
      <c r="J125" s="5"/>
      <c r="K125" s="5"/>
      <c r="L125" s="5" t="s">
        <v>1236</v>
      </c>
      <c r="M125" s="5"/>
      <c r="N125" s="5"/>
      <c r="O125" s="5" t="e">
        <f>VLOOKUP(#REF!,#REF!,11,0)</f>
        <v>#REF!</v>
      </c>
      <c r="P125" s="5" t="e">
        <f>VLOOKUP(#REF!,#REF!,12,0)</f>
        <v>#REF!</v>
      </c>
    </row>
    <row r="126" spans="1:16" ht="29.25" customHeight="1" x14ac:dyDescent="0.25">
      <c r="A126" s="5">
        <f t="shared" si="1"/>
        <v>123</v>
      </c>
      <c r="B126" s="5">
        <v>6</v>
      </c>
      <c r="C126" s="5" t="s">
        <v>95</v>
      </c>
      <c r="D126" s="5">
        <v>24207213658</v>
      </c>
      <c r="E126" s="6" t="s">
        <v>856</v>
      </c>
      <c r="F126" s="6" t="s">
        <v>857</v>
      </c>
      <c r="G126" s="6" t="s">
        <v>314</v>
      </c>
      <c r="H126" s="5" t="s">
        <v>300</v>
      </c>
      <c r="I126" s="5" t="s">
        <v>858</v>
      </c>
      <c r="J126" s="5"/>
      <c r="K126" s="5"/>
      <c r="L126" s="5" t="s">
        <v>1236</v>
      </c>
      <c r="M126" s="5"/>
      <c r="N126" s="5"/>
      <c r="O126" s="5" t="e">
        <f>VLOOKUP(#REF!,#REF!,11,0)</f>
        <v>#REF!</v>
      </c>
      <c r="P126" s="5" t="e">
        <f>VLOOKUP(#REF!,#REF!,12,0)</f>
        <v>#REF!</v>
      </c>
    </row>
    <row r="127" spans="1:16" ht="29.25" customHeight="1" x14ac:dyDescent="0.25">
      <c r="A127" s="5">
        <f t="shared" si="1"/>
        <v>124</v>
      </c>
      <c r="B127" s="5">
        <v>6</v>
      </c>
      <c r="C127" s="5" t="s">
        <v>96</v>
      </c>
      <c r="D127" s="5">
        <v>24207101984</v>
      </c>
      <c r="E127" s="6" t="s">
        <v>859</v>
      </c>
      <c r="F127" s="6" t="s">
        <v>238</v>
      </c>
      <c r="G127" s="6" t="s">
        <v>402</v>
      </c>
      <c r="H127" s="5" t="s">
        <v>300</v>
      </c>
      <c r="I127" s="5" t="s">
        <v>860</v>
      </c>
      <c r="J127" s="5"/>
      <c r="K127" s="5"/>
      <c r="L127" s="5" t="s">
        <v>1236</v>
      </c>
      <c r="M127" s="5"/>
      <c r="N127" s="5"/>
      <c r="O127" s="5" t="e">
        <f>VLOOKUP(#REF!,#REF!,11,0)</f>
        <v>#REF!</v>
      </c>
      <c r="P127" s="5" t="e">
        <f>VLOOKUP(#REF!,#REF!,12,0)</f>
        <v>#REF!</v>
      </c>
    </row>
    <row r="128" spans="1:16" ht="29.25" customHeight="1" x14ac:dyDescent="0.25">
      <c r="A128" s="5">
        <f t="shared" si="1"/>
        <v>125</v>
      </c>
      <c r="B128" s="5">
        <v>6</v>
      </c>
      <c r="C128" s="5" t="s">
        <v>97</v>
      </c>
      <c r="D128" s="5"/>
      <c r="E128" s="6"/>
      <c r="F128" s="6"/>
      <c r="G128" s="6"/>
      <c r="H128" s="5"/>
      <c r="I128" s="5"/>
      <c r="J128" s="5"/>
      <c r="K128" s="5"/>
      <c r="L128" s="5" t="s">
        <v>1236</v>
      </c>
      <c r="M128" s="5"/>
      <c r="N128" s="5"/>
      <c r="O128" s="5" t="e">
        <f>VLOOKUP(#REF!,#REF!,11,0)</f>
        <v>#REF!</v>
      </c>
      <c r="P128" s="5" t="e">
        <f>VLOOKUP(#REF!,#REF!,12,0)</f>
        <v>#REF!</v>
      </c>
    </row>
    <row r="129" spans="1:16" ht="29.25" customHeight="1" x14ac:dyDescent="0.25">
      <c r="A129" s="5">
        <f t="shared" si="1"/>
        <v>126</v>
      </c>
      <c r="B129" s="5">
        <v>6</v>
      </c>
      <c r="C129" s="5" t="s">
        <v>98</v>
      </c>
      <c r="D129" s="5">
        <v>24217200599</v>
      </c>
      <c r="E129" s="6" t="s">
        <v>1226</v>
      </c>
      <c r="F129" s="6" t="s">
        <v>266</v>
      </c>
      <c r="G129" s="6" t="s">
        <v>527</v>
      </c>
      <c r="H129" s="5" t="s">
        <v>300</v>
      </c>
      <c r="I129" s="5" t="s">
        <v>1227</v>
      </c>
      <c r="J129" s="5"/>
      <c r="K129" s="5"/>
      <c r="L129" s="5" t="s">
        <v>1236</v>
      </c>
      <c r="M129" s="5"/>
      <c r="N129" s="5"/>
      <c r="O129" s="5" t="e">
        <f>VLOOKUP(#REF!,#REF!,11,0)</f>
        <v>#REF!</v>
      </c>
      <c r="P129" s="5" t="e">
        <f>VLOOKUP(#REF!,#REF!,12,0)</f>
        <v>#REF!</v>
      </c>
    </row>
    <row r="130" spans="1:16" ht="29.25" customHeight="1" x14ac:dyDescent="0.25">
      <c r="A130" s="5">
        <f t="shared" si="1"/>
        <v>127</v>
      </c>
      <c r="B130" s="5">
        <v>6</v>
      </c>
      <c r="C130" s="5" t="s">
        <v>99</v>
      </c>
      <c r="D130" s="5">
        <v>24204304458</v>
      </c>
      <c r="E130" s="6" t="s">
        <v>863</v>
      </c>
      <c r="F130" s="6" t="s">
        <v>864</v>
      </c>
      <c r="G130" s="6" t="s">
        <v>527</v>
      </c>
      <c r="H130" s="5" t="s">
        <v>300</v>
      </c>
      <c r="I130" s="5" t="s">
        <v>865</v>
      </c>
      <c r="J130" s="5"/>
      <c r="K130" s="5"/>
      <c r="L130" s="5" t="s">
        <v>1236</v>
      </c>
      <c r="M130" s="5"/>
      <c r="N130" s="5"/>
      <c r="O130" s="5" t="e">
        <f>VLOOKUP(#REF!,#REF!,11,0)</f>
        <v>#REF!</v>
      </c>
      <c r="P130" s="5" t="e">
        <f>VLOOKUP(#REF!,#REF!,12,0)</f>
        <v>#REF!</v>
      </c>
    </row>
    <row r="131" spans="1:16" ht="29.25" customHeight="1" x14ac:dyDescent="0.25">
      <c r="A131" s="5">
        <f t="shared" si="1"/>
        <v>128</v>
      </c>
      <c r="B131" s="5">
        <v>6</v>
      </c>
      <c r="C131" s="5" t="s">
        <v>100</v>
      </c>
      <c r="D131" s="5">
        <v>24217116887</v>
      </c>
      <c r="E131" s="6" t="s">
        <v>709</v>
      </c>
      <c r="F131" s="6" t="s">
        <v>266</v>
      </c>
      <c r="G131" s="6" t="s">
        <v>527</v>
      </c>
      <c r="H131" s="5" t="s">
        <v>300</v>
      </c>
      <c r="I131" s="5" t="s">
        <v>866</v>
      </c>
      <c r="J131" s="5"/>
      <c r="K131" s="5"/>
      <c r="L131" s="5" t="s">
        <v>1236</v>
      </c>
      <c r="M131" s="5"/>
      <c r="N131" s="5"/>
      <c r="O131" s="5" t="e">
        <f>VLOOKUP(#REF!,#REF!,11,0)</f>
        <v>#REF!</v>
      </c>
      <c r="P131" s="5" t="e">
        <f>VLOOKUP(#REF!,#REF!,12,0)</f>
        <v>#REF!</v>
      </c>
    </row>
    <row r="132" spans="1:16" ht="29.25" customHeight="1" x14ac:dyDescent="0.25">
      <c r="A132" s="5">
        <f t="shared" si="1"/>
        <v>129</v>
      </c>
      <c r="B132" s="5">
        <v>6</v>
      </c>
      <c r="C132" s="5" t="s">
        <v>101</v>
      </c>
      <c r="D132" s="5">
        <v>24217213744</v>
      </c>
      <c r="E132" s="6" t="s">
        <v>867</v>
      </c>
      <c r="F132" s="6" t="s">
        <v>256</v>
      </c>
      <c r="G132" s="6" t="s">
        <v>314</v>
      </c>
      <c r="H132" s="5" t="s">
        <v>300</v>
      </c>
      <c r="I132" s="5" t="s">
        <v>868</v>
      </c>
      <c r="J132" s="5"/>
      <c r="K132" s="5"/>
      <c r="L132" s="5" t="s">
        <v>1236</v>
      </c>
      <c r="M132" s="5"/>
      <c r="N132" s="5"/>
      <c r="O132" s="5" t="e">
        <f>VLOOKUP(#REF!,#REF!,11,0)</f>
        <v>#REF!</v>
      </c>
      <c r="P132" s="5" t="e">
        <f>VLOOKUP(#REF!,#REF!,12,0)</f>
        <v>#REF!</v>
      </c>
    </row>
    <row r="133" spans="1:16" ht="29.25" customHeight="1" x14ac:dyDescent="0.25">
      <c r="A133" s="5">
        <f t="shared" si="1"/>
        <v>130</v>
      </c>
      <c r="B133" s="5">
        <v>6</v>
      </c>
      <c r="C133" s="5" t="s">
        <v>102</v>
      </c>
      <c r="D133" s="5">
        <v>2320710708</v>
      </c>
      <c r="E133" s="6" t="s">
        <v>897</v>
      </c>
      <c r="F133" s="6" t="s">
        <v>221</v>
      </c>
      <c r="G133" s="6" t="s">
        <v>458</v>
      </c>
      <c r="H133" s="5" t="s">
        <v>300</v>
      </c>
      <c r="I133" s="5" t="s">
        <v>898</v>
      </c>
      <c r="J133" s="5"/>
      <c r="K133" s="5"/>
      <c r="L133" s="5" t="s">
        <v>1236</v>
      </c>
      <c r="M133" s="5"/>
      <c r="N133" s="5"/>
      <c r="O133" s="5" t="e">
        <f>VLOOKUP(#REF!,#REF!,11,0)</f>
        <v>#REF!</v>
      </c>
      <c r="P133" s="5" t="e">
        <f>VLOOKUP(#REF!,#REF!,12,0)</f>
        <v>#REF!</v>
      </c>
    </row>
    <row r="134" spans="1:16" ht="29.25" customHeight="1" x14ac:dyDescent="0.25">
      <c r="A134" s="5">
        <f t="shared" ref="A134:A197" si="2">A133+1</f>
        <v>131</v>
      </c>
      <c r="B134" s="5">
        <v>6</v>
      </c>
      <c r="C134" s="5" t="s">
        <v>103</v>
      </c>
      <c r="D134" s="5">
        <v>24207115963</v>
      </c>
      <c r="E134" s="6" t="s">
        <v>899</v>
      </c>
      <c r="F134" s="6" t="s">
        <v>221</v>
      </c>
      <c r="G134" s="6" t="s">
        <v>367</v>
      </c>
      <c r="H134" s="5" t="s">
        <v>300</v>
      </c>
      <c r="I134" s="5" t="s">
        <v>900</v>
      </c>
      <c r="J134" s="5"/>
      <c r="K134" s="5"/>
      <c r="L134" s="5" t="s">
        <v>1236</v>
      </c>
      <c r="M134" s="5"/>
      <c r="N134" s="5"/>
      <c r="O134" s="5" t="e">
        <f>VLOOKUP(#REF!,#REF!,11,0)</f>
        <v>#REF!</v>
      </c>
      <c r="P134" s="5" t="e">
        <f>VLOOKUP(#REF!,#REF!,12,0)</f>
        <v>#REF!</v>
      </c>
    </row>
    <row r="135" spans="1:16" ht="29.25" customHeight="1" x14ac:dyDescent="0.25">
      <c r="A135" s="5">
        <f t="shared" si="2"/>
        <v>132</v>
      </c>
      <c r="B135" s="5">
        <v>7</v>
      </c>
      <c r="C135" s="5" t="s">
        <v>64</v>
      </c>
      <c r="D135" s="5">
        <v>24217201116</v>
      </c>
      <c r="E135" s="6" t="s">
        <v>699</v>
      </c>
      <c r="F135" s="6" t="s">
        <v>291</v>
      </c>
      <c r="G135" s="6" t="s">
        <v>402</v>
      </c>
      <c r="H135" s="5" t="s">
        <v>300</v>
      </c>
      <c r="I135" s="5" t="s">
        <v>901</v>
      </c>
      <c r="J135" s="5"/>
      <c r="K135" s="5"/>
      <c r="L135" s="5" t="s">
        <v>1237</v>
      </c>
      <c r="M135" s="5"/>
      <c r="N135" s="5"/>
      <c r="O135" s="5" t="e">
        <f>VLOOKUP(#REF!,#REF!,11,0)</f>
        <v>#REF!</v>
      </c>
      <c r="P135" s="5" t="e">
        <f>VLOOKUP(#REF!,#REF!,12,0)</f>
        <v>#REF!</v>
      </c>
    </row>
    <row r="136" spans="1:16" ht="29.25" customHeight="1" x14ac:dyDescent="0.25">
      <c r="A136" s="5">
        <f t="shared" si="2"/>
        <v>133</v>
      </c>
      <c r="B136" s="5">
        <v>7</v>
      </c>
      <c r="C136" s="5" t="s">
        <v>65</v>
      </c>
      <c r="D136" s="5">
        <v>24207214422</v>
      </c>
      <c r="E136" s="6" t="s">
        <v>905</v>
      </c>
      <c r="F136" s="6" t="s">
        <v>252</v>
      </c>
      <c r="G136" s="6" t="s">
        <v>314</v>
      </c>
      <c r="H136" s="5" t="s">
        <v>300</v>
      </c>
      <c r="I136" s="5" t="s">
        <v>906</v>
      </c>
      <c r="J136" s="5"/>
      <c r="K136" s="5"/>
      <c r="L136" s="5" t="s">
        <v>1237</v>
      </c>
      <c r="M136" s="5"/>
      <c r="N136" s="5"/>
      <c r="O136" s="5" t="e">
        <f>VLOOKUP(#REF!,#REF!,11,0)</f>
        <v>#REF!</v>
      </c>
      <c r="P136" s="5" t="e">
        <f>VLOOKUP(#REF!,#REF!,12,0)</f>
        <v>#REF!</v>
      </c>
    </row>
    <row r="137" spans="1:16" ht="29.25" customHeight="1" x14ac:dyDescent="0.25">
      <c r="A137" s="5">
        <f t="shared" si="2"/>
        <v>134</v>
      </c>
      <c r="B137" s="5">
        <v>7</v>
      </c>
      <c r="C137" s="5" t="s">
        <v>66</v>
      </c>
      <c r="D137" s="5">
        <v>24207108544</v>
      </c>
      <c r="E137" s="6" t="s">
        <v>902</v>
      </c>
      <c r="F137" s="6" t="s">
        <v>903</v>
      </c>
      <c r="G137" s="6" t="s">
        <v>367</v>
      </c>
      <c r="H137" s="5" t="s">
        <v>300</v>
      </c>
      <c r="I137" s="5" t="s">
        <v>904</v>
      </c>
      <c r="J137" s="5"/>
      <c r="K137" s="5"/>
      <c r="L137" s="5" t="s">
        <v>1237</v>
      </c>
      <c r="M137" s="5"/>
      <c r="N137" s="5"/>
      <c r="O137" s="5" t="e">
        <f>VLOOKUP(#REF!,#REF!,11,0)</f>
        <v>#REF!</v>
      </c>
      <c r="P137" s="5" t="e">
        <f>VLOOKUP(#REF!,#REF!,12,0)</f>
        <v>#REF!</v>
      </c>
    </row>
    <row r="138" spans="1:16" ht="29.25" customHeight="1" x14ac:dyDescent="0.25">
      <c r="A138" s="5">
        <f t="shared" si="2"/>
        <v>135</v>
      </c>
      <c r="B138" s="5">
        <v>7</v>
      </c>
      <c r="C138" s="5" t="s">
        <v>67</v>
      </c>
      <c r="D138" s="5">
        <v>24207213083</v>
      </c>
      <c r="E138" s="6" t="s">
        <v>798</v>
      </c>
      <c r="F138" s="6" t="s">
        <v>799</v>
      </c>
      <c r="G138" s="6" t="s">
        <v>430</v>
      </c>
      <c r="H138" s="5" t="s">
        <v>300</v>
      </c>
      <c r="I138" s="5" t="s">
        <v>800</v>
      </c>
      <c r="J138" s="5"/>
      <c r="K138" s="5"/>
      <c r="L138" s="5" t="s">
        <v>1237</v>
      </c>
      <c r="M138" s="5"/>
      <c r="N138" s="5"/>
      <c r="O138" s="5" t="e">
        <f>VLOOKUP(#REF!,#REF!,11,0)</f>
        <v>#REF!</v>
      </c>
      <c r="P138" s="5" t="e">
        <f>VLOOKUP(#REF!,#REF!,12,0)</f>
        <v>#REF!</v>
      </c>
    </row>
    <row r="139" spans="1:16" ht="29.25" customHeight="1" x14ac:dyDescent="0.25">
      <c r="A139" s="5">
        <f t="shared" si="2"/>
        <v>136</v>
      </c>
      <c r="B139" s="5">
        <v>7</v>
      </c>
      <c r="C139" s="5" t="s">
        <v>68</v>
      </c>
      <c r="D139" s="5">
        <v>24217106742</v>
      </c>
      <c r="E139" s="6" t="s">
        <v>801</v>
      </c>
      <c r="F139" s="6" t="s">
        <v>802</v>
      </c>
      <c r="G139" s="6" t="s">
        <v>356</v>
      </c>
      <c r="H139" s="5" t="s">
        <v>300</v>
      </c>
      <c r="I139" s="5" t="s">
        <v>803</v>
      </c>
      <c r="J139" s="5"/>
      <c r="K139" s="5"/>
      <c r="L139" s="5" t="s">
        <v>1237</v>
      </c>
      <c r="M139" s="5"/>
      <c r="N139" s="5"/>
      <c r="O139" s="5" t="e">
        <f>VLOOKUP(#REF!,#REF!,11,0)</f>
        <v>#REF!</v>
      </c>
      <c r="P139" s="5" t="e">
        <f>VLOOKUP(#REF!,#REF!,12,0)</f>
        <v>#REF!</v>
      </c>
    </row>
    <row r="140" spans="1:16" ht="29.25" customHeight="1" x14ac:dyDescent="0.25">
      <c r="A140" s="5">
        <f t="shared" si="2"/>
        <v>137</v>
      </c>
      <c r="B140" s="5">
        <v>7</v>
      </c>
      <c r="C140" s="5" t="s">
        <v>69</v>
      </c>
      <c r="D140" s="5">
        <v>24207102576</v>
      </c>
      <c r="E140" s="6" t="s">
        <v>368</v>
      </c>
      <c r="F140" s="6" t="s">
        <v>240</v>
      </c>
      <c r="G140" s="6" t="s">
        <v>416</v>
      </c>
      <c r="H140" s="5" t="s">
        <v>300</v>
      </c>
      <c r="I140" s="5" t="s">
        <v>814</v>
      </c>
      <c r="J140" s="5"/>
      <c r="K140" s="5"/>
      <c r="L140" s="5" t="s">
        <v>1237</v>
      </c>
      <c r="M140" s="5"/>
      <c r="N140" s="5"/>
      <c r="O140" s="5" t="e">
        <f>VLOOKUP(#REF!,#REF!,11,0)</f>
        <v>#REF!</v>
      </c>
      <c r="P140" s="5" t="e">
        <f>VLOOKUP(#REF!,#REF!,12,0)</f>
        <v>#REF!</v>
      </c>
    </row>
    <row r="141" spans="1:16" ht="29.25" customHeight="1" x14ac:dyDescent="0.25">
      <c r="A141" s="5">
        <f t="shared" si="2"/>
        <v>138</v>
      </c>
      <c r="B141" s="5">
        <v>7</v>
      </c>
      <c r="C141" s="5" t="s">
        <v>70</v>
      </c>
      <c r="D141" s="5">
        <v>24207108045</v>
      </c>
      <c r="E141" s="6" t="s">
        <v>815</v>
      </c>
      <c r="F141" s="6" t="s">
        <v>816</v>
      </c>
      <c r="G141" s="6" t="s">
        <v>463</v>
      </c>
      <c r="H141" s="5" t="s">
        <v>300</v>
      </c>
      <c r="I141" s="5" t="s">
        <v>817</v>
      </c>
      <c r="J141" s="5"/>
      <c r="K141" s="5"/>
      <c r="L141" s="5" t="s">
        <v>1237</v>
      </c>
      <c r="M141" s="5"/>
      <c r="N141" s="5"/>
      <c r="O141" s="5" t="e">
        <f>VLOOKUP(#REF!,#REF!,11,0)</f>
        <v>#REF!</v>
      </c>
      <c r="P141" s="5" t="e">
        <f>VLOOKUP(#REF!,#REF!,12,0)</f>
        <v>#REF!</v>
      </c>
    </row>
    <row r="142" spans="1:16" ht="29.25" customHeight="1" x14ac:dyDescent="0.25">
      <c r="A142" s="5">
        <f t="shared" si="2"/>
        <v>139</v>
      </c>
      <c r="B142" s="5">
        <v>7</v>
      </c>
      <c r="C142" s="5" t="s">
        <v>71</v>
      </c>
      <c r="D142" s="5">
        <v>24207213216</v>
      </c>
      <c r="E142" s="6" t="s">
        <v>818</v>
      </c>
      <c r="F142" s="6" t="s">
        <v>205</v>
      </c>
      <c r="G142" s="6" t="s">
        <v>430</v>
      </c>
      <c r="H142" s="5" t="s">
        <v>300</v>
      </c>
      <c r="I142" s="5" t="s">
        <v>819</v>
      </c>
      <c r="J142" s="5"/>
      <c r="K142" s="5"/>
      <c r="L142" s="5" t="s">
        <v>1237</v>
      </c>
      <c r="M142" s="5"/>
      <c r="N142" s="5"/>
      <c r="O142" s="5" t="e">
        <f>VLOOKUP(#REF!,#REF!,11,0)</f>
        <v>#REF!</v>
      </c>
      <c r="P142" s="5" t="e">
        <f>VLOOKUP(#REF!,#REF!,12,0)</f>
        <v>#REF!</v>
      </c>
    </row>
    <row r="143" spans="1:16" ht="29.25" customHeight="1" x14ac:dyDescent="0.25">
      <c r="A143" s="5">
        <f t="shared" si="2"/>
        <v>140</v>
      </c>
      <c r="B143" s="5">
        <v>7</v>
      </c>
      <c r="C143" s="5" t="s">
        <v>72</v>
      </c>
      <c r="D143" s="5">
        <v>24207100717</v>
      </c>
      <c r="E143" s="6" t="s">
        <v>820</v>
      </c>
      <c r="F143" s="6" t="s">
        <v>205</v>
      </c>
      <c r="G143" s="6" t="s">
        <v>367</v>
      </c>
      <c r="H143" s="5" t="s">
        <v>300</v>
      </c>
      <c r="I143" s="5" t="s">
        <v>821</v>
      </c>
      <c r="J143" s="5"/>
      <c r="K143" s="5"/>
      <c r="L143" s="5" t="s">
        <v>1237</v>
      </c>
      <c r="M143" s="5"/>
      <c r="N143" s="5"/>
      <c r="O143" s="5" t="e">
        <f>VLOOKUP(#REF!,#REF!,11,0)</f>
        <v>#REF!</v>
      </c>
      <c r="P143" s="5" t="e">
        <f>VLOOKUP(#REF!,#REF!,12,0)</f>
        <v>#REF!</v>
      </c>
    </row>
    <row r="144" spans="1:16" ht="29.25" customHeight="1" x14ac:dyDescent="0.25">
      <c r="A144" s="5">
        <f t="shared" si="2"/>
        <v>141</v>
      </c>
      <c r="B144" s="5">
        <v>7</v>
      </c>
      <c r="C144" s="5" t="s">
        <v>73</v>
      </c>
      <c r="D144" s="5">
        <v>24207213273</v>
      </c>
      <c r="E144" s="6" t="s">
        <v>371</v>
      </c>
      <c r="F144" s="6" t="s">
        <v>205</v>
      </c>
      <c r="G144" s="6" t="s">
        <v>390</v>
      </c>
      <c r="H144" s="5" t="s">
        <v>300</v>
      </c>
      <c r="I144" s="5" t="s">
        <v>822</v>
      </c>
      <c r="J144" s="5"/>
      <c r="K144" s="5"/>
      <c r="L144" s="5" t="s">
        <v>1237</v>
      </c>
      <c r="M144" s="5"/>
      <c r="N144" s="5"/>
      <c r="O144" s="5" t="e">
        <f>VLOOKUP(#REF!,#REF!,11,0)</f>
        <v>#REF!</v>
      </c>
      <c r="P144" s="5" t="e">
        <f>VLOOKUP(#REF!,#REF!,12,0)</f>
        <v>#REF!</v>
      </c>
    </row>
    <row r="145" spans="1:16" ht="29.25" customHeight="1" x14ac:dyDescent="0.25">
      <c r="A145" s="5">
        <f t="shared" si="2"/>
        <v>142</v>
      </c>
      <c r="B145" s="5">
        <v>7</v>
      </c>
      <c r="C145" s="5" t="s">
        <v>74</v>
      </c>
      <c r="D145" s="5">
        <v>24206615856</v>
      </c>
      <c r="E145" s="6" t="s">
        <v>823</v>
      </c>
      <c r="F145" s="6" t="s">
        <v>824</v>
      </c>
      <c r="G145" s="6" t="s">
        <v>402</v>
      </c>
      <c r="H145" s="5" t="s">
        <v>300</v>
      </c>
      <c r="I145" s="5" t="s">
        <v>825</v>
      </c>
      <c r="J145" s="5"/>
      <c r="K145" s="5"/>
      <c r="L145" s="5" t="s">
        <v>1237</v>
      </c>
      <c r="M145" s="5"/>
      <c r="N145" s="5"/>
      <c r="O145" s="5" t="e">
        <f>VLOOKUP(#REF!,#REF!,11,0)</f>
        <v>#REF!</v>
      </c>
      <c r="P145" s="5" t="e">
        <f>VLOOKUP(#REF!,#REF!,12,0)</f>
        <v>#REF!</v>
      </c>
    </row>
    <row r="146" spans="1:16" ht="29.25" customHeight="1" x14ac:dyDescent="0.25">
      <c r="A146" s="5">
        <f t="shared" si="2"/>
        <v>143</v>
      </c>
      <c r="B146" s="5">
        <v>7</v>
      </c>
      <c r="C146" s="5" t="s">
        <v>75</v>
      </c>
      <c r="D146" s="5">
        <v>2320717011</v>
      </c>
      <c r="E146" s="6" t="s">
        <v>826</v>
      </c>
      <c r="F146" s="6" t="s">
        <v>205</v>
      </c>
      <c r="G146" s="6" t="s">
        <v>507</v>
      </c>
      <c r="H146" s="5" t="s">
        <v>300</v>
      </c>
      <c r="I146" s="5" t="s">
        <v>827</v>
      </c>
      <c r="J146" s="5"/>
      <c r="K146" s="5"/>
      <c r="L146" s="5" t="s">
        <v>1237</v>
      </c>
      <c r="M146" s="5"/>
      <c r="N146" s="5"/>
      <c r="O146" s="5" t="e">
        <f>VLOOKUP(#REF!,#REF!,11,0)</f>
        <v>#REF!</v>
      </c>
      <c r="P146" s="5" t="e">
        <f>VLOOKUP(#REF!,#REF!,12,0)</f>
        <v>#REF!</v>
      </c>
    </row>
    <row r="147" spans="1:16" ht="29.25" customHeight="1" x14ac:dyDescent="0.25">
      <c r="A147" s="5">
        <f t="shared" si="2"/>
        <v>144</v>
      </c>
      <c r="B147" s="5">
        <v>7</v>
      </c>
      <c r="C147" s="5" t="s">
        <v>76</v>
      </c>
      <c r="D147" s="5">
        <v>24217103622</v>
      </c>
      <c r="E147" s="6" t="s">
        <v>828</v>
      </c>
      <c r="F147" s="6" t="s">
        <v>205</v>
      </c>
      <c r="G147" s="6" t="s">
        <v>351</v>
      </c>
      <c r="H147" s="5" t="s">
        <v>300</v>
      </c>
      <c r="I147" s="5" t="s">
        <v>829</v>
      </c>
      <c r="J147" s="5"/>
      <c r="K147" s="5"/>
      <c r="L147" s="5" t="s">
        <v>1237</v>
      </c>
      <c r="M147" s="5"/>
      <c r="N147" s="5"/>
      <c r="O147" s="5" t="e">
        <f>VLOOKUP(#REF!,#REF!,11,0)</f>
        <v>#REF!</v>
      </c>
      <c r="P147" s="5" t="e">
        <f>VLOOKUP(#REF!,#REF!,12,0)</f>
        <v>#REF!</v>
      </c>
    </row>
    <row r="148" spans="1:16" ht="29.25" customHeight="1" x14ac:dyDescent="0.25">
      <c r="A148" s="5">
        <f t="shared" si="2"/>
        <v>145</v>
      </c>
      <c r="B148" s="5">
        <v>7</v>
      </c>
      <c r="C148" s="5" t="s">
        <v>77</v>
      </c>
      <c r="D148" s="5">
        <v>24207104702</v>
      </c>
      <c r="E148" s="6" t="s">
        <v>830</v>
      </c>
      <c r="F148" s="6" t="s">
        <v>824</v>
      </c>
      <c r="G148" s="6" t="s">
        <v>491</v>
      </c>
      <c r="H148" s="5" t="s">
        <v>300</v>
      </c>
      <c r="I148" s="5" t="s">
        <v>831</v>
      </c>
      <c r="J148" s="5"/>
      <c r="K148" s="5"/>
      <c r="L148" s="5" t="s">
        <v>1237</v>
      </c>
      <c r="M148" s="5"/>
      <c r="N148" s="5"/>
      <c r="O148" s="5" t="e">
        <f>VLOOKUP(#REF!,#REF!,11,0)</f>
        <v>#REF!</v>
      </c>
      <c r="P148" s="5" t="e">
        <f>VLOOKUP(#REF!,#REF!,12,0)</f>
        <v>#REF!</v>
      </c>
    </row>
    <row r="149" spans="1:16" ht="29.25" customHeight="1" x14ac:dyDescent="0.25">
      <c r="A149" s="5">
        <f t="shared" si="2"/>
        <v>146</v>
      </c>
      <c r="B149" s="5">
        <v>7</v>
      </c>
      <c r="C149" s="5" t="s">
        <v>78</v>
      </c>
      <c r="D149" s="5">
        <v>24207213337</v>
      </c>
      <c r="E149" s="6" t="s">
        <v>490</v>
      </c>
      <c r="F149" s="6" t="s">
        <v>205</v>
      </c>
      <c r="G149" s="6" t="s">
        <v>367</v>
      </c>
      <c r="H149" s="5" t="s">
        <v>300</v>
      </c>
      <c r="I149" s="5">
        <v>979507371</v>
      </c>
      <c r="J149" s="5"/>
      <c r="K149" s="5"/>
      <c r="L149" s="5" t="s">
        <v>1237</v>
      </c>
      <c r="M149" s="5"/>
      <c r="N149" s="5"/>
      <c r="O149" s="5" t="e">
        <f>VLOOKUP(#REF!,#REF!,11,0)</f>
        <v>#REF!</v>
      </c>
      <c r="P149" s="5" t="e">
        <f>VLOOKUP(#REF!,#REF!,12,0)</f>
        <v>#REF!</v>
      </c>
    </row>
    <row r="150" spans="1:16" ht="29.25" customHeight="1" x14ac:dyDescent="0.25">
      <c r="A150" s="5">
        <f t="shared" si="2"/>
        <v>147</v>
      </c>
      <c r="B150" s="5">
        <v>7</v>
      </c>
      <c r="C150" s="5" t="s">
        <v>79</v>
      </c>
      <c r="D150" s="5">
        <v>23207110370</v>
      </c>
      <c r="E150" s="6" t="s">
        <v>832</v>
      </c>
      <c r="F150" s="6" t="s">
        <v>205</v>
      </c>
      <c r="G150" s="6" t="s">
        <v>329</v>
      </c>
      <c r="H150" s="5" t="s">
        <v>300</v>
      </c>
      <c r="I150" s="5" t="s">
        <v>833</v>
      </c>
      <c r="J150" s="5"/>
      <c r="K150" s="5"/>
      <c r="L150" s="5" t="s">
        <v>1237</v>
      </c>
      <c r="M150" s="5"/>
      <c r="N150" s="5"/>
      <c r="O150" s="5" t="e">
        <f>VLOOKUP(#REF!,#REF!,11,0)</f>
        <v>#REF!</v>
      </c>
      <c r="P150" s="5" t="e">
        <f>VLOOKUP(#REF!,#REF!,12,0)</f>
        <v>#REF!</v>
      </c>
    </row>
    <row r="151" spans="1:16" ht="29.25" customHeight="1" x14ac:dyDescent="0.25">
      <c r="A151" s="5">
        <f t="shared" si="2"/>
        <v>148</v>
      </c>
      <c r="B151" s="5">
        <v>7</v>
      </c>
      <c r="C151" s="5" t="s">
        <v>80</v>
      </c>
      <c r="D151" s="5">
        <v>2320717185</v>
      </c>
      <c r="E151" s="6" t="s">
        <v>563</v>
      </c>
      <c r="F151" s="6" t="s">
        <v>804</v>
      </c>
      <c r="G151" s="6" t="s">
        <v>507</v>
      </c>
      <c r="H151" s="5" t="s">
        <v>300</v>
      </c>
      <c r="I151" s="5" t="s">
        <v>805</v>
      </c>
      <c r="J151" s="5"/>
      <c r="K151" s="5"/>
      <c r="L151" s="5" t="s">
        <v>1237</v>
      </c>
      <c r="M151" s="5"/>
      <c r="N151" s="5"/>
      <c r="O151" s="5" t="e">
        <f>VLOOKUP(#REF!,#REF!,11,0)</f>
        <v>#REF!</v>
      </c>
      <c r="P151" s="5" t="e">
        <f>VLOOKUP(#REF!,#REF!,12,0)</f>
        <v>#REF!</v>
      </c>
    </row>
    <row r="152" spans="1:16" ht="29.25" customHeight="1" x14ac:dyDescent="0.25">
      <c r="A152" s="5">
        <f t="shared" si="2"/>
        <v>149</v>
      </c>
      <c r="B152" s="5">
        <v>7</v>
      </c>
      <c r="C152" s="5" t="s">
        <v>81</v>
      </c>
      <c r="D152" s="5">
        <v>24207105754</v>
      </c>
      <c r="E152" s="6" t="s">
        <v>806</v>
      </c>
      <c r="F152" s="6" t="s">
        <v>804</v>
      </c>
      <c r="G152" s="6" t="s">
        <v>402</v>
      </c>
      <c r="H152" s="5" t="s">
        <v>300</v>
      </c>
      <c r="I152" s="5" t="s">
        <v>807</v>
      </c>
      <c r="J152" s="5"/>
      <c r="K152" s="5"/>
      <c r="L152" s="5" t="s">
        <v>1237</v>
      </c>
      <c r="M152" s="5"/>
      <c r="N152" s="5"/>
      <c r="O152" s="5" t="e">
        <f>VLOOKUP(#REF!,#REF!,11,0)</f>
        <v>#REF!</v>
      </c>
      <c r="P152" s="5" t="e">
        <f>VLOOKUP(#REF!,#REF!,12,0)</f>
        <v>#REF!</v>
      </c>
    </row>
    <row r="153" spans="1:16" ht="29.25" customHeight="1" x14ac:dyDescent="0.25">
      <c r="A153" s="5">
        <f t="shared" si="2"/>
        <v>150</v>
      </c>
      <c r="B153" s="5">
        <v>7</v>
      </c>
      <c r="C153" s="5" t="s">
        <v>82</v>
      </c>
      <c r="D153" s="5">
        <v>2320716465</v>
      </c>
      <c r="E153" s="6" t="s">
        <v>808</v>
      </c>
      <c r="F153" s="6" t="s">
        <v>804</v>
      </c>
      <c r="G153" s="6" t="s">
        <v>507</v>
      </c>
      <c r="H153" s="5" t="s">
        <v>300</v>
      </c>
      <c r="I153" s="5" t="s">
        <v>809</v>
      </c>
      <c r="J153" s="5"/>
      <c r="K153" s="5"/>
      <c r="L153" s="5" t="s">
        <v>1237</v>
      </c>
      <c r="M153" s="5"/>
      <c r="N153" s="5"/>
      <c r="O153" s="5" t="e">
        <f>VLOOKUP(#REF!,#REF!,11,0)</f>
        <v>#REF!</v>
      </c>
      <c r="P153" s="5" t="e">
        <f>VLOOKUP(#REF!,#REF!,12,0)</f>
        <v>#REF!</v>
      </c>
    </row>
    <row r="154" spans="1:16" ht="29.25" customHeight="1" x14ac:dyDescent="0.25">
      <c r="A154" s="5">
        <f t="shared" si="2"/>
        <v>151</v>
      </c>
      <c r="B154" s="5">
        <v>7</v>
      </c>
      <c r="C154" s="5" t="s">
        <v>83</v>
      </c>
      <c r="D154" s="5">
        <v>2321716868</v>
      </c>
      <c r="E154" s="6" t="s">
        <v>810</v>
      </c>
      <c r="F154" s="6" t="s">
        <v>811</v>
      </c>
      <c r="G154" s="6" t="s">
        <v>331</v>
      </c>
      <c r="H154" s="5" t="s">
        <v>300</v>
      </c>
      <c r="I154" s="5" t="s">
        <v>812</v>
      </c>
      <c r="J154" s="5"/>
      <c r="K154" s="5"/>
      <c r="L154" s="5" t="s">
        <v>1237</v>
      </c>
      <c r="M154" s="5"/>
      <c r="N154" s="5"/>
      <c r="O154" s="5" t="e">
        <f>VLOOKUP(#REF!,#REF!,11,0)</f>
        <v>#REF!</v>
      </c>
      <c r="P154" s="5" t="e">
        <f>VLOOKUP(#REF!,#REF!,12,0)</f>
        <v>#REF!</v>
      </c>
    </row>
    <row r="155" spans="1:16" ht="29.25" customHeight="1" x14ac:dyDescent="0.25">
      <c r="A155" s="5">
        <f t="shared" si="2"/>
        <v>152</v>
      </c>
      <c r="B155" s="5">
        <v>8</v>
      </c>
      <c r="C155" s="5" t="s">
        <v>44</v>
      </c>
      <c r="D155" s="5">
        <v>24217213185</v>
      </c>
      <c r="E155" s="6" t="s">
        <v>834</v>
      </c>
      <c r="F155" s="6" t="s">
        <v>213</v>
      </c>
      <c r="G155" s="6" t="s">
        <v>430</v>
      </c>
      <c r="H155" s="5" t="s">
        <v>300</v>
      </c>
      <c r="I155" s="5" t="s">
        <v>835</v>
      </c>
      <c r="J155" s="5"/>
      <c r="K155" s="5"/>
      <c r="L155" s="5" t="s">
        <v>1237</v>
      </c>
      <c r="M155" s="5"/>
      <c r="N155" s="5"/>
      <c r="O155" s="5" t="e">
        <f>VLOOKUP(#REF!,#REF!,11,0)</f>
        <v>#REF!</v>
      </c>
      <c r="P155" s="5" t="e">
        <f>VLOOKUP(#REF!,#REF!,12,0)</f>
        <v>#REF!</v>
      </c>
    </row>
    <row r="156" spans="1:16" ht="29.25" customHeight="1" x14ac:dyDescent="0.25">
      <c r="A156" s="5">
        <f t="shared" si="2"/>
        <v>153</v>
      </c>
      <c r="B156" s="5">
        <v>8</v>
      </c>
      <c r="C156" s="5" t="s">
        <v>45</v>
      </c>
      <c r="D156" s="5">
        <v>24207100519</v>
      </c>
      <c r="E156" s="6" t="s">
        <v>388</v>
      </c>
      <c r="F156" s="6" t="s">
        <v>836</v>
      </c>
      <c r="G156" s="6" t="s">
        <v>527</v>
      </c>
      <c r="H156" s="5" t="s">
        <v>300</v>
      </c>
      <c r="I156" s="5" t="s">
        <v>837</v>
      </c>
      <c r="J156" s="5"/>
      <c r="K156" s="5"/>
      <c r="L156" s="5" t="s">
        <v>1237</v>
      </c>
      <c r="M156" s="5"/>
      <c r="N156" s="5"/>
      <c r="O156" s="5" t="e">
        <f>VLOOKUP(#REF!,#REF!,11,0)</f>
        <v>#REF!</v>
      </c>
      <c r="P156" s="5" t="e">
        <f>VLOOKUP(#REF!,#REF!,12,0)</f>
        <v>#REF!</v>
      </c>
    </row>
    <row r="157" spans="1:16" ht="29.25" customHeight="1" x14ac:dyDescent="0.25">
      <c r="A157" s="5">
        <f t="shared" si="2"/>
        <v>154</v>
      </c>
      <c r="B157" s="5">
        <v>8</v>
      </c>
      <c r="C157" s="5" t="s">
        <v>46</v>
      </c>
      <c r="D157" s="5">
        <v>24207105699</v>
      </c>
      <c r="E157" s="6" t="s">
        <v>845</v>
      </c>
      <c r="F157" s="6" t="s">
        <v>304</v>
      </c>
      <c r="G157" s="6" t="s">
        <v>527</v>
      </c>
      <c r="H157" s="5" t="s">
        <v>300</v>
      </c>
      <c r="I157" s="5" t="s">
        <v>846</v>
      </c>
      <c r="J157" s="5"/>
      <c r="K157" s="5"/>
      <c r="L157" s="5" t="s">
        <v>1237</v>
      </c>
      <c r="M157" s="5"/>
      <c r="N157" s="5"/>
      <c r="O157" s="5" t="e">
        <f>VLOOKUP(#REF!,#REF!,11,0)</f>
        <v>#REF!</v>
      </c>
      <c r="P157" s="5" t="e">
        <f>VLOOKUP(#REF!,#REF!,12,0)</f>
        <v>#REF!</v>
      </c>
    </row>
    <row r="158" spans="1:16" ht="29.25" customHeight="1" x14ac:dyDescent="0.25">
      <c r="A158" s="5">
        <f t="shared" si="2"/>
        <v>155</v>
      </c>
      <c r="B158" s="5">
        <v>8</v>
      </c>
      <c r="C158" s="5" t="s">
        <v>47</v>
      </c>
      <c r="D158" s="5">
        <v>2320712301</v>
      </c>
      <c r="E158" s="6" t="s">
        <v>847</v>
      </c>
      <c r="F158" s="6" t="s">
        <v>304</v>
      </c>
      <c r="G158" s="6" t="s">
        <v>499</v>
      </c>
      <c r="H158" s="5" t="s">
        <v>300</v>
      </c>
      <c r="I158" s="5" t="s">
        <v>848</v>
      </c>
      <c r="J158" s="5"/>
      <c r="K158" s="5"/>
      <c r="L158" s="5" t="s">
        <v>1237</v>
      </c>
      <c r="M158" s="5"/>
      <c r="N158" s="5"/>
      <c r="O158" s="5" t="e">
        <f>VLOOKUP(#REF!,#REF!,11,0)</f>
        <v>#REF!</v>
      </c>
      <c r="P158" s="5" t="e">
        <f>VLOOKUP(#REF!,#REF!,12,0)</f>
        <v>#REF!</v>
      </c>
    </row>
    <row r="159" spans="1:16" ht="29.25" customHeight="1" x14ac:dyDescent="0.25">
      <c r="A159" s="5">
        <f t="shared" si="2"/>
        <v>156</v>
      </c>
      <c r="B159" s="5">
        <v>8</v>
      </c>
      <c r="C159" s="5" t="s">
        <v>48</v>
      </c>
      <c r="D159" s="5">
        <v>24207100374</v>
      </c>
      <c r="E159" s="6" t="s">
        <v>451</v>
      </c>
      <c r="F159" s="6" t="s">
        <v>305</v>
      </c>
      <c r="G159" s="6" t="s">
        <v>339</v>
      </c>
      <c r="H159" s="5" t="s">
        <v>300</v>
      </c>
      <c r="I159" s="5" t="s">
        <v>849</v>
      </c>
      <c r="J159" s="5"/>
      <c r="K159" s="5"/>
      <c r="L159" s="5" t="s">
        <v>1237</v>
      </c>
      <c r="M159" s="5"/>
      <c r="N159" s="5"/>
      <c r="O159" s="5" t="e">
        <f>VLOOKUP(#REF!,#REF!,11,0)</f>
        <v>#REF!</v>
      </c>
      <c r="P159" s="5" t="e">
        <f>VLOOKUP(#REF!,#REF!,12,0)</f>
        <v>#REF!</v>
      </c>
    </row>
    <row r="160" spans="1:16" ht="29.25" customHeight="1" x14ac:dyDescent="0.25">
      <c r="A160" s="5">
        <f t="shared" si="2"/>
        <v>157</v>
      </c>
      <c r="B160" s="5">
        <v>8</v>
      </c>
      <c r="C160" s="5" t="s">
        <v>49</v>
      </c>
      <c r="D160" s="5">
        <v>24207108392</v>
      </c>
      <c r="E160" s="6" t="s">
        <v>400</v>
      </c>
      <c r="F160" s="6" t="s">
        <v>843</v>
      </c>
      <c r="G160" s="6" t="s">
        <v>314</v>
      </c>
      <c r="H160" s="5" t="s">
        <v>300</v>
      </c>
      <c r="I160" s="5" t="s">
        <v>844</v>
      </c>
      <c r="J160" s="5"/>
      <c r="K160" s="5"/>
      <c r="L160" s="5" t="s">
        <v>1237</v>
      </c>
      <c r="M160" s="5"/>
      <c r="N160" s="5"/>
      <c r="O160" s="5" t="e">
        <f>VLOOKUP(#REF!,#REF!,11,0)</f>
        <v>#REF!</v>
      </c>
      <c r="P160" s="5" t="e">
        <f>VLOOKUP(#REF!,#REF!,12,0)</f>
        <v>#REF!</v>
      </c>
    </row>
    <row r="161" spans="1:16" ht="29.25" customHeight="1" x14ac:dyDescent="0.25">
      <c r="A161" s="5">
        <f t="shared" si="2"/>
        <v>158</v>
      </c>
      <c r="B161" s="5">
        <v>8</v>
      </c>
      <c r="C161" s="5" t="s">
        <v>50</v>
      </c>
      <c r="D161" s="5">
        <v>2320711723</v>
      </c>
      <c r="E161" s="6" t="s">
        <v>451</v>
      </c>
      <c r="F161" s="6" t="s">
        <v>850</v>
      </c>
      <c r="G161" s="6" t="s">
        <v>851</v>
      </c>
      <c r="H161" s="5" t="s">
        <v>300</v>
      </c>
      <c r="I161" s="5" t="s">
        <v>852</v>
      </c>
      <c r="J161" s="5"/>
      <c r="K161" s="5"/>
      <c r="L161" s="5" t="s">
        <v>1237</v>
      </c>
      <c r="M161" s="5"/>
      <c r="N161" s="5"/>
      <c r="O161" s="5" t="e">
        <f>VLOOKUP(#REF!,#REF!,11,0)</f>
        <v>#REF!</v>
      </c>
      <c r="P161" s="5" t="e">
        <f>VLOOKUP(#REF!,#REF!,12,0)</f>
        <v>#REF!</v>
      </c>
    </row>
    <row r="162" spans="1:16" ht="29.25" customHeight="1" x14ac:dyDescent="0.25">
      <c r="A162" s="5">
        <f t="shared" si="2"/>
        <v>159</v>
      </c>
      <c r="B162" s="5">
        <v>8</v>
      </c>
      <c r="C162" s="5" t="s">
        <v>51</v>
      </c>
      <c r="D162" s="5">
        <v>24207104500</v>
      </c>
      <c r="E162" s="6" t="s">
        <v>853</v>
      </c>
      <c r="F162" s="6" t="s">
        <v>850</v>
      </c>
      <c r="G162" s="6" t="s">
        <v>854</v>
      </c>
      <c r="H162" s="5" t="s">
        <v>300</v>
      </c>
      <c r="I162" s="5" t="s">
        <v>855</v>
      </c>
      <c r="J162" s="5"/>
      <c r="K162" s="5"/>
      <c r="L162" s="5" t="s">
        <v>1237</v>
      </c>
      <c r="M162" s="5"/>
      <c r="N162" s="5"/>
      <c r="O162" s="5" t="e">
        <f>VLOOKUP(#REF!,#REF!,11,0)</f>
        <v>#REF!</v>
      </c>
      <c r="P162" s="5" t="e">
        <f>VLOOKUP(#REF!,#REF!,12,0)</f>
        <v>#REF!</v>
      </c>
    </row>
    <row r="163" spans="1:16" ht="29.25" customHeight="1" x14ac:dyDescent="0.25">
      <c r="A163" s="5">
        <f t="shared" si="2"/>
        <v>160</v>
      </c>
      <c r="B163" s="5">
        <v>8</v>
      </c>
      <c r="C163" s="5" t="s">
        <v>52</v>
      </c>
      <c r="D163" s="5">
        <v>24207106505</v>
      </c>
      <c r="E163" s="6" t="s">
        <v>838</v>
      </c>
      <c r="F163" s="6" t="s">
        <v>254</v>
      </c>
      <c r="G163" s="6" t="s">
        <v>839</v>
      </c>
      <c r="H163" s="5" t="s">
        <v>300</v>
      </c>
      <c r="I163" s="5" t="s">
        <v>840</v>
      </c>
      <c r="J163" s="5"/>
      <c r="K163" s="5"/>
      <c r="L163" s="5" t="s">
        <v>1237</v>
      </c>
      <c r="M163" s="5"/>
      <c r="N163" s="5"/>
      <c r="O163" s="5" t="e">
        <f>VLOOKUP(#REF!,#REF!,11,0)</f>
        <v>#REF!</v>
      </c>
      <c r="P163" s="5" t="e">
        <f>VLOOKUP(#REF!,#REF!,12,0)</f>
        <v>#REF!</v>
      </c>
    </row>
    <row r="164" spans="1:16" ht="29.25" customHeight="1" x14ac:dyDescent="0.25">
      <c r="A164" s="5">
        <f t="shared" si="2"/>
        <v>161</v>
      </c>
      <c r="B164" s="5">
        <v>8</v>
      </c>
      <c r="C164" s="5" t="s">
        <v>53</v>
      </c>
      <c r="D164" s="5">
        <v>24207104525</v>
      </c>
      <c r="E164" s="6" t="s">
        <v>841</v>
      </c>
      <c r="F164" s="6" t="s">
        <v>254</v>
      </c>
      <c r="G164" s="6" t="s">
        <v>421</v>
      </c>
      <c r="H164" s="5" t="s">
        <v>300</v>
      </c>
      <c r="I164" s="5" t="s">
        <v>842</v>
      </c>
      <c r="J164" s="5"/>
      <c r="K164" s="5"/>
      <c r="L164" s="5" t="s">
        <v>1237</v>
      </c>
      <c r="M164" s="5"/>
      <c r="N164" s="5"/>
      <c r="O164" s="5" t="e">
        <f>VLOOKUP(#REF!,#REF!,11,0)</f>
        <v>#REF!</v>
      </c>
      <c r="P164" s="5" t="e">
        <f>VLOOKUP(#REF!,#REF!,12,0)</f>
        <v>#REF!</v>
      </c>
    </row>
    <row r="165" spans="1:16" ht="29.25" customHeight="1" x14ac:dyDescent="0.25">
      <c r="A165" s="5">
        <f t="shared" si="2"/>
        <v>162</v>
      </c>
      <c r="B165" s="5">
        <v>8</v>
      </c>
      <c r="C165" s="5" t="s">
        <v>54</v>
      </c>
      <c r="D165" s="5">
        <v>24207116662</v>
      </c>
      <c r="E165" s="6" t="s">
        <v>869</v>
      </c>
      <c r="F165" s="6" t="s">
        <v>284</v>
      </c>
      <c r="G165" s="6" t="s">
        <v>416</v>
      </c>
      <c r="H165" s="5" t="s">
        <v>300</v>
      </c>
      <c r="I165" s="5" t="s">
        <v>870</v>
      </c>
      <c r="J165" s="5"/>
      <c r="K165" s="5"/>
      <c r="L165" s="5" t="s">
        <v>1237</v>
      </c>
      <c r="M165" s="5"/>
      <c r="N165" s="5"/>
      <c r="O165" s="5" t="e">
        <f>VLOOKUP(#REF!,#REF!,11,0)</f>
        <v>#REF!</v>
      </c>
      <c r="P165" s="5" t="e">
        <f>VLOOKUP(#REF!,#REF!,12,0)</f>
        <v>#REF!</v>
      </c>
    </row>
    <row r="166" spans="1:16" ht="29.25" customHeight="1" x14ac:dyDescent="0.25">
      <c r="A166" s="5">
        <f t="shared" si="2"/>
        <v>163</v>
      </c>
      <c r="B166" s="5">
        <v>8</v>
      </c>
      <c r="C166" s="5" t="s">
        <v>55</v>
      </c>
      <c r="D166" s="5">
        <v>24203415406</v>
      </c>
      <c r="E166" s="6" t="s">
        <v>880</v>
      </c>
      <c r="F166" s="6" t="s">
        <v>242</v>
      </c>
      <c r="G166" s="6" t="s">
        <v>367</v>
      </c>
      <c r="H166" s="5" t="s">
        <v>300</v>
      </c>
      <c r="I166" s="5" t="s">
        <v>881</v>
      </c>
      <c r="J166" s="5"/>
      <c r="K166" s="5"/>
      <c r="L166" s="5" t="s">
        <v>1237</v>
      </c>
      <c r="M166" s="5"/>
      <c r="N166" s="5"/>
      <c r="O166" s="5" t="e">
        <f>VLOOKUP(#REF!,#REF!,11,0)</f>
        <v>#REF!</v>
      </c>
      <c r="P166" s="5" t="e">
        <f>VLOOKUP(#REF!,#REF!,12,0)</f>
        <v>#REF!</v>
      </c>
    </row>
    <row r="167" spans="1:16" ht="29.25" customHeight="1" x14ac:dyDescent="0.25">
      <c r="A167" s="5">
        <f t="shared" si="2"/>
        <v>164</v>
      </c>
      <c r="B167" s="5">
        <v>8</v>
      </c>
      <c r="C167" s="5" t="s">
        <v>56</v>
      </c>
      <c r="D167" s="5">
        <v>2320863754</v>
      </c>
      <c r="E167" s="6" t="s">
        <v>882</v>
      </c>
      <c r="F167" s="6" t="s">
        <v>242</v>
      </c>
      <c r="G167" s="6" t="s">
        <v>507</v>
      </c>
      <c r="H167" s="5" t="s">
        <v>300</v>
      </c>
      <c r="I167" s="5" t="s">
        <v>883</v>
      </c>
      <c r="J167" s="5"/>
      <c r="K167" s="5"/>
      <c r="L167" s="5" t="s">
        <v>1237</v>
      </c>
      <c r="M167" s="5"/>
      <c r="N167" s="5"/>
      <c r="O167" s="5" t="e">
        <f>VLOOKUP(#REF!,#REF!,11,0)</f>
        <v>#REF!</v>
      </c>
      <c r="P167" s="5" t="e">
        <f>VLOOKUP(#REF!,#REF!,12,0)</f>
        <v>#REF!</v>
      </c>
    </row>
    <row r="168" spans="1:16" ht="29.25" customHeight="1" x14ac:dyDescent="0.25">
      <c r="A168" s="5">
        <f t="shared" si="2"/>
        <v>165</v>
      </c>
      <c r="B168" s="5">
        <v>8</v>
      </c>
      <c r="C168" s="5" t="s">
        <v>57</v>
      </c>
      <c r="D168" s="5">
        <v>2320713993</v>
      </c>
      <c r="E168" s="6" t="s">
        <v>884</v>
      </c>
      <c r="F168" s="6" t="s">
        <v>242</v>
      </c>
      <c r="G168" s="6" t="s">
        <v>885</v>
      </c>
      <c r="H168" s="5" t="s">
        <v>300</v>
      </c>
      <c r="I168" s="5" t="s">
        <v>886</v>
      </c>
      <c r="J168" s="5"/>
      <c r="K168" s="5"/>
      <c r="L168" s="5" t="s">
        <v>1237</v>
      </c>
      <c r="M168" s="5"/>
      <c r="N168" s="5"/>
      <c r="O168" s="5" t="e">
        <f>VLOOKUP(#REF!,#REF!,11,0)</f>
        <v>#REF!</v>
      </c>
      <c r="P168" s="5" t="e">
        <f>VLOOKUP(#REF!,#REF!,12,0)</f>
        <v>#REF!</v>
      </c>
    </row>
    <row r="169" spans="1:16" ht="29.25" customHeight="1" x14ac:dyDescent="0.25">
      <c r="A169" s="5">
        <f t="shared" si="2"/>
        <v>166</v>
      </c>
      <c r="B169" s="5">
        <v>8</v>
      </c>
      <c r="C169" s="5" t="s">
        <v>58</v>
      </c>
      <c r="D169" s="5">
        <v>24207104679</v>
      </c>
      <c r="E169" s="6" t="s">
        <v>887</v>
      </c>
      <c r="F169" s="6" t="s">
        <v>242</v>
      </c>
      <c r="G169" s="6" t="s">
        <v>888</v>
      </c>
      <c r="H169" s="5" t="s">
        <v>300</v>
      </c>
      <c r="I169" s="5" t="s">
        <v>889</v>
      </c>
      <c r="J169" s="5"/>
      <c r="K169" s="5"/>
      <c r="L169" s="5" t="s">
        <v>1237</v>
      </c>
      <c r="M169" s="5"/>
      <c r="N169" s="5"/>
      <c r="O169" s="5" t="e">
        <f>VLOOKUP(#REF!,#REF!,11,0)</f>
        <v>#REF!</v>
      </c>
      <c r="P169" s="5" t="e">
        <f>VLOOKUP(#REF!,#REF!,12,0)</f>
        <v>#REF!</v>
      </c>
    </row>
    <row r="170" spans="1:16" ht="29.25" customHeight="1" x14ac:dyDescent="0.25">
      <c r="A170" s="5">
        <f t="shared" si="2"/>
        <v>167</v>
      </c>
      <c r="B170" s="5">
        <v>8</v>
      </c>
      <c r="C170" s="5" t="s">
        <v>59</v>
      </c>
      <c r="D170" s="5">
        <v>24207104107</v>
      </c>
      <c r="E170" s="6" t="s">
        <v>890</v>
      </c>
      <c r="F170" s="6" t="s">
        <v>242</v>
      </c>
      <c r="G170" s="6" t="s">
        <v>421</v>
      </c>
      <c r="H170" s="5" t="s">
        <v>300</v>
      </c>
      <c r="I170" s="5" t="s">
        <v>891</v>
      </c>
      <c r="J170" s="5"/>
      <c r="K170" s="5"/>
      <c r="L170" s="5" t="s">
        <v>1237</v>
      </c>
      <c r="M170" s="5"/>
      <c r="N170" s="5"/>
      <c r="O170" s="5" t="e">
        <f>VLOOKUP(#REF!,#REF!,11,0)</f>
        <v>#REF!</v>
      </c>
      <c r="P170" s="5" t="e">
        <f>VLOOKUP(#REF!,#REF!,12,0)</f>
        <v>#REF!</v>
      </c>
    </row>
    <row r="171" spans="1:16" ht="29.25" customHeight="1" x14ac:dyDescent="0.25">
      <c r="A171" s="5">
        <f t="shared" si="2"/>
        <v>168</v>
      </c>
      <c r="B171" s="5">
        <v>8</v>
      </c>
      <c r="C171" s="5" t="s">
        <v>60</v>
      </c>
      <c r="D171" s="5">
        <v>24207214006</v>
      </c>
      <c r="E171" s="6" t="s">
        <v>871</v>
      </c>
      <c r="F171" s="6" t="s">
        <v>265</v>
      </c>
      <c r="G171" s="6" t="s">
        <v>390</v>
      </c>
      <c r="H171" s="5" t="s">
        <v>300</v>
      </c>
      <c r="I171" s="5" t="s">
        <v>872</v>
      </c>
      <c r="J171" s="5"/>
      <c r="K171" s="5"/>
      <c r="L171" s="5" t="s">
        <v>1237</v>
      </c>
      <c r="M171" s="5"/>
      <c r="N171" s="5"/>
      <c r="O171" s="5" t="e">
        <f>VLOOKUP(#REF!,#REF!,11,0)</f>
        <v>#REF!</v>
      </c>
      <c r="P171" s="5" t="e">
        <f>VLOOKUP(#REF!,#REF!,12,0)</f>
        <v>#REF!</v>
      </c>
    </row>
    <row r="172" spans="1:16" ht="29.25" customHeight="1" x14ac:dyDescent="0.25">
      <c r="A172" s="5">
        <f t="shared" si="2"/>
        <v>169</v>
      </c>
      <c r="B172" s="5">
        <v>8</v>
      </c>
      <c r="C172" s="5" t="s">
        <v>61</v>
      </c>
      <c r="D172" s="5">
        <v>24207100383</v>
      </c>
      <c r="E172" s="6" t="s">
        <v>873</v>
      </c>
      <c r="F172" s="6" t="s">
        <v>265</v>
      </c>
      <c r="G172" s="6" t="s">
        <v>317</v>
      </c>
      <c r="H172" s="5" t="s">
        <v>300</v>
      </c>
      <c r="I172" s="5" t="s">
        <v>874</v>
      </c>
      <c r="J172" s="5"/>
      <c r="K172" s="5"/>
      <c r="L172" s="5" t="s">
        <v>1237</v>
      </c>
      <c r="M172" s="5"/>
      <c r="N172" s="5"/>
      <c r="O172" s="5" t="e">
        <f>VLOOKUP(#REF!,#REF!,11,0)</f>
        <v>#REF!</v>
      </c>
      <c r="P172" s="5" t="e">
        <f>VLOOKUP(#REF!,#REF!,12,0)</f>
        <v>#REF!</v>
      </c>
    </row>
    <row r="173" spans="1:16" ht="29.25" customHeight="1" x14ac:dyDescent="0.25">
      <c r="A173" s="5">
        <f t="shared" si="2"/>
        <v>170</v>
      </c>
      <c r="B173" s="5">
        <v>8</v>
      </c>
      <c r="C173" s="5" t="s">
        <v>62</v>
      </c>
      <c r="D173" s="5">
        <v>24207102334</v>
      </c>
      <c r="E173" s="6" t="s">
        <v>875</v>
      </c>
      <c r="F173" s="6" t="s">
        <v>876</v>
      </c>
      <c r="G173" s="6" t="s">
        <v>339</v>
      </c>
      <c r="H173" s="5" t="s">
        <v>300</v>
      </c>
      <c r="I173" s="5" t="s">
        <v>877</v>
      </c>
      <c r="J173" s="5"/>
      <c r="K173" s="5"/>
      <c r="L173" s="5" t="s">
        <v>1237</v>
      </c>
      <c r="M173" s="5"/>
      <c r="N173" s="5"/>
      <c r="O173" s="5" t="e">
        <f>VLOOKUP(#REF!,#REF!,11,0)</f>
        <v>#REF!</v>
      </c>
      <c r="P173" s="5" t="e">
        <f>VLOOKUP(#REF!,#REF!,12,0)</f>
        <v>#REF!</v>
      </c>
    </row>
    <row r="174" spans="1:16" ht="29.25" customHeight="1" x14ac:dyDescent="0.25">
      <c r="A174" s="5">
        <f t="shared" si="2"/>
        <v>171</v>
      </c>
      <c r="B174" s="5">
        <v>8</v>
      </c>
      <c r="C174" s="5" t="s">
        <v>63</v>
      </c>
      <c r="D174" s="5">
        <v>24207106314</v>
      </c>
      <c r="E174" s="6" t="s">
        <v>878</v>
      </c>
      <c r="F174" s="6" t="s">
        <v>876</v>
      </c>
      <c r="G174" s="6" t="s">
        <v>342</v>
      </c>
      <c r="H174" s="5" t="s">
        <v>300</v>
      </c>
      <c r="I174" s="5" t="s">
        <v>879</v>
      </c>
      <c r="J174" s="5"/>
      <c r="K174" s="5"/>
      <c r="L174" s="5" t="s">
        <v>1237</v>
      </c>
      <c r="M174" s="5"/>
      <c r="N174" s="5"/>
      <c r="O174" s="5" t="e">
        <f>VLOOKUP(#REF!,#REF!,11,0)</f>
        <v>#REF!</v>
      </c>
      <c r="P174" s="5" t="e">
        <f>VLOOKUP(#REF!,#REF!,12,0)</f>
        <v>#REF!</v>
      </c>
    </row>
    <row r="175" spans="1:16" ht="29.25" customHeight="1" x14ac:dyDescent="0.25">
      <c r="A175" s="5">
        <f t="shared" si="2"/>
        <v>172</v>
      </c>
      <c r="B175" s="5">
        <v>9</v>
      </c>
      <c r="C175" s="5" t="s">
        <v>24</v>
      </c>
      <c r="D175" s="5">
        <v>24207103825</v>
      </c>
      <c r="E175" s="6" t="s">
        <v>368</v>
      </c>
      <c r="F175" s="6" t="s">
        <v>243</v>
      </c>
      <c r="G175" s="6" t="s">
        <v>326</v>
      </c>
      <c r="H175" s="5" t="s">
        <v>300</v>
      </c>
      <c r="I175" s="5" t="s">
        <v>892</v>
      </c>
      <c r="J175" s="5"/>
      <c r="K175" s="5"/>
      <c r="L175" s="5" t="s">
        <v>1239</v>
      </c>
      <c r="M175" s="5"/>
      <c r="N175" s="5"/>
      <c r="O175" s="5" t="e">
        <f>VLOOKUP(#REF!,#REF!,11,0)</f>
        <v>#REF!</v>
      </c>
      <c r="P175" s="5" t="e">
        <f>VLOOKUP(#REF!,#REF!,12,0)</f>
        <v>#REF!</v>
      </c>
    </row>
    <row r="176" spans="1:16" ht="29.25" customHeight="1" x14ac:dyDescent="0.25">
      <c r="A176" s="5">
        <f t="shared" si="2"/>
        <v>173</v>
      </c>
      <c r="B176" s="5">
        <v>9</v>
      </c>
      <c r="C176" s="5" t="s">
        <v>25</v>
      </c>
      <c r="D176" s="5">
        <v>24207102881</v>
      </c>
      <c r="E176" s="6" t="s">
        <v>893</v>
      </c>
      <c r="F176" s="6" t="s">
        <v>894</v>
      </c>
      <c r="G176" s="6" t="s">
        <v>339</v>
      </c>
      <c r="H176" s="5" t="s">
        <v>300</v>
      </c>
      <c r="I176" s="5" t="s">
        <v>895</v>
      </c>
      <c r="J176" s="5"/>
      <c r="K176" s="5"/>
      <c r="L176" s="5" t="s">
        <v>1239</v>
      </c>
      <c r="M176" s="5"/>
      <c r="N176" s="5"/>
      <c r="O176" s="5" t="e">
        <f>VLOOKUP(#REF!,#REF!,11,0)</f>
        <v>#REF!</v>
      </c>
      <c r="P176" s="5" t="e">
        <f>VLOOKUP(#REF!,#REF!,12,0)</f>
        <v>#REF!</v>
      </c>
    </row>
    <row r="177" spans="1:16" ht="29.25" customHeight="1" x14ac:dyDescent="0.25">
      <c r="A177" s="5">
        <f t="shared" si="2"/>
        <v>174</v>
      </c>
      <c r="B177" s="5">
        <v>9</v>
      </c>
      <c r="C177" s="5" t="s">
        <v>26</v>
      </c>
      <c r="D177" s="5">
        <v>24207116177</v>
      </c>
      <c r="E177" s="6" t="s">
        <v>392</v>
      </c>
      <c r="F177" s="6" t="s">
        <v>285</v>
      </c>
      <c r="G177" s="6" t="s">
        <v>351</v>
      </c>
      <c r="H177" s="5" t="s">
        <v>300</v>
      </c>
      <c r="I177" s="5" t="s">
        <v>896</v>
      </c>
      <c r="J177" s="5"/>
      <c r="K177" s="5"/>
      <c r="L177" s="5" t="s">
        <v>1239</v>
      </c>
      <c r="M177" s="5"/>
      <c r="N177" s="5"/>
      <c r="O177" s="5" t="e">
        <f>VLOOKUP(#REF!,#REF!,11,0)</f>
        <v>#REF!</v>
      </c>
      <c r="P177" s="5" t="e">
        <f>VLOOKUP(#REF!,#REF!,12,0)</f>
        <v>#REF!</v>
      </c>
    </row>
    <row r="178" spans="1:16" ht="29.25" customHeight="1" x14ac:dyDescent="0.25">
      <c r="A178" s="5">
        <f t="shared" si="2"/>
        <v>175</v>
      </c>
      <c r="B178" s="5">
        <v>9</v>
      </c>
      <c r="C178" s="5" t="s">
        <v>27</v>
      </c>
      <c r="D178" s="5">
        <v>24207214546</v>
      </c>
      <c r="E178" s="6" t="s">
        <v>909</v>
      </c>
      <c r="F178" s="6" t="s">
        <v>209</v>
      </c>
      <c r="G178" s="6" t="s">
        <v>367</v>
      </c>
      <c r="H178" s="5" t="s">
        <v>300</v>
      </c>
      <c r="I178" s="5" t="s">
        <v>910</v>
      </c>
      <c r="J178" s="5"/>
      <c r="K178" s="5"/>
      <c r="L178" s="5" t="s">
        <v>1239</v>
      </c>
      <c r="M178" s="5"/>
      <c r="N178" s="5"/>
      <c r="O178" s="5" t="e">
        <f>VLOOKUP(#REF!,#REF!,11,0)</f>
        <v>#REF!</v>
      </c>
      <c r="P178" s="5" t="e">
        <f>VLOOKUP(#REF!,#REF!,12,0)</f>
        <v>#REF!</v>
      </c>
    </row>
    <row r="179" spans="1:16" ht="29.25" customHeight="1" x14ac:dyDescent="0.25">
      <c r="A179" s="5">
        <f t="shared" si="2"/>
        <v>176</v>
      </c>
      <c r="B179" s="5">
        <v>9</v>
      </c>
      <c r="C179" s="5" t="s">
        <v>28</v>
      </c>
      <c r="D179" s="5">
        <v>24202100700</v>
      </c>
      <c r="E179" s="6" t="s">
        <v>911</v>
      </c>
      <c r="F179" s="6" t="s">
        <v>209</v>
      </c>
      <c r="G179" s="6" t="s">
        <v>356</v>
      </c>
      <c r="H179" s="5" t="s">
        <v>300</v>
      </c>
      <c r="I179" s="5" t="s">
        <v>912</v>
      </c>
      <c r="J179" s="5"/>
      <c r="K179" s="5"/>
      <c r="L179" s="5" t="s">
        <v>1239</v>
      </c>
      <c r="M179" s="5"/>
      <c r="N179" s="5"/>
      <c r="O179" s="5" t="e">
        <f>VLOOKUP(#REF!,#REF!,11,0)</f>
        <v>#REF!</v>
      </c>
      <c r="P179" s="5" t="e">
        <f>VLOOKUP(#REF!,#REF!,12,0)</f>
        <v>#REF!</v>
      </c>
    </row>
    <row r="180" spans="1:16" ht="29.25" customHeight="1" x14ac:dyDescent="0.25">
      <c r="A180" s="5">
        <f t="shared" si="2"/>
        <v>177</v>
      </c>
      <c r="B180" s="5">
        <v>9</v>
      </c>
      <c r="C180" s="5" t="s">
        <v>29</v>
      </c>
      <c r="D180" s="5">
        <v>24207115401</v>
      </c>
      <c r="E180" s="6" t="s">
        <v>913</v>
      </c>
      <c r="F180" s="6" t="s">
        <v>209</v>
      </c>
      <c r="G180" s="6" t="s">
        <v>430</v>
      </c>
      <c r="H180" s="5" t="s">
        <v>300</v>
      </c>
      <c r="I180" s="5" t="s">
        <v>914</v>
      </c>
      <c r="J180" s="5"/>
      <c r="K180" s="5"/>
      <c r="L180" s="5" t="s">
        <v>1239</v>
      </c>
      <c r="M180" s="5"/>
      <c r="N180" s="5"/>
      <c r="O180" s="5" t="e">
        <f>VLOOKUP(#REF!,#REF!,11,0)</f>
        <v>#REF!</v>
      </c>
      <c r="P180" s="5" t="e">
        <f>VLOOKUP(#REF!,#REF!,12,0)</f>
        <v>#REF!</v>
      </c>
    </row>
    <row r="181" spans="1:16" ht="29.25" customHeight="1" x14ac:dyDescent="0.25">
      <c r="A181" s="5">
        <f t="shared" si="2"/>
        <v>178</v>
      </c>
      <c r="B181" s="5">
        <v>9</v>
      </c>
      <c r="C181" s="5" t="s">
        <v>30</v>
      </c>
      <c r="D181" s="5">
        <v>24207106926</v>
      </c>
      <c r="E181" s="6" t="s">
        <v>319</v>
      </c>
      <c r="F181" s="6" t="s">
        <v>209</v>
      </c>
      <c r="G181" s="6" t="s">
        <v>503</v>
      </c>
      <c r="H181" s="5" t="s">
        <v>300</v>
      </c>
      <c r="I181" s="5" t="s">
        <v>915</v>
      </c>
      <c r="J181" s="5"/>
      <c r="K181" s="5"/>
      <c r="L181" s="5" t="s">
        <v>1239</v>
      </c>
      <c r="M181" s="5"/>
      <c r="N181" s="5"/>
      <c r="O181" s="5"/>
      <c r="P181" s="5" t="e">
        <f>VLOOKUP(#REF!,#REF!,12,0)</f>
        <v>#REF!</v>
      </c>
    </row>
    <row r="182" spans="1:16" ht="29.25" customHeight="1" x14ac:dyDescent="0.25">
      <c r="A182" s="5">
        <f t="shared" si="2"/>
        <v>179</v>
      </c>
      <c r="B182" s="5">
        <v>9</v>
      </c>
      <c r="C182" s="5" t="s">
        <v>31</v>
      </c>
      <c r="D182" s="5">
        <v>24207107209</v>
      </c>
      <c r="E182" s="6" t="s">
        <v>451</v>
      </c>
      <c r="F182" s="6" t="s">
        <v>209</v>
      </c>
      <c r="G182" s="6" t="s">
        <v>317</v>
      </c>
      <c r="H182" s="5" t="s">
        <v>300</v>
      </c>
      <c r="I182" s="5" t="s">
        <v>916</v>
      </c>
      <c r="J182" s="5"/>
      <c r="K182" s="5"/>
      <c r="L182" s="5" t="s">
        <v>1239</v>
      </c>
      <c r="M182" s="5"/>
      <c r="N182" s="5"/>
      <c r="O182" s="5" t="e">
        <f>VLOOKUP(#REF!,#REF!,11,0)</f>
        <v>#REF!</v>
      </c>
      <c r="P182" s="5" t="e">
        <f>VLOOKUP(#REF!,#REF!,12,0)</f>
        <v>#REF!</v>
      </c>
    </row>
    <row r="183" spans="1:16" ht="29.25" customHeight="1" x14ac:dyDescent="0.25">
      <c r="A183" s="5">
        <f t="shared" si="2"/>
        <v>180</v>
      </c>
      <c r="B183" s="5">
        <v>9</v>
      </c>
      <c r="C183" s="5" t="s">
        <v>32</v>
      </c>
      <c r="D183" s="5">
        <v>24207208579</v>
      </c>
      <c r="E183" s="6" t="s">
        <v>917</v>
      </c>
      <c r="F183" s="6" t="s">
        <v>209</v>
      </c>
      <c r="G183" s="6" t="s">
        <v>390</v>
      </c>
      <c r="H183" s="5" t="s">
        <v>300</v>
      </c>
      <c r="I183" s="5" t="s">
        <v>918</v>
      </c>
      <c r="J183" s="5"/>
      <c r="K183" s="5"/>
      <c r="L183" s="5" t="s">
        <v>1239</v>
      </c>
      <c r="M183" s="5"/>
      <c r="N183" s="5"/>
      <c r="O183" s="5" t="e">
        <f>VLOOKUP(#REF!,#REF!,11,0)</f>
        <v>#REF!</v>
      </c>
      <c r="P183" s="5" t="e">
        <f>VLOOKUP(#REF!,#REF!,12,0)</f>
        <v>#REF!</v>
      </c>
    </row>
    <row r="184" spans="1:16" ht="29.25" customHeight="1" x14ac:dyDescent="0.25">
      <c r="A184" s="5">
        <f t="shared" si="2"/>
        <v>181</v>
      </c>
      <c r="B184" s="5">
        <v>9</v>
      </c>
      <c r="C184" s="5" t="s">
        <v>33</v>
      </c>
      <c r="D184" s="5">
        <v>2320714495</v>
      </c>
      <c r="E184" s="6" t="s">
        <v>1228</v>
      </c>
      <c r="F184" s="6" t="s">
        <v>209</v>
      </c>
      <c r="G184" s="6" t="s">
        <v>494</v>
      </c>
      <c r="H184" s="5" t="s">
        <v>300</v>
      </c>
      <c r="I184" s="5">
        <v>905610959</v>
      </c>
      <c r="J184" s="5"/>
      <c r="K184" s="5"/>
      <c r="L184" s="5" t="s">
        <v>1239</v>
      </c>
      <c r="M184" s="5"/>
      <c r="N184" s="5"/>
      <c r="O184" s="5" t="e">
        <f>VLOOKUP(#REF!,#REF!,11,0)</f>
        <v>#REF!</v>
      </c>
      <c r="P184" s="5" t="e">
        <f>VLOOKUP(#REF!,#REF!,12,0)</f>
        <v>#REF!</v>
      </c>
    </row>
    <row r="185" spans="1:16" ht="29.25" customHeight="1" x14ac:dyDescent="0.25">
      <c r="A185" s="5">
        <f t="shared" si="2"/>
        <v>182</v>
      </c>
      <c r="B185" s="5">
        <v>9</v>
      </c>
      <c r="C185" s="5" t="s">
        <v>34</v>
      </c>
      <c r="D185" s="5">
        <v>24217214574</v>
      </c>
      <c r="E185" s="6" t="s">
        <v>925</v>
      </c>
      <c r="F185" s="6" t="s">
        <v>926</v>
      </c>
      <c r="G185" s="6" t="s">
        <v>367</v>
      </c>
      <c r="H185" s="5" t="s">
        <v>300</v>
      </c>
      <c r="I185" s="5" t="s">
        <v>927</v>
      </c>
      <c r="J185" s="5"/>
      <c r="K185" s="5"/>
      <c r="L185" s="5" t="s">
        <v>1239</v>
      </c>
      <c r="M185" s="5"/>
      <c r="N185" s="5"/>
      <c r="O185" s="5" t="e">
        <f>VLOOKUP(#REF!,#REF!,11,0)</f>
        <v>#REF!</v>
      </c>
      <c r="P185" s="5" t="e">
        <f>VLOOKUP(#REF!,#REF!,12,0)</f>
        <v>#REF!</v>
      </c>
    </row>
    <row r="186" spans="1:16" ht="29.25" customHeight="1" x14ac:dyDescent="0.25">
      <c r="A186" s="5">
        <f t="shared" si="2"/>
        <v>183</v>
      </c>
      <c r="B186" s="5">
        <v>9</v>
      </c>
      <c r="C186" s="5" t="s">
        <v>35</v>
      </c>
      <c r="D186" s="5">
        <v>24207116795</v>
      </c>
      <c r="E186" s="6" t="s">
        <v>919</v>
      </c>
      <c r="F186" s="6" t="s">
        <v>253</v>
      </c>
      <c r="G186" s="6" t="s">
        <v>364</v>
      </c>
      <c r="H186" s="5" t="s">
        <v>300</v>
      </c>
      <c r="I186" s="5" t="s">
        <v>920</v>
      </c>
      <c r="J186" s="5"/>
      <c r="K186" s="5"/>
      <c r="L186" s="5" t="s">
        <v>1239</v>
      </c>
      <c r="M186" s="5"/>
      <c r="N186" s="5"/>
      <c r="O186" s="5" t="e">
        <f>VLOOKUP(#REF!,#REF!,11,0)</f>
        <v>#REF!</v>
      </c>
      <c r="P186" s="5" t="e">
        <f>VLOOKUP(#REF!,#REF!,12,0)</f>
        <v>#REF!</v>
      </c>
    </row>
    <row r="187" spans="1:16" ht="29.25" customHeight="1" x14ac:dyDescent="0.25">
      <c r="A187" s="5">
        <f t="shared" si="2"/>
        <v>184</v>
      </c>
      <c r="B187" s="5">
        <v>9</v>
      </c>
      <c r="C187" s="5" t="s">
        <v>36</v>
      </c>
      <c r="D187" s="5">
        <v>24207108397</v>
      </c>
      <c r="E187" s="6" t="s">
        <v>921</v>
      </c>
      <c r="F187" s="6" t="s">
        <v>253</v>
      </c>
      <c r="G187" s="6" t="s">
        <v>421</v>
      </c>
      <c r="H187" s="5" t="s">
        <v>300</v>
      </c>
      <c r="I187" s="5" t="s">
        <v>922</v>
      </c>
      <c r="J187" s="5"/>
      <c r="K187" s="5"/>
      <c r="L187" s="5" t="s">
        <v>1239</v>
      </c>
      <c r="M187" s="5"/>
      <c r="N187" s="5"/>
      <c r="O187" s="5" t="e">
        <f>VLOOKUP(#REF!,#REF!,11,0)</f>
        <v>#REF!</v>
      </c>
      <c r="P187" s="5" t="e">
        <f>VLOOKUP(#REF!,#REF!,12,0)</f>
        <v>#REF!</v>
      </c>
    </row>
    <row r="188" spans="1:16" ht="29.25" customHeight="1" x14ac:dyDescent="0.25">
      <c r="A188" s="5">
        <f t="shared" si="2"/>
        <v>185</v>
      </c>
      <c r="B188" s="5">
        <v>9</v>
      </c>
      <c r="C188" s="5" t="s">
        <v>37</v>
      </c>
      <c r="D188" s="5">
        <v>24207100405</v>
      </c>
      <c r="E188" s="6" t="s">
        <v>923</v>
      </c>
      <c r="F188" s="6" t="s">
        <v>253</v>
      </c>
      <c r="G188" s="6" t="s">
        <v>326</v>
      </c>
      <c r="H188" s="5" t="s">
        <v>300</v>
      </c>
      <c r="I188" s="5" t="s">
        <v>924</v>
      </c>
      <c r="J188" s="5"/>
      <c r="K188" s="5"/>
      <c r="L188" s="5" t="s">
        <v>1239</v>
      </c>
      <c r="M188" s="5"/>
      <c r="N188" s="5"/>
      <c r="O188" s="5" t="e">
        <f>VLOOKUP(#REF!,#REF!,11,0)</f>
        <v>#REF!</v>
      </c>
      <c r="P188" s="5" t="e">
        <f>VLOOKUP(#REF!,#REF!,12,0)</f>
        <v>#REF!</v>
      </c>
    </row>
    <row r="189" spans="1:16" ht="29.25" customHeight="1" x14ac:dyDescent="0.25">
      <c r="A189" s="5">
        <f t="shared" si="2"/>
        <v>186</v>
      </c>
      <c r="B189" s="5">
        <v>9</v>
      </c>
      <c r="C189" s="5" t="s">
        <v>38</v>
      </c>
      <c r="D189" s="5">
        <v>24207116367</v>
      </c>
      <c r="E189" s="6" t="s">
        <v>928</v>
      </c>
      <c r="F189" s="6" t="s">
        <v>244</v>
      </c>
      <c r="G189" s="6" t="s">
        <v>367</v>
      </c>
      <c r="H189" s="5" t="s">
        <v>300</v>
      </c>
      <c r="I189" s="5" t="s">
        <v>929</v>
      </c>
      <c r="J189" s="5"/>
      <c r="K189" s="5"/>
      <c r="L189" s="5" t="s">
        <v>1239</v>
      </c>
      <c r="M189" s="5"/>
      <c r="N189" s="5"/>
      <c r="O189" s="5" t="e">
        <f>VLOOKUP(#REF!,#REF!,11,0)</f>
        <v>#REF!</v>
      </c>
      <c r="P189" s="5" t="e">
        <f>VLOOKUP(#REF!,#REF!,12,0)</f>
        <v>#REF!</v>
      </c>
    </row>
    <row r="190" spans="1:16" ht="29.25" customHeight="1" x14ac:dyDescent="0.25">
      <c r="A190" s="5">
        <f t="shared" si="2"/>
        <v>187</v>
      </c>
      <c r="B190" s="5">
        <v>9</v>
      </c>
      <c r="C190" s="5" t="s">
        <v>39</v>
      </c>
      <c r="D190" s="5">
        <v>24207107090</v>
      </c>
      <c r="E190" s="6" t="s">
        <v>930</v>
      </c>
      <c r="F190" s="6" t="s">
        <v>244</v>
      </c>
      <c r="G190" s="6" t="s">
        <v>314</v>
      </c>
      <c r="H190" s="5" t="s">
        <v>300</v>
      </c>
      <c r="I190" s="5" t="s">
        <v>931</v>
      </c>
      <c r="J190" s="5"/>
      <c r="K190" s="5"/>
      <c r="L190" s="5" t="s">
        <v>1239</v>
      </c>
      <c r="M190" s="5"/>
      <c r="N190" s="5"/>
      <c r="O190" s="5" t="e">
        <f>VLOOKUP(#REF!,#REF!,11,0)</f>
        <v>#REF!</v>
      </c>
      <c r="P190" s="5" t="e">
        <f>VLOOKUP(#REF!,#REF!,12,0)</f>
        <v>#REF!</v>
      </c>
    </row>
    <row r="191" spans="1:16" ht="29.25" customHeight="1" x14ac:dyDescent="0.25">
      <c r="A191" s="5">
        <f t="shared" si="2"/>
        <v>188</v>
      </c>
      <c r="B191" s="5">
        <v>9</v>
      </c>
      <c r="C191" s="5" t="s">
        <v>40</v>
      </c>
      <c r="D191" s="5">
        <v>24207116119</v>
      </c>
      <c r="E191" s="6" t="s">
        <v>932</v>
      </c>
      <c r="F191" s="6" t="s">
        <v>933</v>
      </c>
      <c r="G191" s="6" t="s">
        <v>934</v>
      </c>
      <c r="H191" s="5" t="s">
        <v>300</v>
      </c>
      <c r="I191" s="5" t="s">
        <v>935</v>
      </c>
      <c r="J191" s="5"/>
      <c r="K191" s="5"/>
      <c r="L191" s="5" t="s">
        <v>1239</v>
      </c>
      <c r="M191" s="5"/>
      <c r="N191" s="5"/>
      <c r="O191" s="5" t="e">
        <f>VLOOKUP(#REF!,#REF!,11,0)</f>
        <v>#REF!</v>
      </c>
      <c r="P191" s="5" t="e">
        <f>VLOOKUP(#REF!,#REF!,12,0)</f>
        <v>#REF!</v>
      </c>
    </row>
    <row r="192" spans="1:16" ht="29.25" customHeight="1" x14ac:dyDescent="0.25">
      <c r="A192" s="5">
        <f t="shared" si="2"/>
        <v>189</v>
      </c>
      <c r="B192" s="5">
        <v>9</v>
      </c>
      <c r="C192" s="5" t="s">
        <v>41</v>
      </c>
      <c r="D192" s="5">
        <v>24203106874</v>
      </c>
      <c r="E192" s="6" t="s">
        <v>936</v>
      </c>
      <c r="F192" s="6" t="s">
        <v>244</v>
      </c>
      <c r="G192" s="6" t="s">
        <v>339</v>
      </c>
      <c r="H192" s="5" t="s">
        <v>300</v>
      </c>
      <c r="I192" s="5" t="s">
        <v>937</v>
      </c>
      <c r="J192" s="5"/>
      <c r="K192" s="5"/>
      <c r="L192" s="5" t="s">
        <v>1239</v>
      </c>
      <c r="M192" s="5"/>
      <c r="N192" s="5"/>
      <c r="O192" s="5" t="e">
        <f>VLOOKUP(#REF!,#REF!,11,0)</f>
        <v>#REF!</v>
      </c>
      <c r="P192" s="5" t="e">
        <f>VLOOKUP(#REF!,#REF!,12,0)</f>
        <v>#REF!</v>
      </c>
    </row>
    <row r="193" spans="1:16" ht="29.25" customHeight="1" x14ac:dyDescent="0.25">
      <c r="A193" s="5">
        <f t="shared" si="2"/>
        <v>190</v>
      </c>
      <c r="B193" s="5">
        <v>9</v>
      </c>
      <c r="C193" s="5" t="s">
        <v>42</v>
      </c>
      <c r="D193" s="5">
        <v>24207214641</v>
      </c>
      <c r="E193" s="6" t="s">
        <v>938</v>
      </c>
      <c r="F193" s="6" t="s">
        <v>244</v>
      </c>
      <c r="G193" s="6" t="s">
        <v>939</v>
      </c>
      <c r="H193" s="5" t="s">
        <v>300</v>
      </c>
      <c r="I193" s="5" t="s">
        <v>940</v>
      </c>
      <c r="J193" s="5"/>
      <c r="K193" s="5"/>
      <c r="L193" s="5" t="s">
        <v>1239</v>
      </c>
      <c r="M193" s="5"/>
      <c r="N193" s="5"/>
      <c r="O193" s="5" t="e">
        <f>VLOOKUP(#REF!,#REF!,11,0)</f>
        <v>#REF!</v>
      </c>
      <c r="P193" s="5" t="e">
        <f>VLOOKUP(#REF!,#REF!,12,0)</f>
        <v>#REF!</v>
      </c>
    </row>
    <row r="194" spans="1:16" ht="29.25" customHeight="1" x14ac:dyDescent="0.25">
      <c r="A194" s="5">
        <f t="shared" si="2"/>
        <v>191</v>
      </c>
      <c r="B194" s="5">
        <v>10</v>
      </c>
      <c r="C194" s="5" t="s">
        <v>43</v>
      </c>
      <c r="D194" s="5">
        <v>2320714501</v>
      </c>
      <c r="E194" s="6" t="s">
        <v>519</v>
      </c>
      <c r="F194" s="6" t="s">
        <v>244</v>
      </c>
      <c r="G194" s="6" t="s">
        <v>851</v>
      </c>
      <c r="H194" s="5" t="s">
        <v>300</v>
      </c>
      <c r="I194" s="5" t="s">
        <v>941</v>
      </c>
      <c r="J194" s="5"/>
      <c r="K194" s="5"/>
      <c r="L194" s="5" t="s">
        <v>1239</v>
      </c>
      <c r="M194" s="5"/>
      <c r="N194" s="5"/>
      <c r="O194" s="5" t="e">
        <f>VLOOKUP(#REF!,#REF!,11,0)</f>
        <v>#REF!</v>
      </c>
      <c r="P194" s="5" t="e">
        <f>VLOOKUP(#REF!,#REF!,12,0)</f>
        <v>#REF!</v>
      </c>
    </row>
    <row r="195" spans="1:16" ht="29.25" customHeight="1" x14ac:dyDescent="0.25">
      <c r="A195" s="5">
        <f t="shared" si="2"/>
        <v>192</v>
      </c>
      <c r="B195" s="5">
        <v>10</v>
      </c>
      <c r="C195" s="5" t="s">
        <v>1186</v>
      </c>
      <c r="D195" s="5">
        <v>24207106728</v>
      </c>
      <c r="E195" s="6" t="s">
        <v>942</v>
      </c>
      <c r="F195" s="6" t="s">
        <v>933</v>
      </c>
      <c r="G195" s="6" t="s">
        <v>503</v>
      </c>
      <c r="H195" s="5" t="s">
        <v>300</v>
      </c>
      <c r="I195" s="5" t="s">
        <v>943</v>
      </c>
      <c r="J195" s="5"/>
      <c r="K195" s="5"/>
      <c r="L195" s="5" t="s">
        <v>1239</v>
      </c>
      <c r="M195" s="5"/>
      <c r="N195" s="5"/>
      <c r="O195" s="5" t="e">
        <f>VLOOKUP(#REF!,#REF!,11,0)</f>
        <v>#REF!</v>
      </c>
      <c r="P195" s="5" t="e">
        <f>VLOOKUP(#REF!,#REF!,12,0)</f>
        <v>#REF!</v>
      </c>
    </row>
    <row r="196" spans="1:16" ht="29.25" customHeight="1" x14ac:dyDescent="0.25">
      <c r="A196" s="5">
        <f t="shared" si="2"/>
        <v>193</v>
      </c>
      <c r="B196" s="5">
        <v>10</v>
      </c>
      <c r="C196" s="5" t="s">
        <v>1187</v>
      </c>
      <c r="D196" s="5">
        <v>24207106064</v>
      </c>
      <c r="E196" s="6" t="s">
        <v>423</v>
      </c>
      <c r="F196" s="6" t="s">
        <v>244</v>
      </c>
      <c r="G196" s="6" t="s">
        <v>421</v>
      </c>
      <c r="H196" s="5" t="s">
        <v>300</v>
      </c>
      <c r="I196" s="5" t="s">
        <v>944</v>
      </c>
      <c r="J196" s="5"/>
      <c r="K196" s="5"/>
      <c r="L196" s="5" t="s">
        <v>1239</v>
      </c>
      <c r="M196" s="5"/>
      <c r="N196" s="5"/>
      <c r="O196" s="5" t="e">
        <f>VLOOKUP(#REF!,#REF!,11,0)</f>
        <v>#REF!</v>
      </c>
      <c r="P196" s="5" t="e">
        <f>VLOOKUP(#REF!,#REF!,12,0)</f>
        <v>#REF!</v>
      </c>
    </row>
    <row r="197" spans="1:16" ht="29.25" customHeight="1" x14ac:dyDescent="0.25">
      <c r="A197" s="5">
        <f t="shared" si="2"/>
        <v>194</v>
      </c>
      <c r="B197" s="5">
        <v>10</v>
      </c>
      <c r="C197" s="5" t="s">
        <v>1188</v>
      </c>
      <c r="D197" s="5">
        <v>24217115053</v>
      </c>
      <c r="E197" s="6" t="s">
        <v>945</v>
      </c>
      <c r="F197" s="6" t="s">
        <v>218</v>
      </c>
      <c r="G197" s="6" t="s">
        <v>356</v>
      </c>
      <c r="H197" s="5" t="s">
        <v>300</v>
      </c>
      <c r="I197" s="5" t="s">
        <v>946</v>
      </c>
      <c r="J197" s="5"/>
      <c r="K197" s="5"/>
      <c r="L197" s="5" t="s">
        <v>1239</v>
      </c>
      <c r="M197" s="5"/>
      <c r="N197" s="5"/>
      <c r="O197" s="5" t="e">
        <f>VLOOKUP(#REF!,#REF!,11,0)</f>
        <v>#REF!</v>
      </c>
      <c r="P197" s="5" t="e">
        <f>VLOOKUP(#REF!,#REF!,12,0)</f>
        <v>#REF!</v>
      </c>
    </row>
    <row r="198" spans="1:16" ht="29.25" customHeight="1" x14ac:dyDescent="0.25">
      <c r="A198" s="5">
        <f t="shared" ref="A198:A214" si="3">A197+1</f>
        <v>195</v>
      </c>
      <c r="B198" s="5">
        <v>10</v>
      </c>
      <c r="C198" s="5" t="s">
        <v>1189</v>
      </c>
      <c r="D198" s="5">
        <v>24217101207</v>
      </c>
      <c r="E198" s="6" t="s">
        <v>947</v>
      </c>
      <c r="F198" s="6" t="s">
        <v>218</v>
      </c>
      <c r="G198" s="6" t="s">
        <v>351</v>
      </c>
      <c r="H198" s="5" t="s">
        <v>300</v>
      </c>
      <c r="I198" s="5" t="s">
        <v>948</v>
      </c>
      <c r="J198" s="5"/>
      <c r="K198" s="5"/>
      <c r="L198" s="5" t="s">
        <v>1239</v>
      </c>
      <c r="M198" s="5"/>
      <c r="N198" s="5"/>
      <c r="O198" s="5" t="e">
        <f>VLOOKUP(#REF!,#REF!,11,0)</f>
        <v>#REF!</v>
      </c>
      <c r="P198" s="5" t="e">
        <f>VLOOKUP(#REF!,#REF!,12,0)</f>
        <v>#REF!</v>
      </c>
    </row>
    <row r="199" spans="1:16" ht="29.25" customHeight="1" x14ac:dyDescent="0.25">
      <c r="A199" s="5">
        <f t="shared" si="3"/>
        <v>196</v>
      </c>
      <c r="B199" s="5">
        <v>10</v>
      </c>
      <c r="C199" s="5" t="s">
        <v>1190</v>
      </c>
      <c r="D199" s="5">
        <v>24211205687</v>
      </c>
      <c r="E199" s="6" t="s">
        <v>744</v>
      </c>
      <c r="F199" s="6" t="s">
        <v>218</v>
      </c>
      <c r="G199" s="6" t="s">
        <v>503</v>
      </c>
      <c r="H199" s="5" t="s">
        <v>300</v>
      </c>
      <c r="I199" s="5" t="s">
        <v>949</v>
      </c>
      <c r="J199" s="5"/>
      <c r="K199" s="5"/>
      <c r="L199" s="5" t="s">
        <v>1239</v>
      </c>
      <c r="M199" s="5"/>
      <c r="N199" s="5"/>
      <c r="O199" s="5" t="e">
        <f>VLOOKUP(#REF!,#REF!,11,0)</f>
        <v>#REF!</v>
      </c>
      <c r="P199" s="5" t="e">
        <f>VLOOKUP(#REF!,#REF!,12,0)</f>
        <v>#REF!</v>
      </c>
    </row>
    <row r="200" spans="1:16" ht="29.25" customHeight="1" x14ac:dyDescent="0.25">
      <c r="A200" s="5">
        <f t="shared" si="3"/>
        <v>197</v>
      </c>
      <c r="B200" s="5">
        <v>10</v>
      </c>
      <c r="C200" s="5" t="s">
        <v>1191</v>
      </c>
      <c r="D200" s="5">
        <v>24207115323</v>
      </c>
      <c r="E200" s="6" t="s">
        <v>950</v>
      </c>
      <c r="F200" s="6" t="s">
        <v>245</v>
      </c>
      <c r="G200" s="6" t="s">
        <v>339</v>
      </c>
      <c r="H200" s="5" t="s">
        <v>300</v>
      </c>
      <c r="I200" s="5" t="s">
        <v>951</v>
      </c>
      <c r="J200" s="5"/>
      <c r="K200" s="5"/>
      <c r="L200" s="5" t="s">
        <v>1239</v>
      </c>
      <c r="M200" s="5"/>
      <c r="N200" s="5"/>
      <c r="O200" s="5" t="e">
        <f>VLOOKUP(#REF!,#REF!,11,0)</f>
        <v>#REF!</v>
      </c>
      <c r="P200" s="5" t="e">
        <f>VLOOKUP(#REF!,#REF!,12,0)</f>
        <v>#REF!</v>
      </c>
    </row>
    <row r="201" spans="1:16" ht="29.25" customHeight="1" x14ac:dyDescent="0.25">
      <c r="A201" s="5">
        <f t="shared" si="3"/>
        <v>198</v>
      </c>
      <c r="B201" s="5">
        <v>10</v>
      </c>
      <c r="C201" s="5" t="s">
        <v>1192</v>
      </c>
      <c r="D201" s="5">
        <v>24207102382</v>
      </c>
      <c r="E201" s="6" t="s">
        <v>472</v>
      </c>
      <c r="F201" s="6" t="s">
        <v>245</v>
      </c>
      <c r="G201" s="6" t="s">
        <v>491</v>
      </c>
      <c r="H201" s="5" t="s">
        <v>300</v>
      </c>
      <c r="I201" s="5" t="s">
        <v>952</v>
      </c>
      <c r="J201" s="5"/>
      <c r="K201" s="5"/>
      <c r="L201" s="5" t="s">
        <v>1239</v>
      </c>
      <c r="M201" s="5"/>
      <c r="N201" s="5"/>
      <c r="O201" s="5" t="e">
        <f>VLOOKUP(#REF!,#REF!,11,0)</f>
        <v>#REF!</v>
      </c>
      <c r="P201" s="5" t="e">
        <f>VLOOKUP(#REF!,#REF!,12,0)</f>
        <v>#REF!</v>
      </c>
    </row>
    <row r="202" spans="1:16" ht="29.25" customHeight="1" x14ac:dyDescent="0.25">
      <c r="A202" s="5">
        <f t="shared" si="3"/>
        <v>199</v>
      </c>
      <c r="B202" s="5">
        <v>10</v>
      </c>
      <c r="C202" s="5" t="s">
        <v>1193</v>
      </c>
      <c r="D202" s="5">
        <v>24207207591</v>
      </c>
      <c r="E202" s="6" t="s">
        <v>953</v>
      </c>
      <c r="F202" s="6" t="s">
        <v>245</v>
      </c>
      <c r="G202" s="6" t="s">
        <v>339</v>
      </c>
      <c r="H202" s="5" t="s">
        <v>300</v>
      </c>
      <c r="I202" s="5" t="s">
        <v>954</v>
      </c>
      <c r="J202" s="5"/>
      <c r="K202" s="5"/>
      <c r="L202" s="5" t="s">
        <v>1239</v>
      </c>
      <c r="M202" s="5"/>
      <c r="N202" s="5"/>
      <c r="O202" s="5" t="e">
        <f>VLOOKUP(#REF!,#REF!,11,0)</f>
        <v>#REF!</v>
      </c>
      <c r="P202" s="5" t="e">
        <f>VLOOKUP(#REF!,#REF!,12,0)</f>
        <v>#REF!</v>
      </c>
    </row>
    <row r="203" spans="1:16" ht="29.25" customHeight="1" x14ac:dyDescent="0.25">
      <c r="A203" s="5">
        <f t="shared" si="3"/>
        <v>200</v>
      </c>
      <c r="B203" s="5">
        <v>10</v>
      </c>
      <c r="C203" s="5" t="s">
        <v>1194</v>
      </c>
      <c r="D203" s="5">
        <v>2220724246</v>
      </c>
      <c r="E203" s="6" t="s">
        <v>955</v>
      </c>
      <c r="F203" s="6" t="s">
        <v>245</v>
      </c>
      <c r="G203" s="6" t="s">
        <v>299</v>
      </c>
      <c r="H203" s="5" t="s">
        <v>300</v>
      </c>
      <c r="I203" s="5" t="s">
        <v>956</v>
      </c>
      <c r="J203" s="5"/>
      <c r="K203" s="5"/>
      <c r="L203" s="5" t="s">
        <v>1239</v>
      </c>
      <c r="M203" s="5"/>
      <c r="N203" s="5"/>
      <c r="O203" s="5" t="e">
        <f>VLOOKUP(#REF!,#REF!,11,0)</f>
        <v>#REF!</v>
      </c>
      <c r="P203" s="5" t="e">
        <f>VLOOKUP(#REF!,#REF!,12,0)</f>
        <v>#REF!</v>
      </c>
    </row>
    <row r="204" spans="1:16" ht="29.25" customHeight="1" x14ac:dyDescent="0.25">
      <c r="A204" s="5">
        <f t="shared" si="3"/>
        <v>201</v>
      </c>
      <c r="B204" s="5">
        <v>10</v>
      </c>
      <c r="C204" s="5" t="s">
        <v>1195</v>
      </c>
      <c r="D204" s="5">
        <v>24207105466</v>
      </c>
      <c r="E204" s="6" t="s">
        <v>957</v>
      </c>
      <c r="F204" s="6" t="s">
        <v>245</v>
      </c>
      <c r="G204" s="6" t="s">
        <v>356</v>
      </c>
      <c r="H204" s="5" t="s">
        <v>300</v>
      </c>
      <c r="I204" s="5" t="s">
        <v>958</v>
      </c>
      <c r="J204" s="5"/>
      <c r="K204" s="5"/>
      <c r="L204" s="5" t="s">
        <v>1239</v>
      </c>
      <c r="M204" s="5"/>
      <c r="N204" s="5"/>
      <c r="O204" s="5" t="e">
        <f>VLOOKUP(#REF!,#REF!,11,0)</f>
        <v>#REF!</v>
      </c>
      <c r="P204" s="5" t="e">
        <f>VLOOKUP(#REF!,#REF!,12,0)</f>
        <v>#REF!</v>
      </c>
    </row>
    <row r="205" spans="1:16" ht="29.25" customHeight="1" x14ac:dyDescent="0.25">
      <c r="A205" s="5">
        <f t="shared" si="3"/>
        <v>202</v>
      </c>
      <c r="B205" s="5">
        <v>10</v>
      </c>
      <c r="C205" s="5" t="s">
        <v>1196</v>
      </c>
      <c r="D205" s="5">
        <v>24207103746</v>
      </c>
      <c r="E205" s="6" t="s">
        <v>959</v>
      </c>
      <c r="F205" s="6" t="s">
        <v>245</v>
      </c>
      <c r="G205" s="6" t="s">
        <v>342</v>
      </c>
      <c r="H205" s="5" t="s">
        <v>300</v>
      </c>
      <c r="I205" s="5" t="s">
        <v>960</v>
      </c>
      <c r="J205" s="5"/>
      <c r="K205" s="5"/>
      <c r="L205" s="5" t="s">
        <v>1239</v>
      </c>
      <c r="M205" s="5"/>
      <c r="N205" s="5"/>
      <c r="O205" s="5" t="e">
        <f>VLOOKUP(#REF!,#REF!,11,0)</f>
        <v>#REF!</v>
      </c>
      <c r="P205" s="5" t="e">
        <f>VLOOKUP(#REF!,#REF!,12,0)</f>
        <v>#REF!</v>
      </c>
    </row>
    <row r="206" spans="1:16" ht="29.25" customHeight="1" x14ac:dyDescent="0.25">
      <c r="A206" s="5">
        <f t="shared" si="3"/>
        <v>203</v>
      </c>
      <c r="B206" s="5">
        <v>10</v>
      </c>
      <c r="C206" s="5" t="s">
        <v>1197</v>
      </c>
      <c r="D206" s="5">
        <v>24207214804</v>
      </c>
      <c r="E206" s="6" t="s">
        <v>961</v>
      </c>
      <c r="F206" s="6" t="s">
        <v>245</v>
      </c>
      <c r="G206" s="6" t="s">
        <v>339</v>
      </c>
      <c r="H206" s="5" t="s">
        <v>300</v>
      </c>
      <c r="I206" s="5" t="s">
        <v>962</v>
      </c>
      <c r="J206" s="5"/>
      <c r="K206" s="5"/>
      <c r="L206" s="5" t="s">
        <v>1239</v>
      </c>
      <c r="M206" s="5"/>
      <c r="N206" s="5"/>
      <c r="O206" s="5" t="e">
        <f>VLOOKUP(#REF!,#REF!,11,0)</f>
        <v>#REF!</v>
      </c>
      <c r="P206" s="5" t="e">
        <f>VLOOKUP(#REF!,#REF!,12,0)</f>
        <v>#REF!</v>
      </c>
    </row>
    <row r="207" spans="1:16" ht="29.25" customHeight="1" x14ac:dyDescent="0.25">
      <c r="A207" s="5">
        <f t="shared" si="3"/>
        <v>204</v>
      </c>
      <c r="B207" s="5">
        <v>10</v>
      </c>
      <c r="C207" s="5" t="s">
        <v>1198</v>
      </c>
      <c r="D207" s="5">
        <v>24207116039</v>
      </c>
      <c r="E207" s="6" t="s">
        <v>963</v>
      </c>
      <c r="F207" s="6" t="s">
        <v>245</v>
      </c>
      <c r="G207" s="6" t="s">
        <v>503</v>
      </c>
      <c r="H207" s="5" t="s">
        <v>300</v>
      </c>
      <c r="I207" s="5" t="s">
        <v>964</v>
      </c>
      <c r="J207" s="5"/>
      <c r="K207" s="5"/>
      <c r="L207" s="5" t="s">
        <v>1239</v>
      </c>
      <c r="M207" s="5"/>
      <c r="N207" s="5"/>
      <c r="O207" s="5" t="e">
        <f>VLOOKUP(#REF!,#REF!,11,0)</f>
        <v>#REF!</v>
      </c>
      <c r="P207" s="5" t="e">
        <f>VLOOKUP(#REF!,#REF!,12,0)</f>
        <v>#REF!</v>
      </c>
    </row>
    <row r="208" spans="1:16" ht="29.25" customHeight="1" x14ac:dyDescent="0.25">
      <c r="A208" s="5">
        <f t="shared" si="3"/>
        <v>205</v>
      </c>
      <c r="B208" s="5">
        <v>10</v>
      </c>
      <c r="C208" s="5" t="s">
        <v>1199</v>
      </c>
      <c r="D208" s="5">
        <v>24217115212</v>
      </c>
      <c r="E208" s="6" t="s">
        <v>966</v>
      </c>
      <c r="F208" s="6" t="s">
        <v>967</v>
      </c>
      <c r="G208" s="6" t="s">
        <v>527</v>
      </c>
      <c r="H208" s="5" t="s">
        <v>300</v>
      </c>
      <c r="I208" s="5" t="s">
        <v>968</v>
      </c>
      <c r="J208" s="5"/>
      <c r="K208" s="5"/>
      <c r="L208" s="5" t="s">
        <v>1239</v>
      </c>
      <c r="M208" s="5"/>
      <c r="N208" s="5"/>
      <c r="O208" s="5" t="e">
        <f>VLOOKUP(#REF!,#REF!,11,0)</f>
        <v>#REF!</v>
      </c>
      <c r="P208" s="5" t="e">
        <f>VLOOKUP(#REF!,#REF!,12,0)</f>
        <v>#REF!</v>
      </c>
    </row>
    <row r="209" spans="1:16" ht="29.25" customHeight="1" x14ac:dyDescent="0.25">
      <c r="A209" s="5">
        <f t="shared" si="3"/>
        <v>206</v>
      </c>
      <c r="B209" s="5">
        <v>10</v>
      </c>
      <c r="C209" s="5" t="s">
        <v>1200</v>
      </c>
      <c r="D209" s="5">
        <v>24207115434</v>
      </c>
      <c r="E209" s="6" t="s">
        <v>969</v>
      </c>
      <c r="F209" s="6" t="s">
        <v>259</v>
      </c>
      <c r="G209" s="6" t="s">
        <v>402</v>
      </c>
      <c r="H209" s="5" t="s">
        <v>300</v>
      </c>
      <c r="I209" s="5" t="s">
        <v>970</v>
      </c>
      <c r="J209" s="5"/>
      <c r="K209" s="5"/>
      <c r="L209" s="5" t="s">
        <v>1239</v>
      </c>
      <c r="M209" s="5"/>
      <c r="N209" s="5"/>
      <c r="O209" s="5" t="e">
        <f>VLOOKUP(#REF!,#REF!,11,0)</f>
        <v>#REF!</v>
      </c>
      <c r="P209" s="5" t="e">
        <f>VLOOKUP(#REF!,#REF!,12,0)</f>
        <v>#REF!</v>
      </c>
    </row>
    <row r="210" spans="1:16" ht="29.25" customHeight="1" x14ac:dyDescent="0.25">
      <c r="A210" s="5">
        <f t="shared" si="3"/>
        <v>207</v>
      </c>
      <c r="B210" s="5">
        <v>10</v>
      </c>
      <c r="C210" s="5" t="s">
        <v>1201</v>
      </c>
      <c r="D210" s="5">
        <v>2220717182</v>
      </c>
      <c r="E210" s="6" t="s">
        <v>361</v>
      </c>
      <c r="F210" s="6" t="s">
        <v>259</v>
      </c>
      <c r="G210" s="6" t="s">
        <v>303</v>
      </c>
      <c r="H210" s="5" t="s">
        <v>300</v>
      </c>
      <c r="I210" s="5" t="s">
        <v>971</v>
      </c>
      <c r="J210" s="5"/>
      <c r="K210" s="5"/>
      <c r="L210" s="5" t="s">
        <v>1239</v>
      </c>
      <c r="M210" s="5"/>
      <c r="N210" s="5"/>
      <c r="O210" s="5" t="e">
        <f>VLOOKUP(#REF!,#REF!,11,0)</f>
        <v>#REF!</v>
      </c>
      <c r="P210" s="5" t="e">
        <f>VLOOKUP(#REF!,#REF!,12,0)</f>
        <v>#REF!</v>
      </c>
    </row>
    <row r="211" spans="1:16" ht="29.25" customHeight="1" x14ac:dyDescent="0.25">
      <c r="A211" s="5">
        <f t="shared" si="3"/>
        <v>208</v>
      </c>
      <c r="B211" s="5">
        <v>10</v>
      </c>
      <c r="C211" s="5" t="s">
        <v>1202</v>
      </c>
      <c r="D211" s="5">
        <v>24207105873</v>
      </c>
      <c r="E211" s="6" t="s">
        <v>972</v>
      </c>
      <c r="F211" s="6" t="s">
        <v>259</v>
      </c>
      <c r="G211" s="6" t="s">
        <v>973</v>
      </c>
      <c r="H211" s="5" t="s">
        <v>300</v>
      </c>
      <c r="I211" s="5" t="s">
        <v>974</v>
      </c>
      <c r="J211" s="5"/>
      <c r="K211" s="5"/>
      <c r="L211" s="5" t="s">
        <v>1239</v>
      </c>
      <c r="M211" s="5"/>
      <c r="N211" s="5"/>
      <c r="O211" s="5" t="e">
        <f>VLOOKUP(#REF!,#REF!,11,0)</f>
        <v>#REF!</v>
      </c>
      <c r="P211" s="5" t="e">
        <f>VLOOKUP(#REF!,#REF!,12,0)</f>
        <v>#REF!</v>
      </c>
    </row>
    <row r="212" spans="1:16" ht="29.25" customHeight="1" x14ac:dyDescent="0.25">
      <c r="A212" s="5">
        <f t="shared" si="3"/>
        <v>209</v>
      </c>
      <c r="B212" s="5">
        <v>10</v>
      </c>
      <c r="C212" s="5" t="s">
        <v>1203</v>
      </c>
      <c r="D212" s="5">
        <v>24207104041</v>
      </c>
      <c r="E212" s="6" t="s">
        <v>975</v>
      </c>
      <c r="F212" s="6" t="s">
        <v>259</v>
      </c>
      <c r="G212" s="6" t="s">
        <v>326</v>
      </c>
      <c r="H212" s="5" t="s">
        <v>300</v>
      </c>
      <c r="I212" s="5" t="s">
        <v>976</v>
      </c>
      <c r="J212" s="5"/>
      <c r="K212" s="5"/>
      <c r="L212" s="5" t="s">
        <v>1239</v>
      </c>
      <c r="M212" s="5"/>
      <c r="N212" s="5"/>
      <c r="O212" s="5" t="e">
        <f>VLOOKUP(#REF!,#REF!,11,0)</f>
        <v>#REF!</v>
      </c>
      <c r="P212" s="5" t="e">
        <f>VLOOKUP(#REF!,#REF!,12,0)</f>
        <v>#REF!</v>
      </c>
    </row>
    <row r="213" spans="1:16" ht="29.25" customHeight="1" x14ac:dyDescent="0.25">
      <c r="A213" s="5">
        <f t="shared" si="3"/>
        <v>210</v>
      </c>
      <c r="B213" s="5">
        <v>10</v>
      </c>
      <c r="C213" s="5" t="s">
        <v>1204</v>
      </c>
      <c r="D213" s="5">
        <v>24207105843</v>
      </c>
      <c r="E213" s="6" t="s">
        <v>977</v>
      </c>
      <c r="F213" s="6" t="s">
        <v>978</v>
      </c>
      <c r="G213" s="6" t="s">
        <v>379</v>
      </c>
      <c r="H213" s="5" t="s">
        <v>300</v>
      </c>
      <c r="I213" s="5" t="s">
        <v>979</v>
      </c>
      <c r="J213" s="5"/>
      <c r="K213" s="5"/>
      <c r="L213" s="5" t="s">
        <v>1239</v>
      </c>
      <c r="M213" s="5"/>
      <c r="N213" s="5"/>
      <c r="O213" s="5" t="e">
        <f>VLOOKUP(#REF!,#REF!,11,0)</f>
        <v>#REF!</v>
      </c>
      <c r="P213" s="5" t="e">
        <f>VLOOKUP(#REF!,#REF!,12,0)</f>
        <v>#REF!</v>
      </c>
    </row>
    <row r="214" spans="1:16" ht="29.25" customHeight="1" x14ac:dyDescent="0.25">
      <c r="A214" s="5">
        <f t="shared" si="3"/>
        <v>211</v>
      </c>
      <c r="B214" s="5">
        <v>10</v>
      </c>
      <c r="C214" s="5" t="s">
        <v>23</v>
      </c>
      <c r="D214" s="5">
        <v>24207105632</v>
      </c>
      <c r="E214" s="6" t="s">
        <v>980</v>
      </c>
      <c r="F214" s="6" t="s">
        <v>217</v>
      </c>
      <c r="G214" s="6" t="s">
        <v>320</v>
      </c>
      <c r="H214" s="5" t="s">
        <v>300</v>
      </c>
      <c r="I214" s="5" t="s">
        <v>981</v>
      </c>
      <c r="J214" s="5"/>
      <c r="K214" s="5"/>
      <c r="L214" s="5" t="s">
        <v>1239</v>
      </c>
      <c r="M214" s="5"/>
      <c r="N214" s="5"/>
      <c r="O214" s="5" t="e">
        <f>VLOOKUP(#REF!,#REF!,11,0)</f>
        <v>#REF!</v>
      </c>
      <c r="P214" s="5" t="e">
        <f>VLOOKUP(#REF!,#REF!,12,0)</f>
        <v>#REF!</v>
      </c>
    </row>
  </sheetData>
  <autoFilter ref="A3:P214"/>
  <pageMargins left="0.33" right="0.24" top="0.38" bottom="0.23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Sơ đồ chỗ ngồi</vt:lpstr>
      <vt:lpstr>chỗ ngồi chi tiết - SUẤT 1</vt:lpstr>
      <vt:lpstr>chỗ ngồi chi tiết - SUẤT 2</vt:lpstr>
      <vt:lpstr>'chỗ ngồi chi tiết - SUẤT 1'!Print_Area</vt:lpstr>
      <vt:lpstr>'chỗ ngồi chi tiết - SUẤT 2'!Print_Area</vt:lpstr>
      <vt:lpstr>'chỗ ngồi chi tiết - SUẤT 1'!Print_Titles</vt:lpstr>
      <vt:lpstr>'chỗ ngồi chi tiết - SUẤT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2022-07-14T07:44:40Z</dcterms:modified>
</cp:coreProperties>
</file>