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D:\GIÁO VỤ\1. TỐT NGHIỆP\tốt nghiệp 06.2025\"/>
    </mc:Choice>
  </mc:AlternateContent>
  <xr:revisionPtr revIDLastSave="0" documentId="13_ncr:1_{93654176-2584-4B0F-8E5E-41CA67551F8A}" xr6:coauthVersionLast="47" xr6:coauthVersionMax="47" xr10:uidLastSave="{00000000-0000-0000-0000-000000000000}"/>
  <bookViews>
    <workbookView xWindow="-120" yWindow="-120" windowWidth="29040" windowHeight="15840" tabRatio="597" xr2:uid="{00000000-000D-0000-FFFF-FFFF00000000}"/>
  </bookViews>
  <sheets>
    <sheet name="tổng hợp" sheetId="20" r:id="rId1"/>
    <sheet name="Chuyên đề DLK" sheetId="12" r:id="rId2"/>
    <sheet name="Chuyên đề PSUDLK" sheetId="15" r:id="rId3"/>
    <sheet name="Khóa luận DLK" sheetId="26" r:id="rId4"/>
    <sheet name="Khóa luận PSUDLK" sheetId="28" r:id="rId5"/>
    <sheet name="Khóa luậnPSUDLH" sheetId="17" r:id="rId6"/>
    <sheet name="không thực tập" sheetId="32" r:id="rId7"/>
  </sheets>
  <externalReferences>
    <externalReference r:id="rId8"/>
  </externalReferences>
  <definedNames>
    <definedName name="_xlnm._FilterDatabase" localSheetId="1" hidden="1">'Chuyên đề DLK'!$A$4:$M$180</definedName>
    <definedName name="_xlnm._FilterDatabase" localSheetId="2" hidden="1">'Chuyên đề PSUDLK'!$A$4:$J$46</definedName>
    <definedName name="_xlnm._FilterDatabase" localSheetId="3" hidden="1">'Khóa luận DLK'!$A$4:$K$4</definedName>
    <definedName name="_xlnm._FilterDatabase" localSheetId="4" hidden="1">'Khóa luận PSUDLK'!$A$4:$J$5</definedName>
    <definedName name="_xlnm._FilterDatabase" localSheetId="5" hidden="1">'Khóa luậnPSUDLH'!$A$4:$J$4</definedName>
    <definedName name="_xlnm._FilterDatabase" localSheetId="6" hidden="1">'không thực tập'!$A$4:$J$21</definedName>
    <definedName name="_xlnm.Print_Area" localSheetId="1">'Chuyên đề DLK'!$A$1:$J$183</definedName>
    <definedName name="_xlnm.Print_Area" localSheetId="2">'Chuyên đề PSUDLK'!$A$1:$J$48</definedName>
    <definedName name="_xlnm.Print_Area" localSheetId="3">'Khóa luận DLK'!$A$1:$J$8</definedName>
    <definedName name="_xlnm.Print_Area" localSheetId="4">'Khóa luận PSUDLK'!$A$1:$J$12</definedName>
    <definedName name="_xlnm.Print_Area" localSheetId="5">'Khóa luậnPSUDLH'!$A$1:$J$12</definedName>
    <definedName name="_xlnm.Print_Area" localSheetId="6">'không thực tập'!$A$1:$J$23</definedName>
    <definedName name="_xlnm.Print_Titles" localSheetId="1">'Chuyên đề DLK'!$4:$4</definedName>
    <definedName name="_xlnm.Print_Titles" localSheetId="2">'Chuyên đề PSUDLK'!$4:$4</definedName>
    <definedName name="_xlnm.Print_Titles" localSheetId="3">'Khóa luận DLK'!$1:$4</definedName>
    <definedName name="_xlnm.Print_Titles" localSheetId="4">'Khóa luận PSUDLK'!$1:$4</definedName>
    <definedName name="_xlnm.Print_Titles" localSheetId="5">'Khóa luậnPSUDLH'!$1:$4</definedName>
    <definedName name="_xlnm.Print_Titles" localSheetId="6">'không thực tập'!$4:$4</definedName>
  </definedNames>
  <calcPr calcId="191029"/>
</workbook>
</file>

<file path=xl/calcChain.xml><?xml version="1.0" encoding="utf-8"?>
<calcChain xmlns="http://schemas.openxmlformats.org/spreadsheetml/2006/main">
  <c r="A181" i="12" l="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E4" i="20"/>
  <c r="E5" i="20"/>
  <c r="E3" i="20"/>
  <c r="A6" i="32"/>
  <c r="A7" i="32" s="1"/>
  <c r="A8" i="32" s="1"/>
  <c r="A9" i="32" s="1"/>
  <c r="A10" i="32" s="1"/>
  <c r="A11" i="32" s="1"/>
  <c r="A12" i="32" s="1"/>
  <c r="A13" i="32" s="1"/>
  <c r="A14" i="32" s="1"/>
  <c r="A15" i="32" s="1"/>
  <c r="A16" i="32" s="1"/>
  <c r="A17" i="32" s="1"/>
  <c r="A18" i="32" s="1"/>
  <c r="A19" i="32" s="1"/>
  <c r="A20" i="32" s="1"/>
  <c r="A21" i="32" s="1"/>
  <c r="A161" i="12" l="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6" i="15" l="1"/>
  <c r="A7" i="15" l="1"/>
  <c r="A8" i="15" s="1"/>
  <c r="A9" i="15" s="1"/>
  <c r="A10" i="15" s="1"/>
  <c r="L5" i="28"/>
  <c r="L1" i="12"/>
  <c r="A11" i="15" l="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D6" i="20"/>
  <c r="C6" i="20"/>
  <c r="E6" i="20" l="1"/>
</calcChain>
</file>

<file path=xl/sharedStrings.xml><?xml version="1.0" encoding="utf-8"?>
<sst xmlns="http://schemas.openxmlformats.org/spreadsheetml/2006/main" count="1654" uniqueCount="675">
  <si>
    <t>STT</t>
  </si>
  <si>
    <t>Tên</t>
  </si>
  <si>
    <t>Khối lớp</t>
  </si>
  <si>
    <t>Đơn vị thực tập</t>
  </si>
  <si>
    <t>GVHD</t>
  </si>
  <si>
    <t>Tên đề tài</t>
  </si>
  <si>
    <t>BỘ GIÁO DỤC VÀ TẠO TẠO</t>
  </si>
  <si>
    <t>Ghi chú</t>
  </si>
  <si>
    <t>DANH SÁCH GIẢNG VIÊN HƯỚNG DẪN KHÓA LUẬN TỐT NGHIỆP</t>
  </si>
  <si>
    <t>Họ và</t>
  </si>
  <si>
    <t>Mssv</t>
  </si>
  <si>
    <t>NGÀNH: QUẢN TRỊ DU LỊCH VÀ KHÁCH SẠN</t>
  </si>
  <si>
    <t>DANH SÁCH GIẢNG VIÊN HƯỚNG DẪN CHUYÊN ĐỀ TỐT NGHIỆP</t>
  </si>
  <si>
    <t>MÃ MÔN HỌC</t>
  </si>
  <si>
    <t>NGÀNH: QUẢN TRỊ DU LỊCH VÀ KHÁCH SẠN CHUẨN PSU</t>
  </si>
  <si>
    <t>NGÀNH: QUẢN TRỊ DU LỊCH &amp; NHÀ HÀNG CHUẨN PSU</t>
  </si>
  <si>
    <t>Khóa luận</t>
  </si>
  <si>
    <t>TỔNG</t>
  </si>
  <si>
    <t xml:space="preserve"> </t>
  </si>
  <si>
    <t>Quản trị Du lịch &amp; Khách sạn</t>
  </si>
  <si>
    <t>Quản trị Du lịch &amp; Nhà hàng chuẩn PSU</t>
  </si>
  <si>
    <t>Quản trị Du lịch &amp; Khách sạn chuẩn PSU</t>
  </si>
  <si>
    <t>Chuyên ngành</t>
  </si>
  <si>
    <t>Tổng cộng</t>
  </si>
  <si>
    <t>Hồ Sử Minh Tài</t>
  </si>
  <si>
    <t>Dương Thị Xuân Diệu</t>
  </si>
  <si>
    <t>Trần Hoàng Anh</t>
  </si>
  <si>
    <t>HOS 499</t>
  </si>
  <si>
    <t>Q. TRƯỞNG KHOA KHÁCH SẠN NHÀ HÀNG QT</t>
  </si>
  <si>
    <t>Võ Đức Hiếu</t>
  </si>
  <si>
    <t>Mai Thị Thương</t>
  </si>
  <si>
    <t>Phạm Thị Hoàng Dung</t>
  </si>
  <si>
    <t>Ngô Thị Thanh Nga</t>
  </si>
  <si>
    <t>Hồ Minh Phúc</t>
  </si>
  <si>
    <t>Trịnh Thị Kim Chung</t>
  </si>
  <si>
    <t>Phạm Thị Thu Thủy</t>
  </si>
  <si>
    <t>Huỳnh Lý Thùy Linh</t>
  </si>
  <si>
    <t>Đặng Thị Thùy Trang</t>
  </si>
  <si>
    <t>Nguyễn Thị Minh Thư</t>
  </si>
  <si>
    <t>HOS 498</t>
  </si>
  <si>
    <t>K25DLK20</t>
  </si>
  <si>
    <t>K25DLK19</t>
  </si>
  <si>
    <t>K26DLK9</t>
  </si>
  <si>
    <t>K26DLK7</t>
  </si>
  <si>
    <t>K25DLK26</t>
  </si>
  <si>
    <t>K26DLK10</t>
  </si>
  <si>
    <t>Nga</t>
  </si>
  <si>
    <t>Dung</t>
  </si>
  <si>
    <t>Tài</t>
  </si>
  <si>
    <t>Thư</t>
  </si>
  <si>
    <t>Anh</t>
  </si>
  <si>
    <t>Phương</t>
  </si>
  <si>
    <t>Thương</t>
  </si>
  <si>
    <t>Hiếu</t>
  </si>
  <si>
    <t>Linh</t>
  </si>
  <si>
    <t>Võ Đức</t>
  </si>
  <si>
    <t>Thủy</t>
  </si>
  <si>
    <t>THÔNG TIN GIẢNG VIÊN HƯỚNG DẪN</t>
  </si>
  <si>
    <t>HỌ</t>
  </si>
  <si>
    <t>TÊN</t>
  </si>
  <si>
    <t>HỌC HÀM/HỌC VỊ</t>
  </si>
  <si>
    <t>Bùi Lê Anh</t>
  </si>
  <si>
    <t>Bùi Lê Anh Phương</t>
  </si>
  <si>
    <t>Tiến sĩ</t>
  </si>
  <si>
    <t>Phạm Thị Hoàng</t>
  </si>
  <si>
    <t>Thạc sĩ</t>
  </si>
  <si>
    <t>Phạm Thị Thu</t>
  </si>
  <si>
    <t>Trần Hoàng</t>
  </si>
  <si>
    <t>Mai Thị</t>
  </si>
  <si>
    <t>Dương Thị Xuân</t>
  </si>
  <si>
    <t>Diệu</t>
  </si>
  <si>
    <t>Hồ Sử Minh</t>
  </si>
  <si>
    <t>Thạc sĩ</t>
  </si>
  <si>
    <t>Ngô Thị Thanh</t>
  </si>
  <si>
    <t>Hồ Minh</t>
  </si>
  <si>
    <t>Phúc</t>
  </si>
  <si>
    <t>Nguyễn Thị Minh</t>
  </si>
  <si>
    <t>Trịnh Thị Kim</t>
  </si>
  <si>
    <t>Chung</t>
  </si>
  <si>
    <t>Cao học</t>
  </si>
  <si>
    <t>Huỳnh Lý Thùy</t>
  </si>
  <si>
    <t>Đặng Thị Thùy</t>
  </si>
  <si>
    <t>Trang</t>
  </si>
  <si>
    <t>Chuyên đề</t>
  </si>
  <si>
    <t>K26DLK16</t>
  </si>
  <si>
    <t>Phan Thị Hồng Hải</t>
  </si>
  <si>
    <t>Trần Thị Thu Uyên</t>
  </si>
  <si>
    <t>K26DLK11</t>
  </si>
  <si>
    <t>K26DLK5</t>
  </si>
  <si>
    <t>K26DLK2</t>
  </si>
  <si>
    <t>K26DLK15</t>
  </si>
  <si>
    <t>K27DLK2</t>
  </si>
  <si>
    <t>K26DLK3</t>
  </si>
  <si>
    <t>K26DLK13</t>
  </si>
  <si>
    <t>Trần Thị Sương</t>
  </si>
  <si>
    <t>K27DLK5</t>
  </si>
  <si>
    <t>K27DLK3</t>
  </si>
  <si>
    <t>K26DLK14</t>
  </si>
  <si>
    <t>Nguyễn Thị Diệu Linh</t>
  </si>
  <si>
    <t>K27DLK6</t>
  </si>
  <si>
    <t>Lương Thị Ngọc Ly</t>
  </si>
  <si>
    <t>K25DLK23</t>
  </si>
  <si>
    <t>Phan Thị Lan Anh</t>
  </si>
  <si>
    <t>Nguyễn Phương Anh</t>
  </si>
  <si>
    <t>Nguyễn Khắc Anh</t>
  </si>
  <si>
    <t>Vương Khánh Duy Anh</t>
  </si>
  <si>
    <t>Phan Ngọc Nguyên Anh</t>
  </si>
  <si>
    <t>Lê Quốc Anh</t>
  </si>
  <si>
    <t>Cao Nguyễn Minh Châu</t>
  </si>
  <si>
    <t>Nguyễn Phùng Linh Chi</t>
  </si>
  <si>
    <t>Lê Ngọc Chinh</t>
  </si>
  <si>
    <t>Trần Hữu Chung</t>
  </si>
  <si>
    <t>Nguyễn Văn Chung</t>
  </si>
  <si>
    <t>Võ Thị Cúc</t>
  </si>
  <si>
    <t>Trần Quốc Đăng</t>
  </si>
  <si>
    <t>Lê Thái Đẩu</t>
  </si>
  <si>
    <t>Hồ Thị Diễm</t>
  </si>
  <si>
    <t>Trần Phương Diễm</t>
  </si>
  <si>
    <t>Phạm Trần Quí Dương</t>
  </si>
  <si>
    <t>Nguyễn Thị Mỹ Duyên</t>
  </si>
  <si>
    <t>Trần Thị Kiều Duyên</t>
  </si>
  <si>
    <t>Dương Nguyễn Khánh Giang</t>
  </si>
  <si>
    <t>Huỳnh Phạm Hương Giang</t>
  </si>
  <si>
    <t>Nguyễn Thị Hà</t>
  </si>
  <si>
    <t>Nguyễn Trương Hải Hà</t>
  </si>
  <si>
    <t>Nguyễn Thị Thu Hiền</t>
  </si>
  <si>
    <t>Nguyễn Thị Thúy Hiền</t>
  </si>
  <si>
    <t>Hồ Thị Hiếu</t>
  </si>
  <si>
    <t>Lê Thanh Hiếu</t>
  </si>
  <si>
    <t>Đặng Thị Thu Hoài</t>
  </si>
  <si>
    <t>Nông Thị Thu Hoài</t>
  </si>
  <si>
    <t>Nguyễn Văn Hưng</t>
  </si>
  <si>
    <t>Trần Thị Hương</t>
  </si>
  <si>
    <t>Trần Lê Lan Hương</t>
  </si>
  <si>
    <t>Lê Tấn Huy</t>
  </si>
  <si>
    <t>Phạm Thị Khánh Huyền</t>
  </si>
  <si>
    <t>Phạm Thị Thanh Huyền</t>
  </si>
  <si>
    <t>Trương Thị Thanh Huyền</t>
  </si>
  <si>
    <t>Trần Nguyễn Thu Huyền</t>
  </si>
  <si>
    <t>Y Tâm Hwing</t>
  </si>
  <si>
    <t>Trần Dỉnh Khang</t>
  </si>
  <si>
    <t>Nguyễn Ngọc Kim Khánh</t>
  </si>
  <si>
    <t>Đặng Thị Thúy Kiều</t>
  </si>
  <si>
    <t>Nguyễn Cao Hoàng Kim</t>
  </si>
  <si>
    <t>Đoàn Văn Lại</t>
  </si>
  <si>
    <t>Trương Thị Ngọc Lan</t>
  </si>
  <si>
    <t>Trần Thị Thanh Lê</t>
  </si>
  <si>
    <t>Nguyễn Thị Kim Lên</t>
  </si>
  <si>
    <t>Phạm Khánh Linh</t>
  </si>
  <si>
    <t>Bùi Văn Lợi</t>
  </si>
  <si>
    <t>Nguyễn Huỳnh Ái Ly</t>
  </si>
  <si>
    <t>Triệu Đức Mạnh</t>
  </si>
  <si>
    <t>H'Trùng  Mlô</t>
  </si>
  <si>
    <t>Đinh Hoàng Mơ</t>
  </si>
  <si>
    <t>Phạm Thị Ngọc Mùi</t>
  </si>
  <si>
    <t>Lê Thị Trà My</t>
  </si>
  <si>
    <t>Nguyễn Thị Huyền My</t>
  </si>
  <si>
    <t>Lê Thị Hoài My</t>
  </si>
  <si>
    <t>Nguyễn Thị Hà My</t>
  </si>
  <si>
    <t>Lưu Vương Hà My</t>
  </si>
  <si>
    <t>Lê Văn Nam</t>
  </si>
  <si>
    <t>Bùi Thị Phương Nga</t>
  </si>
  <si>
    <t>Bùi Phạm Thanh Ngân</t>
  </si>
  <si>
    <t>Võ Thị Y Ngân</t>
  </si>
  <si>
    <t>Nguyễn Thị Bảo Ngọc</t>
  </si>
  <si>
    <t>Lê Thị Thu Ngọc</t>
  </si>
  <si>
    <t>Mai Thị Kim Ngọc</t>
  </si>
  <si>
    <t>Võ Thị Bích Ngọc</t>
  </si>
  <si>
    <t>Trương Ngọc Thảo Nguyên</t>
  </si>
  <si>
    <t>Nguyễn Thị Kim Nguyên</t>
  </si>
  <si>
    <t>Võ Minh Nguyệt</t>
  </si>
  <si>
    <t>Nguyễn Phú Nhân</t>
  </si>
  <si>
    <t>Đặng Thị Yến Nhi</t>
  </si>
  <si>
    <t>Lương Huỳnh Yến Nhi</t>
  </si>
  <si>
    <t>Ngô Thị Tuyết Nhi</t>
  </si>
  <si>
    <t>Đậu Thị Hà Nhi</t>
  </si>
  <si>
    <t>Nguyễn Thị Ngọc Nhi</t>
  </si>
  <si>
    <t>Lê Thị Yến Nhi</t>
  </si>
  <si>
    <t>Nguyễn Huỳnh Thảo Nhi</t>
  </si>
  <si>
    <t>Trương Hoàng Ngọc Nhi</t>
  </si>
  <si>
    <t>Lê Thị Kiều Như</t>
  </si>
  <si>
    <t>Đặng Thị Quỳnh Như</t>
  </si>
  <si>
    <t>Nguyễn Thị Thanh Nhung</t>
  </si>
  <si>
    <t>Đặng Thị Tố Nữ</t>
  </si>
  <si>
    <t>Ngô Thị Mỹ Nương</t>
  </si>
  <si>
    <t>Bùi Văn Phong</t>
  </si>
  <si>
    <t>Nguyễn  Phúc</t>
  </si>
  <si>
    <t>Trần Thị Tâm Phúc</t>
  </si>
  <si>
    <t>Trang Minh Phúc</t>
  </si>
  <si>
    <t>Nguyễn Thị Diệu Phương</t>
  </si>
  <si>
    <t>Nguyễn Thu Phương</t>
  </si>
  <si>
    <t>Nguyễn Thị Ngọc Phương</t>
  </si>
  <si>
    <t>Đặng Thu Phương</t>
  </si>
  <si>
    <t>Trần Thu Phương</t>
  </si>
  <si>
    <t>Đặng Trần Minh Quân</t>
  </si>
  <si>
    <t>Hồ Thị Quý</t>
  </si>
  <si>
    <t>Huỳnh Đức Quý</t>
  </si>
  <si>
    <t>Trần Thị Anh Quyên</t>
  </si>
  <si>
    <t>Sử Hoàng Tú Quyên</t>
  </si>
  <si>
    <t>Ngô Thị Ánh Quỳnh</t>
  </si>
  <si>
    <t>Mai Thị Yến Sương</t>
  </si>
  <si>
    <t>Lương Thị Minh Tâm</t>
  </si>
  <si>
    <t>Ngô Thị Thanh Tâm</t>
  </si>
  <si>
    <t>Hoàng Mai Tâm</t>
  </si>
  <si>
    <t>Bùi Thị Thắm</t>
  </si>
  <si>
    <t>Nguyễn Hữu Thắng</t>
  </si>
  <si>
    <t>Trần Văn Thành</t>
  </si>
  <si>
    <t>Mai Văn Thành</t>
  </si>
  <si>
    <t>Nguyễn Thị Thanh Thảo</t>
  </si>
  <si>
    <t>Đào Thị Thu Thảo</t>
  </si>
  <si>
    <t>Thân Thị Phương Thảo</t>
  </si>
  <si>
    <t>Võ Thị Thanh Thảo</t>
  </si>
  <si>
    <t>Văn Thị Thanh Thảo</t>
  </si>
  <si>
    <t>Lê Thị Như Thiện</t>
  </si>
  <si>
    <t>Nguyễn  Thịnh</t>
  </si>
  <si>
    <t>Phùng Văn Thọ</t>
  </si>
  <si>
    <t>Nguyễn Thị Hồng Thư</t>
  </si>
  <si>
    <t>Lê Thị Khánh Thư</t>
  </si>
  <si>
    <t>Nguyễn Thị Thu Thương</t>
  </si>
  <si>
    <t>Trần Hoàng Thu Thủy</t>
  </si>
  <si>
    <t>Hoàng Thị Thủy Tiên</t>
  </si>
  <si>
    <t>Trần Thị Thủy Tiên</t>
  </si>
  <si>
    <t>Hồ Thị Cẩm Tiên</t>
  </si>
  <si>
    <t>Lê Thị Thủy Tiên</t>
  </si>
  <si>
    <t>Nguyễn Đức Tiến</t>
  </si>
  <si>
    <t>Nguyễn Thị Tình</t>
  </si>
  <si>
    <t>Nguyễn Thị Tuyết Trâm</t>
  </si>
  <si>
    <t>Hoàng Ngọc Bảo Trâm</t>
  </si>
  <si>
    <t>Bạch Huỳnh Ngọc Trân</t>
  </si>
  <si>
    <t>Nguyễn Thị Trang</t>
  </si>
  <si>
    <t>Phan Thị Minh Trang</t>
  </si>
  <si>
    <t>Trần Minh Trí</t>
  </si>
  <si>
    <t>Đoàn Minh Trí</t>
  </si>
  <si>
    <t>Đặng Thị Tuyết Trinh</t>
  </si>
  <si>
    <t>Hồng Thị Lan Trinh</t>
  </si>
  <si>
    <t>Nguyễn Lê Kiều Trinh</t>
  </si>
  <si>
    <t>Nguyễn Bá Trung</t>
  </si>
  <si>
    <t>Nguyễn Thị Cẩm Tú</t>
  </si>
  <si>
    <t>Đỗ Anh Tú</t>
  </si>
  <si>
    <t>Nguyễn Thị Ngọc Tứ</t>
  </si>
  <si>
    <t>Trần Văn Tứ</t>
  </si>
  <si>
    <t>Trương Văn Tùng</t>
  </si>
  <si>
    <t>Phạm Ngọc Tươi</t>
  </si>
  <si>
    <t>Nguyễn Vi Tường</t>
  </si>
  <si>
    <t>Lưu Nguyễn Cát Tuyên</t>
  </si>
  <si>
    <t>Võ Thị Thanh Tuyền</t>
  </si>
  <si>
    <t>Phạm Thị Ánh Tuyết</t>
  </si>
  <si>
    <t>Nguyễn Thị Phương Uyên</t>
  </si>
  <si>
    <t>Nguyễn Thị Hồng Vân</t>
  </si>
  <si>
    <t>Trương Thị Khánh Vân</t>
  </si>
  <si>
    <t>Đỗ Lê Tường Vân</t>
  </si>
  <si>
    <t>Nguyễn Thị Tường Vi</t>
  </si>
  <si>
    <t>Nguyễn Lê Tường Vy</t>
  </si>
  <si>
    <t>Dương Khánh Vy</t>
  </si>
  <si>
    <t>Hoàng Trần Thuý Vy</t>
  </si>
  <si>
    <t>Hoàng Thị Kim Ý</t>
  </si>
  <si>
    <t>Nguyễn Thị Như Ý</t>
  </si>
  <si>
    <t>Võ Lương Phương Yến</t>
  </si>
  <si>
    <t>Nguyễn Thị Kim Yến</t>
  </si>
  <si>
    <t>Ngô Văn Trường</t>
  </si>
  <si>
    <t>Trần Văn Chiến</t>
  </si>
  <si>
    <t>Nguyễn Thị Kiều Diễm</t>
  </si>
  <si>
    <t>Nguyễn Minh Đức</t>
  </si>
  <si>
    <t>Trương Việt Đức</t>
  </si>
  <si>
    <t>Vũ Bùi Hương Giang</t>
  </si>
  <si>
    <t>Trần Đình Tấn Hào</t>
  </si>
  <si>
    <t>Lê Tống Thu Hiền</t>
  </si>
  <si>
    <t>Nguyễn Minh Hoà</t>
  </si>
  <si>
    <t>Nguyễn Đăng Khoa</t>
  </si>
  <si>
    <t>Vũ Thị Khánh Linh</t>
  </si>
  <si>
    <t>Trần Thị Mi</t>
  </si>
  <si>
    <t>Trần Thị Mơ</t>
  </si>
  <si>
    <t>Trần Thị Thanh Nguyệt</t>
  </si>
  <si>
    <t>Huỳnh Thị Thanh Nhàn</t>
  </si>
  <si>
    <t>Hồ Yến Nhi</t>
  </si>
  <si>
    <t>Nguyễn Yến Nhi</t>
  </si>
  <si>
    <t>Lê Thị Thu Ny</t>
  </si>
  <si>
    <t>Lê Kim Quy</t>
  </si>
  <si>
    <t>Đinh Thị Vỹ Tâm</t>
  </si>
  <si>
    <t>Đỗ Kim Thành</t>
  </si>
  <si>
    <t>Võ Thị Thu Thảo</t>
  </si>
  <si>
    <t>Hoàng Thị Thanh Thảo</t>
  </si>
  <si>
    <t>Ngô Thị Phương Thảo</t>
  </si>
  <si>
    <t>Nguyễn Hoàng Anh Thơ</t>
  </si>
  <si>
    <t>Nguyễn Thị Diễm Thuý</t>
  </si>
  <si>
    <t>Nguyễn Tạ Thanh Trúc</t>
  </si>
  <si>
    <t>Nguyễn Kim Thanh Trúc</t>
  </si>
  <si>
    <t>Phan Thị Thanh Uyên</t>
  </si>
  <si>
    <t>Thái Thị Thúy Vi</t>
  </si>
  <si>
    <t>Hoàng Thị Bích Dung</t>
  </si>
  <si>
    <t>Nguyễn Vũ Lan Anh</t>
  </si>
  <si>
    <t>Nguyễn Mai Anh</t>
  </si>
  <si>
    <t>Ngô Thị Hồng Nhung</t>
  </si>
  <si>
    <t>Nguyễn Ngọc Thạch</t>
  </si>
  <si>
    <t xml:space="preserve">Lê Trà Tố Quyên  </t>
  </si>
  <si>
    <t xml:space="preserve">Trịnh Thị Mỹ Duyên  </t>
  </si>
  <si>
    <t xml:space="preserve">Nguyễn Đức Hậu  </t>
  </si>
  <si>
    <t xml:space="preserve">Nguyễn Ngọc Nhân  </t>
  </si>
  <si>
    <t xml:space="preserve">Nguyễn Lương Nhật Yến  </t>
  </si>
  <si>
    <t xml:space="preserve">NGUYỄN TRÚC LINH  </t>
  </si>
  <si>
    <t xml:space="preserve">Đỗ Hải Thanh Hà  </t>
  </si>
  <si>
    <t xml:space="preserve">Ông Thị Huyền Vân  </t>
  </si>
  <si>
    <t xml:space="preserve">Hoàng Thanh Thảo  </t>
  </si>
  <si>
    <t xml:space="preserve">Võ Thị Hiếu Thảo  </t>
  </si>
  <si>
    <t xml:space="preserve">Trương Thành Long  </t>
  </si>
  <si>
    <t xml:space="preserve">Nguyễn Minh Phương  </t>
  </si>
  <si>
    <t xml:space="preserve">Lê Hồng Dân  </t>
  </si>
  <si>
    <t xml:space="preserve">Trần Nguyễn Quỳnh Như  </t>
  </si>
  <si>
    <t xml:space="preserve">Nguyễn Thị Nhật Lệ  </t>
  </si>
  <si>
    <t xml:space="preserve">Nguyễn Quang Long  </t>
  </si>
  <si>
    <t xml:space="preserve">Võ Lê Bích Trâm  </t>
  </si>
  <si>
    <t xml:space="preserve">Đoàn Tuấn Minh  </t>
  </si>
  <si>
    <t xml:space="preserve">Đinh minh thành  </t>
  </si>
  <si>
    <t xml:space="preserve">Hồ Chí Lý  </t>
  </si>
  <si>
    <t xml:space="preserve">Nguyễn Ngọ  </t>
  </si>
  <si>
    <t xml:space="preserve">Nguyễn Hà Phong  </t>
  </si>
  <si>
    <t xml:space="preserve">NGUYỄN THỊ KIỀU TRINH  </t>
  </si>
  <si>
    <t xml:space="preserve">Lâm Tuấn Kiệt  </t>
  </si>
  <si>
    <t xml:space="preserve">Nguyễn Hữu Trung Toàn  </t>
  </si>
  <si>
    <t xml:space="preserve">Trần Kim Anh Tú  </t>
  </si>
  <si>
    <t xml:space="preserve">Nguyễn Lê Anh Duy  </t>
  </si>
  <si>
    <t xml:space="preserve">Trần Nguyên Huy  </t>
  </si>
  <si>
    <t xml:space="preserve">H GUIN Ê BAN  </t>
  </si>
  <si>
    <t xml:space="preserve">Lê Thị Thanh Vy  </t>
  </si>
  <si>
    <t xml:space="preserve">Trịnh Thị Ý Thương  </t>
  </si>
  <si>
    <t xml:space="preserve">Nguyễn Công Hậu  </t>
  </si>
  <si>
    <t xml:space="preserve">Trần Xuân Thái  </t>
  </si>
  <si>
    <t xml:space="preserve">Phạm Thị Bích Vân  </t>
  </si>
  <si>
    <t xml:space="preserve">Lư Ngọc Mẫn  </t>
  </si>
  <si>
    <t xml:space="preserve">Trần Văn Liêm  </t>
  </si>
  <si>
    <t xml:space="preserve">Trần Như Phong  </t>
  </si>
  <si>
    <t xml:space="preserve">Cù Nguyễn Duy Anh  </t>
  </si>
  <si>
    <t xml:space="preserve">Nguyễn Hữu Mạnh  </t>
  </si>
  <si>
    <t xml:space="preserve">Phan Văn Thuận  </t>
  </si>
  <si>
    <t xml:space="preserve">Nguyễn Võ Văn Tâm  </t>
  </si>
  <si>
    <t xml:space="preserve">Trần Thị Hạnh Quý  </t>
  </si>
  <si>
    <t xml:space="preserve">Nguyễn Thị Thuỳ Dương  </t>
  </si>
  <si>
    <t xml:space="preserve">Mai Văn Hữu Đức  </t>
  </si>
  <si>
    <t xml:space="preserve">Nguyễn Kim Hiếu  </t>
  </si>
  <si>
    <t xml:space="preserve">Đỗ Công Hoà Bình  </t>
  </si>
  <si>
    <t xml:space="preserve">Hoàng Thị Huyền Trang  </t>
  </si>
  <si>
    <t xml:space="preserve">Lê Khôi Nguyên  </t>
  </si>
  <si>
    <t>K27DLK1</t>
  </si>
  <si>
    <t>K27DLK7</t>
  </si>
  <si>
    <t>K27DLK4</t>
  </si>
  <si>
    <t>K27PSU-DLK2</t>
  </si>
  <si>
    <t>K27PSU-DLK1</t>
  </si>
  <si>
    <t>K27PSU-DLH</t>
  </si>
  <si>
    <t>K26PSU-DLK4</t>
  </si>
  <si>
    <t>K26PSU-DLK3</t>
  </si>
  <si>
    <t>K26PSU-DLK1</t>
  </si>
  <si>
    <t>K26PSU-DLK2</t>
  </si>
  <si>
    <t>K24DLK12</t>
  </si>
  <si>
    <t>K24PSU-DLK1</t>
  </si>
  <si>
    <t>K24PSU-DLH</t>
  </si>
  <si>
    <t>K25DLK24</t>
  </si>
  <si>
    <t>K24DLK10</t>
  </si>
  <si>
    <t>K25PSU-DLK11</t>
  </si>
  <si>
    <t>K25PSU-DLK12</t>
  </si>
  <si>
    <t>K25PSU-DLK14</t>
  </si>
  <si>
    <t>K25PSU-DLK1</t>
  </si>
  <si>
    <t>K25PSU-DLK6</t>
  </si>
  <si>
    <t>K25PSU-DLK15</t>
  </si>
  <si>
    <t>Trần Thanh Hùng</t>
  </si>
  <si>
    <t>Báo cáo kết quả thực tập và thực trạng về cơ sở vật chất kỹ thuật tại bộ phận bếp thuộc Paracel Beach Hotel Da Nang</t>
  </si>
  <si>
    <t>Novotel DaNang Premier Han River</t>
  </si>
  <si>
    <t>Báo cáo kết quả thực tập và thực trạng quy trình phục vụ Buffet sáng tại nhà hàng The Square thuộc Novotel DaNang Premier Han River</t>
  </si>
  <si>
    <t>Renaissance Hoi An Resort &amp; Spa</t>
  </si>
  <si>
    <t>Báo cáo kết quả thực tập và thực trạng về quy trình vệ sinh khu vực công cộng tại bộ phận buồng thuộc Renaissance Hoi An Resort &amp; Spa</t>
  </si>
  <si>
    <t>Báo cáo kết quả thực tập và thực trạng quy trình đăng ký khách sạn tại bộ phận tiền sảnh của khách sạn Khách sạn Mandila Beach Đà Nẵng</t>
  </si>
  <si>
    <t>Báo cáo kết quả thực tập và thực trạng quy trình đăng ký khách sạn của bộ phận tiền sảnh tại Royal Lotus Hotel Danang</t>
  </si>
  <si>
    <t>Maximilan Danang Beach Hotel</t>
  </si>
  <si>
    <t>Báo cáo kết quả thực tập và thực trạng quy trình phục vụ buffet sáng tại bộ phận nhà hàng Maximilan Danang Beach Hotel</t>
  </si>
  <si>
    <t>Báo cáo kết quả thực tập và thực trạng quy trình phục vụ Alacarte tại  bộ phận nhà hàng Maximilan Danang Beach Hotel</t>
  </si>
  <si>
    <t>Báo cáo kết quả thực tập và thực trạng các yếu tố ảnh hưởng đến chất lượng phục vụ tại bộ phận tiền sảnh của khách sạn Meliá Danang Beach Resort</t>
  </si>
  <si>
    <t>Báo cáo kết quả thực tập và thực trạng quy trình đăng ký khách sạn tại bộ phận tiền sảnh của khách sạn Grand Mercure Đà Nẵng</t>
  </si>
  <si>
    <t>Báo cáo kết quả thực tập và đánh giá sự hài lòng nhân viên tại bộ phận nhà hàng La Rive Gauche thuộc khách sạn Grand Mercure DaNang.</t>
  </si>
  <si>
    <t>Báo cáo kết quả thực tập và thực trạng quy trình thanh toán và tiễn khách tại bộ phận tiền sảnh của khách sạn Phú Long Tam Kỳ Hotel &amp; Restaurant</t>
  </si>
  <si>
    <t>Báo cáo kết quả thực tập và thực trạng về chất lượng đội ngũ lao động tại bộ phận nhà hàng The Square thuộc Novotel DaNang Premier Han River</t>
  </si>
  <si>
    <t>Báo cáo kết quả thực tập và thực trạng về chất lượng cơ sở vật chất kỹ thuật tại bộ phận buồng phòng thuộc Renaissance Hoi An Resort &amp; Spa</t>
  </si>
  <si>
    <t xml:space="preserve"> Báo cáo kết quả thực tập và thực trạng quy trình phục vụ Alacarte tại nhà hàng The Square thuộc khách sạn Novotel DaNang Premier Han River</t>
  </si>
  <si>
    <t>Báo cáo kết quả thực tập và thực trạng quy trình đặt phòng của bộ phận tiền sảnh tại Wyndham Danang Golden Bay</t>
  </si>
  <si>
    <t>Wyndham DaNang Golden Bay</t>
  </si>
  <si>
    <t>Báo cáo kết quả thực tập và thực trạng quy trình đăng ký khách sạn tại bộ phận tiền sảnh của khách sạn Wyndham DaNang Golden Bay</t>
  </si>
  <si>
    <t>Báo cáo kết quả thực tập và thực trạng về chất lượng cơ sở vật chất kỹ thuật tại nhà hàng The Square thuộc khách sạn Novotel Danang Premier Han River</t>
  </si>
  <si>
    <t>Grand Tourane Hotel</t>
  </si>
  <si>
    <t>Báo cáo kết quả thực tập và đánh giá các nhân tố ảnh hưởng đến chất lượng phục vụ của bộ phận bàn tại nhà hàng Bella Vista – Grand Tourane Hotel</t>
  </si>
  <si>
    <t>Trần Thị Mỹ Linh</t>
  </si>
  <si>
    <t>Báo cáo kết quả thực tập và thực trạng quy trình đăng ký khách sạn tại bộ phận tiền sảnh của khách sạn Như Minh Plaza</t>
  </si>
  <si>
    <t>Báo cáo kết quả thực tập và thực trạng quy trình đăng ký khách sạn tại bộ phận tiền sảnh của khách sạn Shilla Monogram Quangnam Danang</t>
  </si>
  <si>
    <t>Báo cáo kết quả thực tập và thực trạng về những yếu tố ảnh hưởng đến chất lượng phục vụ tại bộ phận nhà hàng The Square thuộc Novotel DaNang Premier Han River</t>
  </si>
  <si>
    <t>Báo cáo kết quả thực tập và thực trạng quy trình phục vụ buffet sáng của nhà hàng Wooden House tại khách sạn Mandila Beach Đà Nẵng</t>
  </si>
  <si>
    <t>Báo cáo kết quả thực tập và thực trạng chất lượng đội ngũ lao động bộ phận tiền sảnh tại Maximilan Danang Beach Hotel</t>
  </si>
  <si>
    <t>Báo cáo kết quả thực tập và thực trạng quy trình đặt phòng của bộ phận tiền sảnh tại khách sạn Khách sạn Như Minh Plaza</t>
  </si>
  <si>
    <t>Báo cáo kết quả thực tập và thực trạng về chất lượng đội ngũ lao động tại bộ phận buồng phòng của khách sạn Novotel DaNang Premier Han River</t>
  </si>
  <si>
    <t>Báo cáo kết quả thực tập và thực trạng quy trình phục vụ buffet sáng tại nhà hàng Lemongrass thuộc Premier Village Da Nang Resort</t>
  </si>
  <si>
    <t>Diamond Sea Hotel</t>
  </si>
  <si>
    <t>Báo cáo kết quả thực tập và thực trạng quy trình đăng ký khách sạn tại bộ phận tiền sảnh của khách sạn Diamond Sea Hotel</t>
  </si>
  <si>
    <t>Satya Danang Hotel</t>
  </si>
  <si>
    <t>Báo cáo kết quả thực tập và thực trạng về các yếu tố ảnh hưởng đến chất lượng phục vụ của nhà hàng Senses tại Satya Danang Hotel</t>
  </si>
  <si>
    <t>Báo cáo kết quả thực tập và thực trạng về các yếu tố ảnh hưởng đến chất lượng phục vụ buffet sáng tại bộ phận nhà hàng Lemongrass thuộc Premier Village ang Resort Managed by Accor</t>
  </si>
  <si>
    <t>Báo cáo kết quả thực tập và thực trạng quy trình vệ sinh buồng khách tại bộ phận buồng phòng tại DLG Hotel Danang</t>
  </si>
  <si>
    <t>Báo cáo kết quả thực tập và thực trạng quy trình vệ sinh buồng khách tại bộ phận buồng phòng tại Maximilan Danang Beach Hotel</t>
  </si>
  <si>
    <t>Báo cáo kết quả thực tập và thực trạng quy trình vệ sinh buồng tại bộ phận buồng phòng khách sạn Chicland Da Nang</t>
  </si>
  <si>
    <t xml:space="preserve"> Báo cáo kết quả thực tập và thực trạng về cơ sở vật chất  tại bộ phận nhà hàng  Lemongrass thuộc Premier Village Da Nang Resort Managed by Accor</t>
  </si>
  <si>
    <t>Báo cáo kết quả thực tập và thực trạng quy trình phục vụ Buffet sáng tại nhà hàng Food Studio của Renaissance Hoi An Resort &amp; Spa</t>
  </si>
  <si>
    <t>Báo cáo kết quả thực tập và thực trạng quy trình đăng ký khách sạn tại bộ phận lễ tân thuộc Novotel Danang Premier Han River</t>
  </si>
  <si>
    <t>Báo cáo kết quả thực tập và thực trạng quy trình đăng ký khách sạn tại bộ phận tiền sảnh của khách sạn Meliá Danang Beach Resort</t>
  </si>
  <si>
    <t>Khách sạn Đức Long Gia Lai - Dung Quất</t>
  </si>
  <si>
    <t>Báo cáo kết quả thực tập và thực trạng quy trình đăng ký khách sạn tại bộ phận lễ tân thuộc khách sạn Đức Long Gia Lai - Dung Quất</t>
  </si>
  <si>
    <t>Báo cáo kết quả thực tập và thực trạng về chất lượng đội ngũ lao động tại bộ phận buồng phòng thuộc Renaissance Hoi An Resort &amp; Spa</t>
  </si>
  <si>
    <t xml:space="preserve"> Báo cáo kết quả thực tập và thực trạng về các yếu tố ảnh hưởng đến chất lượng phục vụ Alacarte tại bộ phận nhà hàng Nautica thuộc Premier Village Da Nang Resort Manage by Accor</t>
  </si>
  <si>
    <t>Meliá Vinpearl Danang Riverfront</t>
  </si>
  <si>
    <t xml:space="preserve">Báo cáo kết quả thực tập và thực trạng về các yếu tố ảnh hưởng đến chất lượng phục vụ của bộ phận buồng phòng tại Meliá Vinpearl Danang Riverfront </t>
  </si>
  <si>
    <t>Báo cáo kết quả thực tập và thực trạng quy trình vệ sinh buồng khách tại bộ phận buồng của khách sạn Meliá Vinpearl Danang Riverfront</t>
  </si>
  <si>
    <t>Báo cáo kết quả thực tập và thực trạng quy trình phục vụ  buffet sáng tại bộ phận nhà hàng Manho thuộc Danang Marriott Resort &amp; Spa, Non Nước Beach Villas</t>
  </si>
  <si>
    <t xml:space="preserve"> Báo cáo kết quả thực tập và thực trạng về quy trình phục vụ Alacarte tại bộ phận nhà hàng thuộc Renaissance Hoi An Resort &amp; Spa</t>
  </si>
  <si>
    <t>Meliá Danang Beach Resort</t>
  </si>
  <si>
    <t>Báo cáo kết quả thực tập và thực trạng quy trình đặt phòng của bộ phận tiền sảnh tại khách sạn Meliá Danang Beach Resort</t>
  </si>
  <si>
    <t>Báo cáo kết quả thực tập và thực trạng về các yếu tố ảnh hưởng đến chất lượng phục vụ tại bộ phận nhà hàng của Renaissance Hoi An &amp; Spa</t>
  </si>
  <si>
    <t>Báo cáo kết quả thực tập và thực trạng cơ sở vật chất của bộ phận nhà hàng tại Diamond Sea Hotel</t>
  </si>
  <si>
    <t>Báo cáo kết quả thực tập và thực trạng quy trình vệ sinh buồng khách tại bộ phận buồng của Diamond Sea Hotel</t>
  </si>
  <si>
    <t>Báo cáo kết quả thực tập và thực trạng quy trình vệ sinh khu vực công cộng tại bộ phận buồng của Diamond Sea Hotel.</t>
  </si>
  <si>
    <t>Báo cáo kết quả thực tập và thực trạng về chất lượng đội ngũ lao động tại bộ phận nhà hàng LemonGrass thuộc Premier Village Danang Resort  Managed by Accor</t>
  </si>
  <si>
    <t>Báo cáo kết quả thực tập và thực trạng cơ sở vật chất tại bộ phận buồng phòng của Diamond Sea Hotel.</t>
  </si>
  <si>
    <t>Ba Na Hills</t>
  </si>
  <si>
    <t xml:space="preserve"> Báo cáo kết quả thực tập và thực trạng đội ngũ lao động tại bộ phận giải trí thuộc Bà Nà Hills</t>
  </si>
  <si>
    <t>Báo cáo kết quả thực tập và thực trạng quy trình đăng ký khách sạn tại bộ phận tiền sảnh của khách sạn New Orient</t>
  </si>
  <si>
    <t>Báo cáo kết quả thực tập và thực trạng chất lượng đội ngũ lao động tại bộ phận nhà hàng Dining M thuộc Khách sạn Shilla Monogram Quangnam Danang</t>
  </si>
  <si>
    <t xml:space="preserve">Báo cáo kết quả thực tập và thực trạng về các yếu tố ảnh hưởng đến chất lượng phục vụ tại nhà hàng Rumba thuộc khách sạn Meliá Vinpearl Danang Riverfront </t>
  </si>
  <si>
    <t>Báo cáo kết quả thực tập và thực trạng về các yếu tố ảnh hưởng đến chất lượng phục vụ tại nhà hàng thuộc Paracel Beach Hotel DaNang</t>
  </si>
  <si>
    <t>Vinh Hung Riverside Resort &amp; Spa</t>
  </si>
  <si>
    <t>Báo cáo kết quả thực tập và thực trạng quy trình chăm sóc khách hàng tại bộ phận lễ tân thuộc Vinh Hung Riverside Resort &amp; Spa</t>
  </si>
  <si>
    <t>Báo cáo kết quả thực tập và thực trạng quy trình phục vụ buffet sáng tại nhà hàng Osteria Al Mare tại Hyatt Regency Danang Resort &amp; Spa</t>
  </si>
  <si>
    <t>Báo cáo kết quả thực tập và thực trạng quy trình phục vụ A la carte tại nhà hàng Xanh tại Hyatt Regency Danang Resort &amp; Spa</t>
  </si>
  <si>
    <t>Vanda Hotel</t>
  </si>
  <si>
    <t>Báo cáo kết quả thực tập và thực trạng về các yếu tố ảnh hướng đến chất lượng phục vụ tại bộ phận tiền sảnh thuộc Vanda Hotel.</t>
  </si>
  <si>
    <t>Báo cáo kết quả thực tập và thực trạng về các yếu tố ảnh hưởng đến chất lượng phục vụ tại bộ phận buồng phòng thuộc Wyndham Danang Golden Bay Hotel</t>
  </si>
  <si>
    <t>Báo cáo kết quả thực tập và thực trạng quy trình vệ sinh buồng khách tại bộ phận buồng phòng thuộc Vanda Hotel</t>
  </si>
  <si>
    <t>Báo cáo kết quả thực tập và thực trạng quy trình chuẩn bị buồng đón khách VIP tại bộ phận buồng phòng thuộc khách sạn Meliá Vinpearl Danang RiverFront</t>
  </si>
  <si>
    <t xml:space="preserve">Báo cáo kết quả thực tập và thực trạng quy trình phục vụ buffet sáng tại nhà hàng thuộc Paracel Beach Hotel DaNang </t>
  </si>
  <si>
    <t>Báo cáo kết quả thực tập và đánh giá chất lượng dịch vụ tại Nhà hàng Beach House thuộc Danang Marriott Resort and Spa Non Nuoc Beach Villas</t>
  </si>
  <si>
    <t>Báo cáo kết quả thực tập và thực trạng về các yếu tố ảnh hưởng đến chất lượng phục vụ Buffet sáng tại The Blue thuộc Da nang - Mikazuki Japanese Resort &amp; Spa</t>
  </si>
  <si>
    <t>Báo cáo kết quả thực tập và thực trạng quy trình đăng ký khách sạn tại bộ phận lễ tân thuộc Meliá Vinpearl Danang Riverfront</t>
  </si>
  <si>
    <t>Báo cáo kết quả thực tập và thực trạng chất lượng nguồn lao động tại bộ phận buồng của Diamond Sea Hotel</t>
  </si>
  <si>
    <t>Báo cáo kết quả thực tập và thực trạng quy trình phục vụ buffet sáng tại nhà hàng Together&amp;Co. thuộc khách sạn Hilton Garden Inn Da Nang</t>
  </si>
  <si>
    <t xml:space="preserve">Báo cáo kết quả thực tập và thực trạng quy trình phục vụ khách lưu trú tại bộ phận buồng phòng thuộc Vanda Hotel </t>
  </si>
  <si>
    <t>Báo cáo kết quả thực tập và thực trạng quy trình phục vụ khách lưu trú tại bộ phận buồng phòng thuộc khách sạn Meliá Vinpearl Danang Riverfront</t>
  </si>
  <si>
    <t>Báo cáo kết quả thực tập và thực trạng về các yếu tố ảnh hưởng đến chất lượng phục vụ tại nhà hàng Trico thuộc Vanda Hotel</t>
  </si>
  <si>
    <t>Báo cáo kết quả thực tập và thực trạng quy trình vệ sinh buồng khách tại bộ phận buồng phòng của New Orient Hotel Danang</t>
  </si>
  <si>
    <t>Paris Deli Danang Beach Hotel</t>
  </si>
  <si>
    <t>Báo cáo kết quả thực tập và thực trạng về các yếu tố ảnh hưởng đến chất lượng phục vụ tại bộ phận tiền sảnh thuộc Paris Deli Danang Beach Hotel</t>
  </si>
  <si>
    <t>Báo cáo kết quả thực tập và thực trạng quy trình phục vụ buffet sáng của nhà hàng Riviera tại Le Sands Oceanfront Da Nang Hotel</t>
  </si>
  <si>
    <t>Báo cáo kết quả thực tập và thực trạng về các yếu tố ảnh hưởng đến chất lượng phục vụ buffet sáng tại nhà hàng Osteria al Mare thuộc Hyatt Regency Danang Resort &amp; Spa</t>
  </si>
  <si>
    <t>Báo cáo kết quả thực tập và thực trạng về các yếu tố ảnh hưởng đến chất lượng phục vụ tại Ussina Sky 77- Aging Beef &amp; Bar</t>
  </si>
  <si>
    <t>Báo cáo kết quả thực tập và thực trạng về các yếu tố ảnh hưởng đến chất lượng phục vụ tại bộ phận tiền sảnh Hyatt Regency Danang Resort &amp; Spa</t>
  </si>
  <si>
    <t>Báo cáo kết quả thực tập và thực trạng quy trình phục vụ room service tại bộ phận nhà hàng tại Hyatt Regency Danang Resrort &amp; Spa</t>
  </si>
  <si>
    <t>Báo cáo kết quả thực tập và thực trạng quy trình phục vụ Alacarte tại bộ phận nhà hàng Nautica thuộc Premier Village Da Nang Resort Managed by Accor</t>
  </si>
  <si>
    <t>Báo cáo kết quả thực tập và thực trạng về chất lượng đội ngũ lao động bộ phận nhà hàng tại Le Sands Oceanfront Da Nang Hotel</t>
  </si>
  <si>
    <t>Báo cáo kết quả thực tập và thực trạng quy trình vệ sinh buồng của bộ phận buồng phòng tại Risemount Premier Resort Danang</t>
  </si>
  <si>
    <t>DaNang Marriott Resort &amp; Spa, Non Nuoc Beach Villas</t>
  </si>
  <si>
    <t>Báo cáo kết quả thực tập và đánh giá chất lượng dịch vụ tại nhà hàng ManHo thuộc DaNang Marriott Resort &amp; Spa, Non Nuoc Beach Villas</t>
  </si>
  <si>
    <t xml:space="preserve">Báo cáo kết quả thực tập và thực trạng quy trình vệ sinh buồng khách tại bộ phận buồng phòng thuộc Novotel DaNang Premier Han River </t>
  </si>
  <si>
    <t>Báo cáo kết quả thực tập và thực trạng quy trình phục vụ buffet sáng tại nhà hàng Paris Deli thuộc Paris Deli Danang Beach Hotel</t>
  </si>
  <si>
    <t>Báo cáo kết quả thực tập và đánh giá hiệu quả hoạt động của nhà hàng La Rive Gauche thuộc khách sạn Grand Mercure DaNang</t>
  </si>
  <si>
    <t>Báo cáo kết quả thực tập và thực trạng về các yếu tố ảnh hưởng đến chất lượng phục vụ tại nhà hàng Paris Deli thuộc Paris Deli Danang Beach Hotel</t>
  </si>
  <si>
    <t>Báo cáo kết quả thực tập và đánh giá sự hài lòng của nhân viên về chính sách đãi ngộ tại bộ phận nhà hàng của khách sạn Grand Mercure</t>
  </si>
  <si>
    <t>Báo cáo kết quả thực tập và thực trạng về các yếu tố ảnh hưởng đến chất lượng phục vụ buffet sáng tại nhà hàng Bella Vista thuộc Grand Tourane Hotel Danang</t>
  </si>
  <si>
    <t>Risemount Premier Resort Danang</t>
  </si>
  <si>
    <t>Báo cáo kết quả thực tập và thực trạng quy trình phục vụ buffet sáng của nhà hàng La Maison tại Risemount Premier Resort Danang</t>
  </si>
  <si>
    <t xml:space="preserve">Báo cáo kết quả thực tập và thực trạng cơ sở vật chất tại nhà hàng Rumba thuộc Meliá Vinpearl Danang Riverfront </t>
  </si>
  <si>
    <t xml:space="preserve">Báo cáo kết quả thực tập và thực trạng quy trình phục vụ Buffet sáng tại nhà hàng Rumba thuộc Meliá Vinpearl Danang Riverfront </t>
  </si>
  <si>
    <t>"Báo cáo kết quả thực tập và thực trạng về chất lượng đội ngũ lao động tại bộ phận tiền sảnh Minh Toàn Galaxy Hotel Đà Nẵng"</t>
  </si>
  <si>
    <t>Khách sạn Mandila Beach Đà Nẵng</t>
  </si>
  <si>
    <t>Báo cáo kết quả thực tập và thực trạng về các yếu tố ảnh hưởng đến chất lượng phục vụ bộ phận buồng phòng tại khách sạn Mandila Beach Đà Nẵng</t>
  </si>
  <si>
    <t>Báo cáo kết quả thực tập và thực trạng về các yếu tố ảnh hưởng đến chất lượng phục vụ bộ phận nhà hàng tại Rosamia Da Nang Hotel</t>
  </si>
  <si>
    <t xml:space="preserve"> Báo cáo kết quả thực tập và thực trạng quy trình vệ sinh buồng khách tại bộ phận buồng phòng tại Hyatt Regency Danang Resort &amp; Spa</t>
  </si>
  <si>
    <t>Báo cáo kết quả thực tập và thực trạng quy trình phục vụ tiệc tại nhà hàng Top View Bar thuộc Vanda Hotel</t>
  </si>
  <si>
    <t>Báo cáo kết quả thực tập và thực trạng quy trình phục vụ Alacarte tại nhà hàng Osteria Al Mare tại Hyatt Regency Danang Resort &amp; Spa</t>
  </si>
  <si>
    <t xml:space="preserve">Báo cáo kết quả thực tập và thực trạng quy trình phục vụ Alacarte tại nhà hàng Top View Bar thuộc Vanda Hotel </t>
  </si>
  <si>
    <t>Mandila Beach Hotel Đà Nẵng</t>
  </si>
  <si>
    <t>Báo cáo kết quả thực tập và thực trạng quy trình phục vụ set menu của nhà hàng Halo Bar tại khách sạn Mandila Beach Đà Nẵng</t>
  </si>
  <si>
    <t>Báo cáo kết quả thực tập và thực trạng quy trình vệ sinh buồng khách tại bộ phận buồng phòng thuộc Meliá Danang Beach Resort.</t>
  </si>
  <si>
    <t>Sala Danang Beach Hotel</t>
  </si>
  <si>
    <t>Báo cáo kết quả thực tập và thực trạng quy trình phục vụ buffet sáng của nhà hàng Sala tại Sala Danang Beach Hotel</t>
  </si>
  <si>
    <t>Báo cáo kết quả thực tập và thực trạng quy trình vệ sinh buồng của bộ phận buồng phòng tại Satya Danang Hotel</t>
  </si>
  <si>
    <t>Báo cáo kết quả thực tập và thực trạng quy trình vệ sinh buồng khách tại bộ phận buồng phòng thuộc Premier Village Da Nang Resort</t>
  </si>
  <si>
    <t>Báo cáo kết quả thực tập và thực trạng quy trình chuẩn bị buồng đón khách VIP tại bộ phận buồng phòng thuộc Wyndham Danang Golden Bay Hotel</t>
  </si>
  <si>
    <t>Báo cáo kết quả thực tập và đánh giá quy trình tổ chức tiệc buffee sáng tại nhà hàng Horizon thuộc khách sạn Wyndham Danang Golden Bay</t>
  </si>
  <si>
    <t xml:space="preserve">Báo cáo kết quả thực tập và thực trạng quy trình vệ sinh buồng khách tại bộ phận buồng phòng thuộc khách sạn Hilotn Garden Inn Da Nang </t>
  </si>
  <si>
    <t>Báo cáo kết quả thực tập và thực trạng về cơ sở vật chất kỹ thuật của nhà hàng Sala tại Sala Danang Beach Hotel</t>
  </si>
  <si>
    <t>Báo cáo kết quả thực tập và thực trạng về các yếu tố ảnh hưởng đến chất lượng phục vụ tại nhà hàng Together&amp;Co. thuộc khách sạn Hilton Garden Inn Da Nang</t>
  </si>
  <si>
    <t>Báo cáo kết quả thực tập và thực trạng về cơ sở vật chất  tại bộ phận nhà hàng La Rive Gauche tại Khách Sạn Grand Mercure DaNang</t>
  </si>
  <si>
    <t>Báo cáo kết quả thực tập và thực trạng quy trình phục vụ khách lưu trú tại bộ phận buồng phòng thuộc Wyndham Danang Golden Bay Hotel</t>
  </si>
  <si>
    <t>Báo cáo kết quả thực tập và thực trạng về cơ sở vật chất kỹ thuật tại bộ phận buồng phòng thuộc Wyndham Danang Golden Bay Hotel</t>
  </si>
  <si>
    <t>Báo cáo kết quả thực tập và thực trạng quy trình vệ sinh buồng khách tại bộ phận buồng phòng thuộc Wyndham Danang Golden Bay Hotel</t>
  </si>
  <si>
    <t>Báo cáo kết quả thực tập và đánh giá công tác quản lý cơ sở vật chất  tại nhà hàng The Horizon thuộc khách sạn Wyndham Danang Golden Bay.</t>
  </si>
  <si>
    <t>Báo cáo kết quả thực tập và thực trạng quy trình phục vụ A la carte tại nhà hàng Cá Chuồn Cồ thuộc Premier Village DaNang Resort Managed By Accor.</t>
  </si>
  <si>
    <t>Báo cáo kết quả thực tập và thực trạng về các yếu tố ảnh hưởng đến chất lượng phục vụ của bộ phận buồng phòng tại Premier Village Danang Resort manage by Accor</t>
  </si>
  <si>
    <t>Báo cáo kết quả thực tập và thực trạng quy trình phục vụ khách trong thời gian lưu trú tại bộ phận tiền sảnh của khách sạn Meliá Danang Beach Resort</t>
  </si>
  <si>
    <t>Canvas Danang Beach Hotel</t>
  </si>
  <si>
    <t>Báo cáo kết quả thực tập và thực trạng quy trình đăng ký khách sạn của bộ phận tiền sảnh tại Canvas Danang Beach Hotel</t>
  </si>
  <si>
    <t xml:space="preserve">Báo cáo kết quả thực tập và đánh giá cơ sở vật chất nhà hàng tại khách sạn Maximilan DaNang Beach </t>
  </si>
  <si>
    <t>Báo cáo kết quả thực tập và thực trạng về các yếu tố ảnh hưởng đến chất lượng phục vụ A la carte tại bộ phận nhà hàng Cá Chuồn Cồ thuộc Premier Village Da Nang Resort Managed By Accor.</t>
  </si>
  <si>
    <t>Báo cáo kết quả thực tập và thực trạng quy trình phục vụ buffet sáng tại nhà hàng Regency Club thuộc Hyatt Regency Danang Resort &amp; Spa</t>
  </si>
  <si>
    <t>Báo cáo kết quả thực tập và thực trạng quy trình phục vụ buồng tại bộ phận buồng phòng thuộc khách sạn Novotel DaNang Premier Han River</t>
  </si>
  <si>
    <t>Báo cáo kết quả thực tập và thực trạng quy trình phục vụ buffet sáng tại nhà hàng Osteria Al Mare- Hyatt regency danang resort and spa</t>
  </si>
  <si>
    <t>Báo cáo kết quả thực tập và thực trạng chất lượng đội ngũ lao động tại bộ phận nhà hàng Bistro M thuộc khách sạn Shilla Monogram Quangnam Danang</t>
  </si>
  <si>
    <t>Báo cáo kết quả thực tập và nâng cao chất lượng phục vụ buffet sáng tại nhà hàng Honolulu thuộc Diamond Sea Hotel</t>
  </si>
  <si>
    <t>Báo cáo kết quả thực tập và đánh giá chất lượng dịch vụ của nhà hàng Great Room thuộc Da Nang Marriott Resort &amp; Spa, Non Nuoc Beach Villas</t>
  </si>
  <si>
    <t>Pullman Danang Beach Resort</t>
  </si>
  <si>
    <t>Báo cáo kết quả thực tập và thực trạng quy trình phục vụ A la carte tại Infinity Bar của bộ phận nhà hàng thuộc Pullman Danang Beach Resort Managed By Accor</t>
  </si>
  <si>
    <t>Báo cáo kết quả thực tập và giải pháp nâng cao hiệu quả hoạt động bán phòng tại khách sạn Grand Mercure Danang</t>
  </si>
  <si>
    <t>Four Points by Sheraton Danang</t>
  </si>
  <si>
    <t>Báo cáo kết quả thực tập và thực trạng quy trình phục vụ buồng tại bộ phận buồng phòng thuộc khách sạn Four Points by Sheraton Danang</t>
  </si>
  <si>
    <t>Báo cáo kết quả thực tập và thực trạng cơ sở vật chất tại bộ phận buồng phòng tại DLG Hotel Danang</t>
  </si>
  <si>
    <t>Báo cáo kết quả thực tập và thực trạng quy trình phục vụ buffet sáng của nhà hàng Senses tại Satya Danang Hotel</t>
  </si>
  <si>
    <t>Khách sạn Hilton Đà Nẵng</t>
  </si>
  <si>
    <t>Báo cáo kết quả thực tập và thực trạng quy trình phục vụ buffet sáng tại nhà hàng Brasseria Nam thuộc Hilton DaNang</t>
  </si>
  <si>
    <t>Báo cáo kết quả thực tập và thực trạng về các yếu tố ảnh hưởng đến chất lượng phục vụ tại bộ phận lễ tân thuộc khách sạn New Orient Đà Nẵng</t>
  </si>
  <si>
    <t>Báo cáo kết quả thực tập và thực trạng các yếu tố ảnh hưởng đến chất lượng phục vụ tại bộ phận lễ tân của khách sạn Meliá Vinpearl Danang Riverfront</t>
  </si>
  <si>
    <t>Báo cáo kết quả thực tập và giải pháp nâng cao hiệu quả công tác quản trị nhân sự tại Cicilia Hotel &amp; Spa DaNang</t>
  </si>
  <si>
    <t>Báo cáo kết quả thực tập và thực trạng quy trình phục vụ yến tiệc của bộ phận nhà hàng tại Sheraton Grand Danang Resort and Convention Center</t>
  </si>
  <si>
    <t xml:space="preserve">Báo cáo kết quả thực tập và thực trạng quy trình phục vụ buffet sáng của nhà hàng Cicilia tại Cicilia Hotel &amp; Spa Đà Nẵng </t>
  </si>
  <si>
    <t>Báo cáo kết quả thực tập và thực trạng về các yếu tố ảnh hưởng đến chất lượng phục vụ tại bộ phận tiền sảnh thuộc Renaissance Hoi An Resort &amp; Spa</t>
  </si>
  <si>
    <t>Báo cáo kết quả thực tập và thực trạng về các yếu tố ảnh hưởng đến chất lượng phục vụ bộ phận nhà hàng tại Maximilan Da Nang Beach Hotel</t>
  </si>
  <si>
    <t>Báo cáo kết quả thực tập và thực trạng quy trình phục vụ set menu tại nhà hàng Trico thuộc Vanda Hotel</t>
  </si>
  <si>
    <t>Báo cáo kết quả thực tập và thực trạng quy trình phục vụ Buffet sáng tại nhà hàng SaSa thuộc Meliá Danang Beach Resort</t>
  </si>
  <si>
    <t xml:space="preserve">Báo cáo kết quả thực tập và thực trạng quy trình phục vụ khách tại bộ phận Spa thuộc khách sạn Novotel DaNang Premier Han River </t>
  </si>
  <si>
    <t>Báo cáo kết quả thực tập và đánh giá quy trình phục vụ Alacarte của bộ phận bàn thuộc nhà hàng Bếp Việt-khách sạn Wyndham Danang Golden Bay Hotel</t>
  </si>
  <si>
    <t>Báo cáo kết quả thực tập và giải pháp nâng cao chất lượng dịch vụ của F29 Golden Beef &amp; Sky Bar tại khách sạn Wyndham Danang Golden Bay</t>
  </si>
  <si>
    <t>Báo cáo kết quả thực tập và thực trạng quy trình phục vụ Alacarte tại nhà hàng Food Studio thuộc Renaissance Hoi An Resort &amp; Spa</t>
  </si>
  <si>
    <t>Báo cáo kết quả thực tập và thực trạng quy trình phục vụ buffet sáng của nhà hàng Lotus Wine Dine tại Royal Lotus Hotel Danang</t>
  </si>
  <si>
    <t>Báo cáo kết quả thực tập và thực trạng về chất lượng cơ sở vật chất tại bộ phận nhà hàng thuộc Ba Na Hills.</t>
  </si>
  <si>
    <t>Báo cáo kết quả thực tập và tầm quan trọng của việc đảm bảo an toàn thực phẩm và an ninh trong nhà hàng La Rive Gauche tại khách sạn Grand Mercure DaNang</t>
  </si>
  <si>
    <t>Báo cáo kết quả thực tập và thực trạng về cơ sở vật chất kỹ thuật của nhà hàng The Wooden House tại khách sạn Mandila Beach Đà Nẵng</t>
  </si>
  <si>
    <t>Báo cáo kết quả thực tập và đánh giá công tác quản lý cơ sở vật chất tại F9 Golden BEEF&amp;SkyBar tại khách sạn Wyndham DaNang Golden Bay.</t>
  </si>
  <si>
    <t>Báo cáo kết quả thực tập và thực trạng về các yếu tố ảnh hưởng đến chất lượng phục vụ buffet sáng tại nhà hàng Dining M thuộc khách sạn Shilla Monogram Quangnam Danang</t>
  </si>
  <si>
    <t>Báo cáo kết quả thực tập và thực trạng quy trình chuẩn bị buồng đón khách tại bộ phận buồng phòng tại DLG Hotel Danang</t>
  </si>
  <si>
    <t>Báo cáo kết quả thực tập và thực trạng quy trình thanh toán và tiễn khách tại bộ phận lễ tân thuộc Meliá Vinpearl Danang Riverfront</t>
  </si>
  <si>
    <t>Báo cáo kết quả thực tập và hoàn thiện công tác đào tạo nguồn nhân lực tại các nhà hàng của khách sạn Wyndham Danang Golden Bay</t>
  </si>
  <si>
    <t>Báo cáo kết quả thực tập và nghiên cứu các nhân tố ảnh hưởng sự hài lòng của khách hàng đối với dịch vụ ăn uống tại nhà hàng Bếp Việt của khách sạn Wyndham Danang Golden Bay</t>
  </si>
  <si>
    <t>Báo cáo kết quả thực tập và thực trạng quy trình phục vụ A la carte tại bộ phận nhà hàng - Crowne Plaza Danang Hotel</t>
  </si>
  <si>
    <t>Báo cáo kết quả thực tập và thực trạng quy trình vệ sinh buồng tại bộ phận buồng - Canvas Danang Beach Hotel</t>
  </si>
  <si>
    <t>Báo cáo kết quả thực tập và thực trạng quy trình phục vụ buffet sáng tại nhà hàng - khách sạn Balcona Đà Nẵng</t>
  </si>
  <si>
    <t>Báo cáo kết quả thực tập và thực trạng quy trình phục vụ buồng tại bộ phận Buồng phòng của Da Nang - Mikazuki Japanese Resorts &amp; Spa</t>
  </si>
  <si>
    <t>Báo cáo kết quả thực tập và đánh giá công tác quản lý nguồn nhân lực tại nhà hàng Bếp Việt của khách sạn Wyndham Danang Golden Bay Hotel</t>
  </si>
  <si>
    <t>Báo cáo kết quả thực tập và thực trạng quy trình phục vụ tiệc tại nhà hàng - khách sạn Balcona Đà Nẵng</t>
  </si>
  <si>
    <t>Radisson Hotel Danang</t>
  </si>
  <si>
    <t>Báo cáo kết quả thực tập và phân tích các yếu tố ảnh hưởng đến chất lượng phục vụ tại bộ phận nhà hàng thuộc khách sạn Radisson Hotel Danang</t>
  </si>
  <si>
    <t>Báo cáo kết quả thực tập và thực trạng quy trình vệ sinh buồng tại bộ phận buồng - khách sạn Royal Hoi An</t>
  </si>
  <si>
    <t>Da Nang Mikazuki Japanese Resorts &amp; Spa</t>
  </si>
  <si>
    <t>Báo cáo kết quả thực tập và thực trạng quy trình phục vụ khách trong thời gian lưu trú tại bộ phận buồng phòng của Da Nang Mikazuki Japanese Resorts &amp; Spa</t>
  </si>
  <si>
    <t>Báo cáo kết quả thực tập và thực trạng quy trình phục vụ khách trong thời gian lưu trú tại bộ phận buồng - Avatar Danang hotel</t>
  </si>
  <si>
    <t>Báo cáo kết quả thực tập và thực trạng quy trình vệ sinh buồng tại bộ phận buồng của Da Nang Mikazuki Japanese Resorts &amp; Spa</t>
  </si>
  <si>
    <t>Báo cáo kết quả thực tập và thực trạng quy trình phục vụ buffet sáng tại Executive Club Lounge - Crowne Plaza Da Nang City Centre</t>
  </si>
  <si>
    <t>Báo cáo kết quả thực tập và thực trạng quy trình vệ sinh buồng tại bộ phận buồng - Avatar Danang Hotel</t>
  </si>
  <si>
    <t>Báo cáo kết quả thực tập và thực trạng quy trình phục vụ tiệc tại bộ phận Banquet -  khách sạn Crowne Plaza Da Nang City Centre</t>
  </si>
  <si>
    <t>Báo cáo kết quả thực tập và thực trạng về chất lượng đội ngũ lao động tại bộ phận buồng phòng Hyatt Regency Danang Resort &amp; Spa</t>
  </si>
  <si>
    <t>Báo cáo kết quả thực tập và thực trạng về quy trình vệ sinh buồng khách tại bộ phận buồng phòng Minh Toàn Galaxy Hotel Đà Nẵng</t>
  </si>
  <si>
    <t>Báo cáo kết quả thực tập và thực trạng về các yếu tố ảnh hưởng đến chất lượng phục vụ tại bộ phận tiền sảnh Minh Toàn Galaxy Hotel Đà Nẵng</t>
  </si>
  <si>
    <t>Báo cáo kết quả thực tập và thực trạng về các yếu tố ảnh hưởng đến chất lượng phục vụ tại bộ phận buồng phòng Hyatt Regency Danang Resort &amp; Spa</t>
  </si>
  <si>
    <t>Báo cáo kết quả thực tập và đánh giá quy trình phục vụ cùa bộ phận bàn tại nhà hàng The Horizon thuộc khách sạn Wyndham Danang Golden Bay</t>
  </si>
  <si>
    <t>Chicland Hotel</t>
  </si>
  <si>
    <t>Báo cáo kết quả thực tập và đánh giá quy trình phục vụ Alacarte tại bộ phận nhà hàng của khách sạn Radisson Hotel Danang</t>
  </si>
  <si>
    <t xml:space="preserve">Báo cáo kết quả thực tập và thực trạng quy trình phục vụ Alacarte tại nhà hàng Nami Beach Club thuộc Da nang - Mikazuki Japanese Resort &amp; Spa	</t>
  </si>
  <si>
    <t>Báo Cáo kết quả thực tập và thực trạng về chất lượng đội ngũ lao động tại bộ phận nhà hàng Nautica thuộc Premier Village Da Nang Resort Managed by Accorr</t>
  </si>
  <si>
    <t>Báo cáo kết quả thực tập và thực trạng quy trình phục vụ Alacarte tại Bar M của Shilla Monogram Quangnam Danang</t>
  </si>
  <si>
    <t>Báo cáo kết quả thực tập và thực trạng quy trình phục vụ Buffet sáng tại nhà hàng Taste of Viet thuộc khách sạn Avatar Đà Nẵng</t>
  </si>
  <si>
    <t>Brilliant Hotel</t>
  </si>
  <si>
    <t>Báo cáo kết quả thực tập và thực trạng về quy trình đăng ký khách sạn tại bộ phận tiền sảnh thuộc Brilliant Hotel</t>
  </si>
  <si>
    <t>Báo cáo kết quả thực tập và thực trạng quy trình phục vụ A la carte tại Nhà hàng Epice thuộc Pullman Danang Beach Resort Managed By Accor</t>
  </si>
  <si>
    <t>Báo cáo kết quả thực tập và thực trạng quy trình phục vụ set menu của nhà hàng The Food Studio tại Renaissance Hoi An Resort &amp; Spa</t>
  </si>
  <si>
    <t>Hoi An Historic Hotel</t>
  </si>
  <si>
    <t>Báo cáo kết quả thực tập và thực trạng quy trình đăng ký khách sạn của bộ phận tiền sảnh tại Hoi An Historic Hotel</t>
  </si>
  <si>
    <t xml:space="preserve">Báo cáo kết quả thực tập và thực trạng về quy trình phục vụ tiệc tại bộ phận Banquet của khách sạn Shilla Monogram Quangnam Danang </t>
  </si>
  <si>
    <t>Báo cáo kết quả thực tập và thực trạng về các yếu tố ảnh hưởng đến chất lượng phục vụ tại Bar M thuộc khách sạn Shilla Monogram Quangnam Danang</t>
  </si>
  <si>
    <t>Báo cáo kết quả thực tập và thực trạng quy trình phục vụ Alacarte của nhà hàng La Plage tại Sheraton Grand Danang Resort and Convention Center</t>
  </si>
  <si>
    <t>Báo cáo kết quả thực tập và thực trạng về các yếu tố thu hút khách Hàn Quốc tại nhà hàng Bistro M thuộc khách sạn Shilla Monogram Quangnam Danang</t>
  </si>
  <si>
    <t>Báo cáo kết quả thực tập và thực trạng về các yếu tố ảnh hưởng đến chất lượng phục vụ bộ phận lễ tân Spa tại Rosamia Da Nang Hotel</t>
  </si>
  <si>
    <t xml:space="preserve">Báo cáo kết quả thực tập và thực trạng về các yếu tố ảnh hưởng đến chất lượng phục vụ A La Carte của nhà hàng Dining M tại khách sạn Shilla Monogram Quangnam Danang </t>
  </si>
  <si>
    <t>Báo cáo kết quả thực tập &amp; thực trạng quy trình phục vụ buffet sáng tại nhà hàng Honolulu thuộc Diamond Sea Hotel</t>
  </si>
  <si>
    <t>Báo cáo kết quả thực tập và thực trạng các yếu tố ảnh hưởng đến chất lượng dịch vụ tại bộ phận nhà hàng của Diamond Sea Hotel</t>
  </si>
  <si>
    <t>Báo cáo kết quả thực tập và thực trạng cơ sở vật chất kỹ thuật của nhà hàng The Food Studio tại Renaissance Hoi An Resort &amp; Spa</t>
  </si>
  <si>
    <t>Báo cáo kết quả thực tập và thực trạng về các yếu tố ảnh hưởng đến chất lượng phục vụ buffet sáng tại bộ phận nhà hàng Sasa thuộc Melia Danang Beach Resort</t>
  </si>
  <si>
    <t>Báo cáo kết quả thực tập và thực trạng thu hút khách Hàn Quốc tại nhà hàng Citron thuộc InterContinental Danang Sun Peninsula Resort</t>
  </si>
  <si>
    <t>Báo cáo kết quả thực tập và thực trạng về quy trình thanh toán và tiễn khách tại bộ phận lễ tân thuộc khách sạn Brilliant Hotel</t>
  </si>
  <si>
    <t>Báo cáo kết quả thực tập và thực trạng về quy trình phục vụ room service tại bộ phận nhà hàng thuộc Renaissance Hoi An Resort &amp; Spa</t>
  </si>
  <si>
    <t>Báo cáo kết quả thực tập và thực trạng về quy trình vệ sinh buồng khách của bộ phận buồng phòng tại Renaissance Hoi An Resort &amp; Spa</t>
  </si>
  <si>
    <t xml:space="preserve">Sherwood Residence </t>
  </si>
  <si>
    <t>Báo cáo kết quả thực tập và thực trạng quy trình phục vụ buffet sáng của nhà hàng Cafe Central Pasteur tại Sherwood Residence</t>
  </si>
  <si>
    <t>Báo cáo kết quả thực tập và thực trang quy trình phục vụ buffet sáng tại nhà hàng Trico thuộc Vanda Hotel</t>
  </si>
  <si>
    <t>Báo cáo kết quả thực tập và thực trạng về cơ sở vật chất của nhà hàng Dining M thuộc khách sạn Shilla Monogram Quangnam Danang</t>
  </si>
  <si>
    <t>Báo cáo kết quả thực tập và thực trạng quy trình chuẩn bị buồng đón khách VIP tại bộ phận buồng phòng thuộc Meliá Danang Beach Resort</t>
  </si>
  <si>
    <t>Báo cáo kết quả thực tập và thực trạng quy trình đăng ký khách sạn tại bộ phận tiền sảnh của Renaissance Hoi An Resort &amp; Spa</t>
  </si>
  <si>
    <t>Renaissance Hoi An resort &amp; spa</t>
  </si>
  <si>
    <t>Báo cáo kết quả thực tập và thực trạng về chất lượng đội ngũ lao động tại bộ phận lễ tân spa thuộc Renaissance Hoi An Resort &amp; Spa</t>
  </si>
  <si>
    <t>Báo cáo kết quả thực tập và thực trạng về quy trình phục vụ Alacarte tại Nhà hàng Cape Nao thuộc Meliá Danang Beach Resort</t>
  </si>
  <si>
    <t>Báo cáo kết quả thực tập và thực trạng giải quyết phàn nàn của khách tại bộ phận tiền sảnh của khách sạn Four Points by Sheraton Danang</t>
  </si>
  <si>
    <t>Giải pháp nâng cao chất lượng phục vụ của bộ phận nhà hàng tại nhà hàng Lemongrass thuộc Premier Village Da Nang Resort Managed by Accor.</t>
  </si>
  <si>
    <t>Báo cáo kết quả thực tập và thực trạng về các yếu tố ảnh hưởng đến chất lượng phục vụ tại nhà hàng Cape Nao thuộc Melia Danang beach resort</t>
  </si>
  <si>
    <t>Grand Mercure Đà Nẵng</t>
  </si>
  <si>
    <t>Báo cáo kết quả thực tập và thực trạng về những yếu tố ảnh hưởng đến chất lượng phục vụ tại bộ phận buồng phòng thuộc khách sạn Grand Mercure Đà Nẵng</t>
  </si>
  <si>
    <t>Báo cáo kết quả thực tập và thực trạng quy trình phục vụ buồng tại bộ phận buồng phòng thuộc khách sạn Grand Mercure Đà Nẵng</t>
  </si>
  <si>
    <t>Renaissance Hong Kong Harbour View Hotel</t>
  </si>
  <si>
    <t>Báo cáo kết quả thực tập và thực trạng quy trình phục vụ Buffet sáng tại nhà hàng Cafe Renaissance thuộc khách sạn Renaissance Hong Kong Harbour View Hotel.</t>
  </si>
  <si>
    <t>Báo cáo kết quả thực tập và thực trạng về chất lượng đội ngũ lao động tại bộ phận bếp thuộc Renaissance Hoi An Resort &amp; Spa</t>
  </si>
  <si>
    <t>RENAISSANCE HOI AN RESORT &amp; SPA</t>
  </si>
  <si>
    <t>Báo cáo kết quả thực tập và thực trạng các yếu tố ảnh hưởng đến chất lượng phục vụ của bộ phận buồng phòng tại Renaissance Hoi An Resort &amp; Spa</t>
  </si>
  <si>
    <t>Báo cáo kết quả thực tập và thực trạng về chất lượng đội ngũ lao động bộ phận nhà hàng tại Renaissance Hoi An Resort &amp; Spa</t>
  </si>
  <si>
    <t>Báo cáo kết quả thực tập và thực trạng công tác đào tạo nhân viên mới tại nhà hàng thuộc Renaissance Hoi An Resort &amp; Spa</t>
  </si>
  <si>
    <t>Báo cáo kết quả thực tập và thực trạng đội ngũ lao động tại bộ phận F&amp;B của Melia ChiangMai ThaiLand</t>
  </si>
  <si>
    <t>Báo cáo kết quả thực tập và thực trạng Quy trình Phục vụ khách trong thời gian lưu trú tại bộ phận Buồng phòng của Silk Sense Hoi An River Resort</t>
  </si>
  <si>
    <t>Báo cáo kết quả thực tập và thực trạng quy trình đăng ký khách sạn tại bộ phận tiền sảnh của Vanda Hotel</t>
  </si>
  <si>
    <t>Báo cáo kết quả thực tập và thực trạng quy trình phục vụ Alacarte tại Halo Restaurant &amp; Bar thuộc Mandila Beach Hotel</t>
  </si>
  <si>
    <t>Đánh giá các yếu tố ảnh hưởng đến sự hài lòng của khách hàng về chất lượng dịch vụ tại bộ phận nhà hàng Brasserie Nam tại Khách Sạn Hilton Danang</t>
  </si>
  <si>
    <t>Đánh giá các yếu tố ảnh hưởng đến sự hài lòng của khách hàng về chất lượng dịch vụ tại Nhà hàng Baguette thuộc Hyatt Regency Danang Resort and Spa</t>
  </si>
  <si>
    <t>Nghiên cứu các yếu tố ảnh hưởng đến sự hài lòng của khách hàng đối với chất lượng dịch vụ  tại bộ phận buồng của Diamond Sea Hotel Đà Nẵng</t>
  </si>
  <si>
    <t>Giải pháp marketing nhằm nâng cao và thu hút khách du lịch nội địa đến với nhà hàng Vive Oceane tại Hyatt Regency Danang Resort &amp; Spa</t>
  </si>
  <si>
    <t>Nghiên cứu các nhân tố ảnh hưởng đến sự hài lòng của khách hàng đối với chất lượng dịch vụ tại Nhà hàng Osteria Al Mare thuộc Hyatt Regency Danang Resort &amp; Spa</t>
  </si>
  <si>
    <t>Đánh giá các yếu tố ảnh hưởng đến sự hài lòng của khách hàng về chất lượng dịch vụ tại bộ phận nhà hàng Vive Océane- Beach Club &amp; Restaurant tại Hyatt Regency Da Nang Resort &amp; Spa</t>
  </si>
  <si>
    <t>Nghiên cứu sự hài lòng của khách hàng đối với chất lượng dịch vụ tại nhà hàng Nautica Beach Club của Premier Village Danang Resort</t>
  </si>
  <si>
    <t>Đánh giá các yếu tố ảnh hưởng đến sự hài lòng của khách hàng về chất lượng dịch vụ tại Nhà hàng Cá Chuồn Cồ  ở Premier Village Danang Resort</t>
  </si>
  <si>
    <t>Đánh giá các yếu tố ảnh hưởng đến sự hài lòng của khách hàng về chất lượng dịch vụ tại nhà hàng  XanhHouse thuộc Hyatt Regency DaNang resort and spa</t>
  </si>
  <si>
    <t>Nghiên cứu các nhân tố ảnh hưởng đến chất lượng dịch vụ tại nhà hàng Sasa thuộc Meliá Danang Beach Resort</t>
  </si>
  <si>
    <t>Nghiên cứu các nhân tố ảnh hưởng đến sự hài lòng trong công việc của nhân viên tại Meliá Danang Beach Resort</t>
  </si>
  <si>
    <t>Đánh giá các yếu tố ảnh hưởng đến sự hài lòng của khách hàng về chất lượng dịch vụ  tại bộ phận nhà hàng Le Petit Chef tại Hyatt Regency Da Nang Resort &amp; Spa</t>
  </si>
  <si>
    <t>Nghiên cứu các nhân tố ảnh hưởng đến sự hài lòng của khách hàng đối với chất lượng dịch vụ ăn uống của Renaissance Hoi An Resort &amp; Spa</t>
  </si>
  <si>
    <t>IWATE HOTEL AND RESORT</t>
  </si>
  <si>
    <t>Hyatt regency DaNang Resort</t>
  </si>
  <si>
    <t>Radisson hotel danang</t>
  </si>
  <si>
    <t>Khách sạn Như Minh Plaza</t>
  </si>
  <si>
    <t>Paracel Danang Hotel</t>
  </si>
  <si>
    <t>Le Sands Oceanfront Da Nang Hotel</t>
  </si>
  <si>
    <t>DLG Hotel DaNang</t>
  </si>
  <si>
    <t>Cicilia Hotel &amp; Spa</t>
  </si>
  <si>
    <t>Khách sạn Shilla Monogram Quangnam Danang</t>
  </si>
  <si>
    <t xml:space="preserve">Khách sạn Avatar Đà Nẵng </t>
  </si>
  <si>
    <t>Rosamia Da Nang Hotel</t>
  </si>
  <si>
    <t>New Orient Hotel Đà Nẵng</t>
  </si>
  <si>
    <t>Minh Toàn Galaxy Hotel Đà Nẵng</t>
  </si>
  <si>
    <t>Balcona Hotel &amp; Spa</t>
  </si>
  <si>
    <t>Hilton Garden Inn Danang</t>
  </si>
  <si>
    <t>Royal Lotus Hotel Danang</t>
  </si>
  <si>
    <t>Renaissance hoi an resort &amp; spa</t>
  </si>
  <si>
    <t>Khách sạn Avatar Đà Nẵng</t>
  </si>
  <si>
    <t>Sheraton Grand Danang resort and Convention Center</t>
  </si>
  <si>
    <t>Crowne Plaza Danang City Centre</t>
  </si>
  <si>
    <t>Premier Village Danang Resort</t>
  </si>
  <si>
    <t>Ussina Sky 77- Aging Beef &amp; Bar</t>
  </si>
  <si>
    <t>Hotel Royal HoiAn</t>
  </si>
  <si>
    <t>Crowne Plaza Danang</t>
  </si>
  <si>
    <t>Melia ChiangMai ThaiLand</t>
  </si>
  <si>
    <t>Diamond sea hotel</t>
  </si>
  <si>
    <t>Phú Long Tam Kỳ Hotel &amp; Restaurant</t>
  </si>
  <si>
    <t>Silk Sense Hoi An River Resort</t>
  </si>
  <si>
    <t>INTERCONTINENTAL DANANG SUN PENINSULA RESORT</t>
  </si>
  <si>
    <t>ĐẠI HỌC DUY TÂN</t>
  </si>
  <si>
    <t>Kèm theo quyết định số: ……………../QĐ-ĐHDT                 ngày ………... tháng ………. năm 2025</t>
  </si>
  <si>
    <t>K23PSU-DLK</t>
  </si>
  <si>
    <t>K27DLK</t>
  </si>
  <si>
    <t>BAN ĐÀO TẠO</t>
  </si>
  <si>
    <t>BAN GIÁM ĐỐC</t>
  </si>
  <si>
    <t>DANH SÁCH SINH VIÊN KHÔNG THỰC TẬP</t>
  </si>
  <si>
    <t xml:space="preserve">The Nalod Đà Năng </t>
  </si>
  <si>
    <t>Làng lụa Hội An - HoiAn Silk Village Resort &amp; Spa</t>
  </si>
  <si>
    <t>không đăng ký tên đề tài</t>
  </si>
  <si>
    <t>không có đơn vị thực tập</t>
  </si>
  <si>
    <t>đơn vị thực tập không đủ tiêu chuẩn</t>
  </si>
  <si>
    <t>không gặp giảng viên hướng dẫn</t>
  </si>
  <si>
    <t>bao gồm 14 ko thực tập</t>
  </si>
  <si>
    <t>bao gồm 3 ko thực tập</t>
  </si>
  <si>
    <t>Báo cáo kết quả thực tập và thực trạng về chất lượng đội ngũ lao động tại bộ phận tiền sảnh Hyatt Regency Danang Resort &amp; Spa</t>
  </si>
  <si>
    <t>Báo cáo kết quả thực tập và thực trạng về quy trình phục vụ tại nhà hàng Arlberg thuộc Iwate Hotel And Resort</t>
  </si>
  <si>
    <t>NGÀNH: QUẢN TRỊ DU LỊCH VÀ KHÁCH SẠN CHUẨN PSU, QUẢN TRỊ DU LỊCH VÀ KHÁCH SẠN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</si>
</sst>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0"/>
      <color rgb="FF000000"/>
      <name val="Arial"/>
    </font>
    <font>
      <sz val="11"/>
      <color theme="1"/>
      <name val="Calibri"/>
      <family val="2"/>
      <scheme val="minor"/>
    </font>
    <font>
      <sz val="12"/>
      <color rgb="FF000000"/>
      <name val="Times New Roman"/>
      <family val="1"/>
    </font>
    <font>
      <b/>
      <sz val="12"/>
      <color rgb="FF000000"/>
      <name val="Times New Roman"/>
      <family val="1"/>
    </font>
    <font>
      <sz val="12"/>
      <color theme="1"/>
      <name val="Times New Roman"/>
      <family val="1"/>
    </font>
    <font>
      <sz val="10"/>
      <color rgb="FF000000"/>
      <name val="Times New Roman"/>
      <family val="1"/>
    </font>
    <font>
      <sz val="10"/>
      <name val="Times New Roman"/>
      <family val="1"/>
    </font>
    <font>
      <b/>
      <sz val="10"/>
      <color rgb="FF000000"/>
      <name val="Times New Roman"/>
      <family val="1"/>
    </font>
    <font>
      <b/>
      <sz val="11"/>
      <color theme="1"/>
      <name val="Times New Roman"/>
      <family val="1"/>
    </font>
    <font>
      <sz val="10"/>
      <color rgb="FF000000"/>
      <name val="Arial"/>
      <family val="2"/>
    </font>
    <font>
      <sz val="11"/>
      <color rgb="FF000000"/>
      <name val="Calibri"/>
      <family val="2"/>
    </font>
    <font>
      <sz val="10"/>
      <name val="Arial"/>
      <family val="2"/>
    </font>
    <font>
      <b/>
      <sz val="10"/>
      <color rgb="FF000000"/>
      <name val="Arial"/>
      <family val="2"/>
    </font>
    <font>
      <sz val="10"/>
      <color theme="1"/>
      <name val="Arial"/>
      <family val="2"/>
    </font>
    <font>
      <sz val="11"/>
      <color theme="1"/>
      <name val="Times"/>
      <family val="2"/>
    </font>
    <font>
      <sz val="12"/>
      <name val="Times New Roman"/>
      <family val="1"/>
    </font>
    <font>
      <b/>
      <sz val="12"/>
      <name val="Times New Roman"/>
      <family val="1"/>
    </font>
    <font>
      <b/>
      <sz val="10"/>
      <name val="Times New Roman"/>
      <family val="1"/>
    </font>
    <font>
      <b/>
      <sz val="11"/>
      <name val="Times New Roman"/>
      <family val="1"/>
    </font>
    <font>
      <sz val="8"/>
      <name val="Arial"/>
      <family val="2"/>
    </font>
    <font>
      <b/>
      <sz val="13"/>
      <name val="Times New Roman"/>
      <family val="1"/>
    </font>
    <font>
      <sz val="10"/>
      <name val="Calibri"/>
      <family val="2"/>
      <scheme val="minor"/>
    </font>
    <font>
      <b/>
      <sz val="10"/>
      <name val="Calibri"/>
      <family val="2"/>
      <scheme val="minor"/>
    </font>
    <font>
      <sz val="13"/>
      <name val="Times New Roman"/>
      <family val="1"/>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10" fillId="0" borderId="0"/>
    <xf numFmtId="0" fontId="9" fillId="0" borderId="0"/>
    <xf numFmtId="0" fontId="11" fillId="0" borderId="0"/>
  </cellStyleXfs>
  <cellXfs count="78">
    <xf numFmtId="0" fontId="0" fillId="0" borderId="0" xfId="0"/>
    <xf numFmtId="0" fontId="5" fillId="0" borderId="0" xfId="0" applyFont="1"/>
    <xf numFmtId="0" fontId="6" fillId="0" borderId="0" xfId="0" applyFont="1" applyAlignment="1">
      <alignment wrapText="1"/>
    </xf>
    <xf numFmtId="0" fontId="8" fillId="0" borderId="0" xfId="0" applyFont="1" applyAlignment="1">
      <alignment horizontal="right"/>
    </xf>
    <xf numFmtId="0" fontId="8" fillId="0" borderId="0" xfId="0" applyFont="1"/>
    <xf numFmtId="0" fontId="5" fillId="2" borderId="1" xfId="0" applyFont="1" applyFill="1" applyBorder="1" applyAlignment="1">
      <alignment horizontal="center" vertical="center"/>
    </xf>
    <xf numFmtId="0" fontId="5" fillId="0" borderId="1" xfId="0" applyFont="1" applyBorder="1" applyAlignment="1">
      <alignment vertical="center"/>
    </xf>
    <xf numFmtId="0" fontId="5" fillId="0" borderId="0" xfId="0" applyFont="1" applyAlignment="1">
      <alignment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3" fillId="0" borderId="0" xfId="0" applyFont="1"/>
    <xf numFmtId="0" fontId="8" fillId="0" borderId="0" xfId="0" applyFont="1" applyAlignment="1">
      <alignment horizontal="center"/>
    </xf>
    <xf numFmtId="0" fontId="2" fillId="0" borderId="0" xfId="0" applyFont="1"/>
    <xf numFmtId="0" fontId="5" fillId="2" borderId="1" xfId="0" applyFont="1" applyFill="1" applyBorder="1" applyAlignment="1">
      <alignment horizontal="center" vertical="center" wrapText="1"/>
    </xf>
    <xf numFmtId="0" fontId="5" fillId="0" borderId="0" xfId="0" applyFont="1" applyAlignment="1">
      <alignment horizontal="center"/>
    </xf>
    <xf numFmtId="0" fontId="5" fillId="2" borderId="3" xfId="0" applyFont="1" applyFill="1" applyBorder="1" applyAlignment="1">
      <alignment vertical="center" wrapText="1"/>
    </xf>
    <xf numFmtId="0" fontId="12" fillId="0" borderId="5" xfId="0" applyFont="1" applyBorder="1" applyAlignment="1">
      <alignment vertical="center"/>
    </xf>
    <xf numFmtId="0" fontId="12" fillId="0" borderId="0" xfId="0" applyFont="1" applyAlignment="1">
      <alignment vertical="center"/>
    </xf>
    <xf numFmtId="0" fontId="0" fillId="0" borderId="5" xfId="0" applyBorder="1" applyAlignment="1">
      <alignment vertical="center"/>
    </xf>
    <xf numFmtId="0" fontId="0" fillId="0" borderId="0" xfId="0" applyAlignment="1">
      <alignmen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13" fillId="0" borderId="5" xfId="0" applyFont="1" applyBorder="1" applyAlignment="1">
      <alignment vertical="center"/>
    </xf>
    <xf numFmtId="0" fontId="14" fillId="3" borderId="5" xfId="0" applyFont="1" applyFill="1" applyBorder="1" applyAlignment="1">
      <alignment horizontal="left" vertical="center" wrapText="1"/>
    </xf>
    <xf numFmtId="0" fontId="15" fillId="0" borderId="0" xfId="0" applyFont="1"/>
    <xf numFmtId="0" fontId="16" fillId="0" borderId="0" xfId="0" applyFont="1"/>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0" xfId="0" applyFont="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3"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1" xfId="0" applyFont="1" applyBorder="1" applyAlignment="1">
      <alignment vertical="center"/>
    </xf>
    <xf numFmtId="0" fontId="6" fillId="0" borderId="0" xfId="0" applyFont="1"/>
    <xf numFmtId="0" fontId="6" fillId="0" borderId="0" xfId="0" applyFont="1" applyAlignment="1">
      <alignment horizontal="center"/>
    </xf>
    <xf numFmtId="0" fontId="6" fillId="0" borderId="0" xfId="0" applyFont="1" applyAlignment="1">
      <alignment vertical="center"/>
    </xf>
    <xf numFmtId="0" fontId="18" fillId="0" borderId="0" xfId="0" applyFont="1" applyAlignment="1">
      <alignment horizontal="center"/>
    </xf>
    <xf numFmtId="0" fontId="5" fillId="0" borderId="0" xfId="0" applyFont="1" applyAlignment="1">
      <alignment horizontal="center" vertical="center"/>
    </xf>
    <xf numFmtId="0" fontId="21" fillId="0" borderId="0" xfId="0" applyFont="1"/>
    <xf numFmtId="0" fontId="20" fillId="0" borderId="5" xfId="0" applyFont="1" applyBorder="1" applyAlignment="1">
      <alignment horizontal="center" vertical="center"/>
    </xf>
    <xf numFmtId="0" fontId="20" fillId="0" borderId="5" xfId="0" applyFont="1" applyBorder="1" applyAlignment="1">
      <alignment vertical="center"/>
    </xf>
    <xf numFmtId="0" fontId="22" fillId="0" borderId="0" xfId="0" applyFont="1"/>
    <xf numFmtId="0" fontId="23" fillId="0" borderId="5" xfId="0" applyFont="1" applyBorder="1" applyAlignment="1">
      <alignment horizontal="center" vertical="center"/>
    </xf>
    <xf numFmtId="0" fontId="23" fillId="0" borderId="5" xfId="0" applyFont="1" applyBorder="1" applyAlignment="1">
      <alignment vertical="center"/>
    </xf>
    <xf numFmtId="0" fontId="23" fillId="4" borderId="5" xfId="0" applyFont="1" applyFill="1" applyBorder="1" applyAlignment="1">
      <alignment horizontal="justify" vertical="center"/>
    </xf>
    <xf numFmtId="0" fontId="23" fillId="4" borderId="5" xfId="0" applyFont="1" applyFill="1" applyBorder="1" applyAlignment="1">
      <alignment vertical="center"/>
    </xf>
    <xf numFmtId="0" fontId="23" fillId="4" borderId="5" xfId="0" applyFont="1" applyFill="1" applyBorder="1" applyAlignment="1">
      <alignment horizontal="center" vertical="center"/>
    </xf>
    <xf numFmtId="0" fontId="23" fillId="0" borderId="5" xfId="0" applyFont="1" applyBorder="1" applyAlignment="1">
      <alignment horizontal="justify" vertical="center" wrapText="1"/>
    </xf>
    <xf numFmtId="0" fontId="23" fillId="4" borderId="5" xfId="0" applyFont="1" applyFill="1" applyBorder="1" applyAlignment="1">
      <alignment horizontal="center" vertical="center" wrapText="1"/>
    </xf>
    <xf numFmtId="0" fontId="23" fillId="4" borderId="5" xfId="0" applyFont="1" applyFill="1" applyBorder="1" applyAlignment="1">
      <alignment vertical="center" wrapText="1"/>
    </xf>
    <xf numFmtId="0" fontId="23" fillId="0" borderId="5" xfId="0" applyFont="1" applyBorder="1" applyAlignment="1">
      <alignment vertical="center" wrapText="1"/>
    </xf>
    <xf numFmtId="0" fontId="23" fillId="4" borderId="8" xfId="0" applyFont="1" applyFill="1" applyBorder="1" applyAlignment="1">
      <alignment vertical="center" wrapTex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5" fillId="2" borderId="4" xfId="0" applyFont="1" applyFill="1" applyBorder="1" applyAlignment="1">
      <alignment vertical="center" wrapText="1"/>
    </xf>
    <xf numFmtId="0" fontId="9" fillId="0" borderId="5" xfId="0" applyFont="1" applyBorder="1" applyAlignment="1">
      <alignment vertical="center"/>
    </xf>
    <xf numFmtId="0" fontId="6" fillId="0" borderId="1" xfId="0" applyFont="1" applyBorder="1" applyAlignment="1">
      <alignment vertical="center" wrapText="1"/>
    </xf>
    <xf numFmtId="0" fontId="6" fillId="2" borderId="4" xfId="0" applyFont="1" applyFill="1" applyBorder="1" applyAlignment="1">
      <alignment vertical="center" wrapText="1"/>
    </xf>
    <xf numFmtId="0" fontId="6"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xf numFmtId="0" fontId="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cellXfs>
  <cellStyles count="5">
    <cellStyle name="Normal" xfId="0" builtinId="0"/>
    <cellStyle name="Normal 12" xfId="4" xr:uid="{00000000-0005-0000-0000-000001000000}"/>
    <cellStyle name="Normal 2" xfId="3" xr:uid="{00000000-0005-0000-0000-000002000000}"/>
    <cellStyle name="Normal 2 2" xfId="1" xr:uid="{00000000-0005-0000-0000-000003000000}"/>
    <cellStyle name="Normal 3" xfId="2" xr:uid="{00000000-0005-0000-0000-000004000000}"/>
  </cellStyles>
  <dxfs count="4">
    <dxf>
      <font>
        <color rgb="FF9C0006"/>
      </font>
      <fill>
        <patternFill>
          <bgColor rgb="FFFFC7CE"/>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defaultTableStyle="TableStyleMedium2" defaultPivotStyle="PivotStyleLight16">
    <tableStyle name="Form Responses 1-style" pivot="0" count="3" xr9:uid="{15A4FB8D-E3C4-4D26-BFFD-98FADDF46754}">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202;N/VOS%20GIAO%20VU/Datacell/00018/t&#7889;t%20nghi&#7879;p%20th&#225;ng%2005.2019/TN01/K21PSU-DLK%20T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N01_10 IN"/>
      <sheetName val="TN01_04"/>
      <sheetName val="TN01_10"/>
      <sheetName val="CODEMON"/>
      <sheetName val="Sheet"/>
    </sheetNames>
    <sheetDataSet>
      <sheetData sheetId="0" refreshError="1">
        <row r="177">
          <cell r="B177">
            <v>2120713740</v>
          </cell>
          <cell r="C177" t="str">
            <v>Võ</v>
          </cell>
          <cell r="D177" t="str">
            <v>Trúc</v>
          </cell>
          <cell r="E177" t="str">
            <v>Quỳnh</v>
          </cell>
          <cell r="F177">
            <v>35787</v>
          </cell>
          <cell r="G177" t="str">
            <v>Nữ</v>
          </cell>
          <cell r="H177" t="str">
            <v>Đã Đăng Ký (chưa học xong)</v>
          </cell>
          <cell r="I177">
            <v>9.1</v>
          </cell>
          <cell r="J177">
            <v>8.3000000000000007</v>
          </cell>
          <cell r="K177">
            <v>8.8000000000000007</v>
          </cell>
          <cell r="L177">
            <v>9.8000000000000007</v>
          </cell>
          <cell r="M177">
            <v>10</v>
          </cell>
          <cell r="N177">
            <v>7.8</v>
          </cell>
          <cell r="O177">
            <v>9.5</v>
          </cell>
          <cell r="P177" t="str">
            <v/>
          </cell>
          <cell r="Q177">
            <v>9.1</v>
          </cell>
          <cell r="R177" t="str">
            <v/>
          </cell>
          <cell r="S177" t="str">
            <v/>
          </cell>
          <cell r="T177" t="str">
            <v/>
          </cell>
          <cell r="U177" t="str">
            <v/>
          </cell>
          <cell r="V177">
            <v>8.9</v>
          </cell>
          <cell r="W177">
            <v>8.9</v>
          </cell>
          <cell r="X177">
            <v>9.3000000000000007</v>
          </cell>
          <cell r="Y177">
            <v>8.8000000000000007</v>
          </cell>
          <cell r="Z177">
            <v>8.8000000000000007</v>
          </cell>
          <cell r="AA177">
            <v>8.4</v>
          </cell>
          <cell r="AB177">
            <v>8.6</v>
          </cell>
          <cell r="AC177">
            <v>8.1</v>
          </cell>
          <cell r="AD177">
            <v>9.1999999999999993</v>
          </cell>
          <cell r="AE177" t="str">
            <v>P (P/F)</v>
          </cell>
          <cell r="AF177" t="str">
            <v>P (P/F)</v>
          </cell>
          <cell r="AG177" t="str">
            <v>P (P/F)</v>
          </cell>
          <cell r="AH177" t="str">
            <v>P (P/F)</v>
          </cell>
          <cell r="AI177">
            <v>8.6999999999999993</v>
          </cell>
          <cell r="AJ177">
            <v>8.1</v>
          </cell>
          <cell r="AK177">
            <v>9.6</v>
          </cell>
          <cell r="AL177">
            <v>7.7</v>
          </cell>
          <cell r="AM177">
            <v>52</v>
          </cell>
          <cell r="AN177">
            <v>0</v>
          </cell>
          <cell r="AO177">
            <v>8.9</v>
          </cell>
          <cell r="AP177">
            <v>6.7</v>
          </cell>
          <cell r="AQ177">
            <v>9.6</v>
          </cell>
          <cell r="AR177" t="str">
            <v/>
          </cell>
          <cell r="AS177" t="str">
            <v/>
          </cell>
          <cell r="AT177" t="str">
            <v/>
          </cell>
          <cell r="AU177" t="str">
            <v/>
          </cell>
          <cell r="AV177" t="str">
            <v/>
          </cell>
          <cell r="AW177">
            <v>6.7</v>
          </cell>
          <cell r="AX177" t="str">
            <v/>
          </cell>
          <cell r="AY177" t="str">
            <v/>
          </cell>
          <cell r="AZ177" t="str">
            <v/>
          </cell>
          <cell r="BA177" t="str">
            <v/>
          </cell>
          <cell r="BB177" t="str">
            <v/>
          </cell>
          <cell r="BC177">
            <v>6.7</v>
          </cell>
          <cell r="BD177">
            <v>5</v>
          </cell>
          <cell r="BE177">
            <v>0</v>
          </cell>
          <cell r="BF177">
            <v>8.9</v>
          </cell>
          <cell r="BG177">
            <v>9.6999999999999993</v>
          </cell>
          <cell r="BH177">
            <v>9.1</v>
          </cell>
          <cell r="BI177">
            <v>10</v>
          </cell>
          <cell r="BJ177">
            <v>8.4</v>
          </cell>
          <cell r="BK177">
            <v>7.7</v>
          </cell>
          <cell r="BL177">
            <v>9.1</v>
          </cell>
          <cell r="BM177">
            <v>9</v>
          </cell>
          <cell r="BN177">
            <v>8.3000000000000007</v>
          </cell>
          <cell r="BO177">
            <v>9.3000000000000007</v>
          </cell>
          <cell r="BP177">
            <v>8.6</v>
          </cell>
          <cell r="BQ177">
            <v>7.4</v>
          </cell>
          <cell r="BR177">
            <v>9.4</v>
          </cell>
          <cell r="BS177">
            <v>8.9</v>
          </cell>
          <cell r="BT177">
            <v>8.1999999999999993</v>
          </cell>
          <cell r="BU177">
            <v>9.5</v>
          </cell>
          <cell r="BV177">
            <v>8.6</v>
          </cell>
          <cell r="BW177" t="str">
            <v/>
          </cell>
          <cell r="BX177">
            <v>9.4</v>
          </cell>
          <cell r="BY177" t="str">
            <v/>
          </cell>
          <cell r="BZ177">
            <v>9.1999999999999993</v>
          </cell>
          <cell r="CA177" t="str">
            <v/>
          </cell>
          <cell r="CB177">
            <v>9.1999999999999993</v>
          </cell>
          <cell r="CC177">
            <v>8.1</v>
          </cell>
          <cell r="CD177">
            <v>8.5</v>
          </cell>
          <cell r="CE177">
            <v>57</v>
          </cell>
          <cell r="CF177">
            <v>0</v>
          </cell>
          <cell r="CG177">
            <v>8.6</v>
          </cell>
          <cell r="CH177">
            <v>9</v>
          </cell>
          <cell r="CI177">
            <v>9</v>
          </cell>
          <cell r="CJ177">
            <v>9.1999999999999993</v>
          </cell>
          <cell r="CK177">
            <v>9</v>
          </cell>
          <cell r="CL177">
            <v>8.9</v>
          </cell>
          <cell r="CM177" t="str">
            <v/>
          </cell>
          <cell r="CN177">
            <v>8.8000000000000007</v>
          </cell>
          <cell r="CO177">
            <v>10</v>
          </cell>
          <cell r="CP177">
            <v>8.8000000000000007</v>
          </cell>
          <cell r="CQ177">
            <v>9.6</v>
          </cell>
          <cell r="CR177">
            <v>8.9</v>
          </cell>
          <cell r="CS177">
            <v>28</v>
          </cell>
          <cell r="CT177">
            <v>0</v>
          </cell>
          <cell r="CU177">
            <v>137</v>
          </cell>
          <cell r="CV177">
            <v>0</v>
          </cell>
          <cell r="CW177">
            <v>8</v>
          </cell>
          <cell r="CX177">
            <v>129</v>
          </cell>
          <cell r="CY177">
            <v>9.19</v>
          </cell>
          <cell r="CZ177">
            <v>4</v>
          </cell>
          <cell r="DA177" t="str">
            <v/>
          </cell>
          <cell r="DB177" t="str">
            <v/>
          </cell>
          <cell r="DC177" t="str">
            <v/>
          </cell>
          <cell r="DD177" t="str">
            <v/>
          </cell>
          <cell r="DE177" t="str">
            <v/>
          </cell>
          <cell r="DF177" t="str">
            <v/>
          </cell>
          <cell r="DJ177">
            <v>0</v>
          </cell>
          <cell r="DK177">
            <v>5</v>
          </cell>
          <cell r="DL177">
            <v>129</v>
          </cell>
          <cell r="DM177">
            <v>5</v>
          </cell>
          <cell r="DN177">
            <v>8.84</v>
          </cell>
          <cell r="DO177">
            <v>3.85</v>
          </cell>
          <cell r="DP177">
            <v>142</v>
          </cell>
          <cell r="DQ177">
            <v>5</v>
          </cell>
          <cell r="DR177">
            <v>147</v>
          </cell>
          <cell r="DS177">
            <v>142</v>
          </cell>
          <cell r="DT177">
            <v>8.89</v>
          </cell>
          <cell r="DU177">
            <v>3.88</v>
          </cell>
          <cell r="DV177" t="str">
            <v/>
          </cell>
          <cell r="DW177">
            <v>0</v>
          </cell>
          <cell r="DX177" t="str">
            <v>KLTN</v>
          </cell>
        </row>
        <row r="178">
          <cell r="B178">
            <v>2120715682</v>
          </cell>
          <cell r="C178" t="str">
            <v>Trần</v>
          </cell>
          <cell r="D178" t="str">
            <v>Hà Mỹ</v>
          </cell>
          <cell r="E178" t="str">
            <v>Linh</v>
          </cell>
          <cell r="F178">
            <v>35740</v>
          </cell>
          <cell r="G178" t="str">
            <v>Nữ</v>
          </cell>
          <cell r="H178" t="str">
            <v>Đã Đăng Ký (chưa học xong)</v>
          </cell>
          <cell r="I178">
            <v>8.6</v>
          </cell>
          <cell r="J178">
            <v>8.1</v>
          </cell>
          <cell r="K178">
            <v>6.5</v>
          </cell>
          <cell r="L178">
            <v>9.1</v>
          </cell>
          <cell r="M178">
            <v>8.6999999999999993</v>
          </cell>
          <cell r="N178">
            <v>8.8000000000000007</v>
          </cell>
          <cell r="O178">
            <v>9.6999999999999993</v>
          </cell>
          <cell r="P178">
            <v>9.3000000000000007</v>
          </cell>
          <cell r="Q178" t="str">
            <v/>
          </cell>
          <cell r="R178" t="str">
            <v/>
          </cell>
          <cell r="S178" t="str">
            <v/>
          </cell>
          <cell r="T178" t="str">
            <v/>
          </cell>
          <cell r="U178" t="str">
            <v/>
          </cell>
          <cell r="V178">
            <v>8.9</v>
          </cell>
          <cell r="W178">
            <v>8.8000000000000007</v>
          </cell>
          <cell r="X178">
            <v>8.3000000000000007</v>
          </cell>
          <cell r="Y178">
            <v>9</v>
          </cell>
          <cell r="Z178">
            <v>8.6999999999999993</v>
          </cell>
          <cell r="AA178">
            <v>8.6</v>
          </cell>
          <cell r="AB178">
            <v>8.3000000000000007</v>
          </cell>
          <cell r="AC178">
            <v>8.1999999999999993</v>
          </cell>
          <cell r="AD178">
            <v>8.6</v>
          </cell>
          <cell r="AE178" t="str">
            <v>P (P/F)</v>
          </cell>
          <cell r="AF178" t="str">
            <v>P (P/F)</v>
          </cell>
          <cell r="AG178">
            <v>7.6</v>
          </cell>
          <cell r="AH178" t="str">
            <v>P (P/F)</v>
          </cell>
          <cell r="AI178">
            <v>8</v>
          </cell>
          <cell r="AJ178">
            <v>8.9</v>
          </cell>
          <cell r="AK178">
            <v>9.1999999999999993</v>
          </cell>
          <cell r="AL178">
            <v>7.8</v>
          </cell>
          <cell r="AM178">
            <v>52</v>
          </cell>
          <cell r="AN178">
            <v>0</v>
          </cell>
          <cell r="AO178">
            <v>8.4</v>
          </cell>
          <cell r="AP178">
            <v>6</v>
          </cell>
          <cell r="AQ178" t="str">
            <v/>
          </cell>
          <cell r="AR178" t="str">
            <v/>
          </cell>
          <cell r="AS178">
            <v>5.8</v>
          </cell>
          <cell r="AT178" t="str">
            <v/>
          </cell>
          <cell r="AU178" t="str">
            <v/>
          </cell>
          <cell r="AV178" t="str">
            <v/>
          </cell>
          <cell r="AW178" t="str">
            <v/>
          </cell>
          <cell r="AX178" t="str">
            <v/>
          </cell>
          <cell r="AY178" t="str">
            <v/>
          </cell>
          <cell r="AZ178" t="str">
            <v/>
          </cell>
          <cell r="BA178" t="str">
            <v/>
          </cell>
          <cell r="BB178">
            <v>7.1</v>
          </cell>
          <cell r="BC178">
            <v>7.4</v>
          </cell>
          <cell r="BD178">
            <v>5</v>
          </cell>
          <cell r="BE178">
            <v>0</v>
          </cell>
          <cell r="BF178">
            <v>8</v>
          </cell>
          <cell r="BG178">
            <v>10</v>
          </cell>
          <cell r="BH178">
            <v>8.3000000000000007</v>
          </cell>
          <cell r="BI178">
            <v>10</v>
          </cell>
          <cell r="BJ178">
            <v>8.8000000000000007</v>
          </cell>
          <cell r="BK178">
            <v>8.8000000000000007</v>
          </cell>
          <cell r="BL178">
            <v>8.3000000000000007</v>
          </cell>
          <cell r="BM178">
            <v>9.3000000000000007</v>
          </cell>
          <cell r="BN178">
            <v>7.8</v>
          </cell>
          <cell r="BO178">
            <v>8.1</v>
          </cell>
          <cell r="BP178">
            <v>8.4</v>
          </cell>
          <cell r="BQ178">
            <v>7.3</v>
          </cell>
          <cell r="BR178">
            <v>9</v>
          </cell>
          <cell r="BS178">
            <v>9.1</v>
          </cell>
          <cell r="BT178">
            <v>8.6</v>
          </cell>
          <cell r="BU178">
            <v>8.6</v>
          </cell>
          <cell r="BV178">
            <v>9.4</v>
          </cell>
          <cell r="BW178" t="str">
            <v/>
          </cell>
          <cell r="BX178">
            <v>9.1999999999999993</v>
          </cell>
          <cell r="BY178" t="str">
            <v/>
          </cell>
          <cell r="BZ178">
            <v>8.6999999999999993</v>
          </cell>
          <cell r="CA178" t="str">
            <v/>
          </cell>
          <cell r="CB178">
            <v>8.6</v>
          </cell>
          <cell r="CC178">
            <v>8.4</v>
          </cell>
          <cell r="CD178">
            <v>8.4</v>
          </cell>
          <cell r="CE178">
            <v>57</v>
          </cell>
          <cell r="CF178">
            <v>0</v>
          </cell>
          <cell r="CG178">
            <v>9.1999999999999993</v>
          </cell>
          <cell r="CH178">
            <v>7.3</v>
          </cell>
          <cell r="CI178">
            <v>9.3000000000000007</v>
          </cell>
          <cell r="CJ178">
            <v>8.9</v>
          </cell>
          <cell r="CK178">
            <v>8.5</v>
          </cell>
          <cell r="CL178">
            <v>9.1</v>
          </cell>
          <cell r="CM178" t="str">
            <v/>
          </cell>
          <cell r="CN178">
            <v>7.5</v>
          </cell>
          <cell r="CO178">
            <v>9.6999999999999993</v>
          </cell>
          <cell r="CP178">
            <v>8.1</v>
          </cell>
          <cell r="CQ178">
            <v>8.8000000000000007</v>
          </cell>
          <cell r="CR178">
            <v>8.6999999999999993</v>
          </cell>
          <cell r="CS178">
            <v>28</v>
          </cell>
          <cell r="CT178">
            <v>0</v>
          </cell>
          <cell r="CU178">
            <v>137</v>
          </cell>
          <cell r="CV178">
            <v>0</v>
          </cell>
          <cell r="CW178">
            <v>6</v>
          </cell>
          <cell r="CX178">
            <v>131</v>
          </cell>
          <cell r="CY178">
            <v>8.8800000000000008</v>
          </cell>
          <cell r="CZ178">
            <v>3.91</v>
          </cell>
          <cell r="DA178" t="str">
            <v/>
          </cell>
          <cell r="DB178" t="str">
            <v/>
          </cell>
          <cell r="DC178" t="str">
            <v/>
          </cell>
          <cell r="DD178" t="str">
            <v/>
          </cell>
          <cell r="DE178" t="str">
            <v/>
          </cell>
          <cell r="DF178" t="str">
            <v/>
          </cell>
          <cell r="DJ178">
            <v>0</v>
          </cell>
          <cell r="DK178">
            <v>5</v>
          </cell>
          <cell r="DL178">
            <v>131</v>
          </cell>
          <cell r="DM178">
            <v>5</v>
          </cell>
          <cell r="DN178">
            <v>8.56</v>
          </cell>
          <cell r="DO178">
            <v>3.77</v>
          </cell>
          <cell r="DP178">
            <v>142</v>
          </cell>
          <cell r="DQ178">
            <v>5</v>
          </cell>
          <cell r="DR178">
            <v>147</v>
          </cell>
          <cell r="DS178">
            <v>142</v>
          </cell>
          <cell r="DT178">
            <v>8.6199999999999992</v>
          </cell>
          <cell r="DU178">
            <v>3.8</v>
          </cell>
          <cell r="DV178" t="str">
            <v/>
          </cell>
          <cell r="DW178">
            <v>0</v>
          </cell>
          <cell r="DX178" t="str">
            <v>KLTN</v>
          </cell>
        </row>
        <row r="179">
          <cell r="B179">
            <v>2120715661</v>
          </cell>
          <cell r="C179" t="str">
            <v>Đinh</v>
          </cell>
          <cell r="D179" t="str">
            <v>Thị Ngọc</v>
          </cell>
          <cell r="E179" t="str">
            <v>Huyền</v>
          </cell>
          <cell r="F179">
            <v>35506</v>
          </cell>
          <cell r="G179" t="str">
            <v>Nữ</v>
          </cell>
          <cell r="H179" t="str">
            <v>Đã Đăng Ký (chưa học xong)</v>
          </cell>
          <cell r="I179">
            <v>8.9</v>
          </cell>
          <cell r="J179">
            <v>8.6999999999999993</v>
          </cell>
          <cell r="K179">
            <v>8.3000000000000007</v>
          </cell>
          <cell r="L179">
            <v>9.4</v>
          </cell>
          <cell r="M179">
            <v>8.1999999999999993</v>
          </cell>
          <cell r="N179">
            <v>7.4</v>
          </cell>
          <cell r="O179">
            <v>8.9</v>
          </cell>
          <cell r="P179" t="str">
            <v/>
          </cell>
          <cell r="Q179">
            <v>6.8</v>
          </cell>
          <cell r="R179" t="str">
            <v/>
          </cell>
          <cell r="S179" t="str">
            <v/>
          </cell>
          <cell r="T179">
            <v>7.4</v>
          </cell>
          <cell r="U179" t="str">
            <v/>
          </cell>
          <cell r="V179">
            <v>7.2</v>
          </cell>
          <cell r="W179" t="str">
            <v/>
          </cell>
          <cell r="X179">
            <v>8</v>
          </cell>
          <cell r="Y179">
            <v>9.1</v>
          </cell>
          <cell r="Z179">
            <v>9.5</v>
          </cell>
          <cell r="AA179">
            <v>6.1</v>
          </cell>
          <cell r="AB179">
            <v>7.9</v>
          </cell>
          <cell r="AC179">
            <v>8.6999999999999993</v>
          </cell>
          <cell r="AD179">
            <v>8.9</v>
          </cell>
          <cell r="AE179">
            <v>7.8</v>
          </cell>
          <cell r="AF179">
            <v>8.6</v>
          </cell>
          <cell r="AG179">
            <v>8.5</v>
          </cell>
          <cell r="AH179">
            <v>8.9</v>
          </cell>
          <cell r="AI179">
            <v>7.8</v>
          </cell>
          <cell r="AJ179">
            <v>8.9</v>
          </cell>
          <cell r="AK179">
            <v>7.6</v>
          </cell>
          <cell r="AL179">
            <v>9.8000000000000007</v>
          </cell>
          <cell r="AM179">
            <v>52</v>
          </cell>
          <cell r="AN179">
            <v>0</v>
          </cell>
          <cell r="AO179">
            <v>8.6999999999999993</v>
          </cell>
          <cell r="AP179">
            <v>9.1999999999999993</v>
          </cell>
          <cell r="AQ179">
            <v>9.1</v>
          </cell>
          <cell r="AR179" t="str">
            <v/>
          </cell>
          <cell r="AS179" t="str">
            <v/>
          </cell>
          <cell r="AT179" t="str">
            <v/>
          </cell>
          <cell r="AU179" t="str">
            <v/>
          </cell>
          <cell r="AV179" t="str">
            <v/>
          </cell>
          <cell r="AW179">
            <v>6.6</v>
          </cell>
          <cell r="AX179" t="str">
            <v/>
          </cell>
          <cell r="AY179" t="str">
            <v/>
          </cell>
          <cell r="AZ179" t="str">
            <v/>
          </cell>
          <cell r="BA179" t="str">
            <v/>
          </cell>
          <cell r="BB179" t="str">
            <v/>
          </cell>
          <cell r="BC179">
            <v>7.2</v>
          </cell>
          <cell r="BD179">
            <v>5</v>
          </cell>
          <cell r="BE179">
            <v>0</v>
          </cell>
          <cell r="BF179">
            <v>7.9</v>
          </cell>
          <cell r="BG179">
            <v>9.5</v>
          </cell>
          <cell r="BH179">
            <v>9.4</v>
          </cell>
          <cell r="BI179">
            <v>9.8000000000000007</v>
          </cell>
          <cell r="BJ179">
            <v>7.7</v>
          </cell>
          <cell r="BK179">
            <v>8.6</v>
          </cell>
          <cell r="BL179">
            <v>9</v>
          </cell>
          <cell r="BM179">
            <v>9.1999999999999993</v>
          </cell>
          <cell r="BN179">
            <v>8.5</v>
          </cell>
          <cell r="BO179">
            <v>7.4</v>
          </cell>
          <cell r="BP179">
            <v>7.5</v>
          </cell>
          <cell r="BQ179">
            <v>8.6</v>
          </cell>
          <cell r="BR179">
            <v>9</v>
          </cell>
          <cell r="BS179">
            <v>8</v>
          </cell>
          <cell r="BT179">
            <v>8.5</v>
          </cell>
          <cell r="BU179">
            <v>8.1999999999999993</v>
          </cell>
          <cell r="BV179">
            <v>8.4</v>
          </cell>
          <cell r="BW179" t="str">
            <v/>
          </cell>
          <cell r="BX179">
            <v>9.4</v>
          </cell>
          <cell r="BY179" t="str">
            <v/>
          </cell>
          <cell r="BZ179">
            <v>8.6999999999999993</v>
          </cell>
          <cell r="CA179" t="str">
            <v/>
          </cell>
          <cell r="CB179">
            <v>9.6999999999999993</v>
          </cell>
          <cell r="CC179">
            <v>8.1</v>
          </cell>
          <cell r="CD179">
            <v>8.6</v>
          </cell>
          <cell r="CE179">
            <v>57</v>
          </cell>
          <cell r="CF179">
            <v>0</v>
          </cell>
          <cell r="CG179">
            <v>9.1</v>
          </cell>
          <cell r="CH179">
            <v>9.4</v>
          </cell>
          <cell r="CI179">
            <v>9.6</v>
          </cell>
          <cell r="CJ179">
            <v>8.5</v>
          </cell>
          <cell r="CK179">
            <v>9.3000000000000007</v>
          </cell>
          <cell r="CL179">
            <v>9.5</v>
          </cell>
          <cell r="CM179" t="str">
            <v/>
          </cell>
          <cell r="CN179">
            <v>8.5</v>
          </cell>
          <cell r="CO179">
            <v>8.6999999999999993</v>
          </cell>
          <cell r="CP179">
            <v>8.9</v>
          </cell>
          <cell r="CQ179">
            <v>8.6999999999999993</v>
          </cell>
          <cell r="CR179">
            <v>8.5</v>
          </cell>
          <cell r="CS179">
            <v>28</v>
          </cell>
          <cell r="CT179">
            <v>0</v>
          </cell>
          <cell r="CU179">
            <v>137</v>
          </cell>
          <cell r="CV179">
            <v>0</v>
          </cell>
          <cell r="CW179">
            <v>0</v>
          </cell>
          <cell r="CX179">
            <v>137</v>
          </cell>
          <cell r="CY179">
            <v>8.83</v>
          </cell>
          <cell r="CZ179">
            <v>3.88</v>
          </cell>
          <cell r="DA179" t="str">
            <v/>
          </cell>
          <cell r="DB179" t="str">
            <v/>
          </cell>
          <cell r="DC179" t="str">
            <v/>
          </cell>
          <cell r="DD179" t="str">
            <v/>
          </cell>
          <cell r="DE179" t="str">
            <v/>
          </cell>
          <cell r="DF179" t="str">
            <v/>
          </cell>
          <cell r="DJ179">
            <v>0</v>
          </cell>
          <cell r="DK179">
            <v>5</v>
          </cell>
          <cell r="DL179">
            <v>137</v>
          </cell>
          <cell r="DM179">
            <v>5</v>
          </cell>
          <cell r="DN179">
            <v>8.52</v>
          </cell>
          <cell r="DO179">
            <v>3.74</v>
          </cell>
          <cell r="DP179">
            <v>142</v>
          </cell>
          <cell r="DQ179">
            <v>5</v>
          </cell>
          <cell r="DR179">
            <v>147</v>
          </cell>
          <cell r="DS179">
            <v>142</v>
          </cell>
          <cell r="DT179">
            <v>8.5299999999999994</v>
          </cell>
          <cell r="DU179">
            <v>3.75</v>
          </cell>
          <cell r="DV179" t="str">
            <v/>
          </cell>
          <cell r="DW179">
            <v>0</v>
          </cell>
          <cell r="DX179" t="str">
            <v>KLTN</v>
          </cell>
        </row>
        <row r="180">
          <cell r="B180">
            <v>2120719066</v>
          </cell>
          <cell r="C180" t="str">
            <v>Nguyễn</v>
          </cell>
          <cell r="D180" t="str">
            <v>Sử Hoàng</v>
          </cell>
          <cell r="E180" t="str">
            <v>Trinh</v>
          </cell>
          <cell r="F180">
            <v>35740</v>
          </cell>
          <cell r="G180" t="str">
            <v>Nữ</v>
          </cell>
          <cell r="H180" t="str">
            <v>Đã Đăng Ký (chưa học xong)</v>
          </cell>
          <cell r="I180">
            <v>9.6</v>
          </cell>
          <cell r="J180">
            <v>9.1999999999999993</v>
          </cell>
          <cell r="K180">
            <v>8.9</v>
          </cell>
          <cell r="L180">
            <v>7.2</v>
          </cell>
          <cell r="M180">
            <v>7.3</v>
          </cell>
          <cell r="N180">
            <v>7.3</v>
          </cell>
          <cell r="O180">
            <v>9.1999999999999993</v>
          </cell>
          <cell r="P180">
            <v>9.1</v>
          </cell>
          <cell r="Q180" t="str">
            <v/>
          </cell>
          <cell r="R180" t="str">
            <v/>
          </cell>
          <cell r="S180" t="str">
            <v/>
          </cell>
          <cell r="T180" t="str">
            <v/>
          </cell>
          <cell r="U180" t="str">
            <v/>
          </cell>
          <cell r="V180">
            <v>9.5</v>
          </cell>
          <cell r="W180">
            <v>8.6999999999999993</v>
          </cell>
          <cell r="X180">
            <v>8.6</v>
          </cell>
          <cell r="Y180">
            <v>9.1</v>
          </cell>
          <cell r="Z180">
            <v>8.4</v>
          </cell>
          <cell r="AA180">
            <v>8.3000000000000007</v>
          </cell>
          <cell r="AB180">
            <v>9.1999999999999993</v>
          </cell>
          <cell r="AC180">
            <v>6.8</v>
          </cell>
          <cell r="AD180">
            <v>7.7</v>
          </cell>
          <cell r="AE180">
            <v>8.6</v>
          </cell>
          <cell r="AF180">
            <v>8.6999999999999993</v>
          </cell>
          <cell r="AG180">
            <v>8</v>
          </cell>
          <cell r="AH180">
            <v>8.4</v>
          </cell>
          <cell r="AI180">
            <v>8.8000000000000007</v>
          </cell>
          <cell r="AJ180">
            <v>8.8000000000000007</v>
          </cell>
          <cell r="AK180">
            <v>8.4</v>
          </cell>
          <cell r="AL180">
            <v>8.1999999999999993</v>
          </cell>
          <cell r="AM180">
            <v>52</v>
          </cell>
          <cell r="AN180">
            <v>0</v>
          </cell>
          <cell r="AO180">
            <v>7.8</v>
          </cell>
          <cell r="AP180">
            <v>4.7</v>
          </cell>
          <cell r="AQ180" t="str">
            <v/>
          </cell>
          <cell r="AR180" t="str">
            <v/>
          </cell>
          <cell r="AS180" t="str">
            <v/>
          </cell>
          <cell r="AT180" t="str">
            <v/>
          </cell>
          <cell r="AU180" t="str">
            <v/>
          </cell>
          <cell r="AV180">
            <v>9.1999999999999993</v>
          </cell>
          <cell r="AW180" t="str">
            <v/>
          </cell>
          <cell r="AX180" t="str">
            <v/>
          </cell>
          <cell r="AY180" t="str">
            <v/>
          </cell>
          <cell r="AZ180" t="str">
            <v/>
          </cell>
          <cell r="BA180" t="str">
            <v/>
          </cell>
          <cell r="BB180">
            <v>7.4</v>
          </cell>
          <cell r="BC180">
            <v>7.4</v>
          </cell>
          <cell r="BD180">
            <v>5</v>
          </cell>
          <cell r="BE180">
            <v>0</v>
          </cell>
          <cell r="BF180">
            <v>8.6</v>
          </cell>
          <cell r="BG180">
            <v>8.6</v>
          </cell>
          <cell r="BH180">
            <v>9.1999999999999993</v>
          </cell>
          <cell r="BI180">
            <v>9</v>
          </cell>
          <cell r="BJ180">
            <v>8.4</v>
          </cell>
          <cell r="BK180">
            <v>7.6</v>
          </cell>
          <cell r="BL180">
            <v>9.4</v>
          </cell>
          <cell r="BM180">
            <v>9.4</v>
          </cell>
          <cell r="BN180">
            <v>8.1</v>
          </cell>
          <cell r="BO180">
            <v>6.2</v>
          </cell>
          <cell r="BP180">
            <v>7.5</v>
          </cell>
          <cell r="BQ180">
            <v>6.4</v>
          </cell>
          <cell r="BR180">
            <v>8.9</v>
          </cell>
          <cell r="BS180">
            <v>9.1999999999999993</v>
          </cell>
          <cell r="BT180">
            <v>8</v>
          </cell>
          <cell r="BU180">
            <v>9.1</v>
          </cell>
          <cell r="BV180">
            <v>7.4</v>
          </cell>
          <cell r="BW180" t="str">
            <v/>
          </cell>
          <cell r="BX180">
            <v>9.1999999999999993</v>
          </cell>
          <cell r="BY180" t="str">
            <v/>
          </cell>
          <cell r="BZ180">
            <v>9.3000000000000007</v>
          </cell>
          <cell r="CA180" t="str">
            <v/>
          </cell>
          <cell r="CB180">
            <v>8.8000000000000007</v>
          </cell>
          <cell r="CC180">
            <v>9</v>
          </cell>
          <cell r="CD180">
            <v>8.6999999999999993</v>
          </cell>
          <cell r="CE180">
            <v>57</v>
          </cell>
          <cell r="CF180">
            <v>0</v>
          </cell>
          <cell r="CG180">
            <v>9</v>
          </cell>
          <cell r="CH180">
            <v>8.6999999999999993</v>
          </cell>
          <cell r="CI180">
            <v>7.9</v>
          </cell>
          <cell r="CJ180">
            <v>8.6</v>
          </cell>
          <cell r="CK180">
            <v>8.1999999999999993</v>
          </cell>
          <cell r="CL180">
            <v>9.4</v>
          </cell>
          <cell r="CM180" t="str">
            <v/>
          </cell>
          <cell r="CN180">
            <v>7.6</v>
          </cell>
          <cell r="CO180">
            <v>9.6999999999999993</v>
          </cell>
          <cell r="CP180">
            <v>9</v>
          </cell>
          <cell r="CQ180">
            <v>7.3</v>
          </cell>
          <cell r="CR180">
            <v>8.1</v>
          </cell>
          <cell r="CS180">
            <v>28</v>
          </cell>
          <cell r="CT180">
            <v>0</v>
          </cell>
          <cell r="CU180">
            <v>137</v>
          </cell>
          <cell r="CV180">
            <v>0</v>
          </cell>
          <cell r="CW180">
            <v>0</v>
          </cell>
          <cell r="CX180">
            <v>137</v>
          </cell>
          <cell r="CY180">
            <v>8.68</v>
          </cell>
          <cell r="CZ180">
            <v>3.78</v>
          </cell>
          <cell r="DA180" t="str">
            <v/>
          </cell>
          <cell r="DB180" t="str">
            <v/>
          </cell>
          <cell r="DC180" t="str">
            <v/>
          </cell>
          <cell r="DD180" t="str">
            <v/>
          </cell>
          <cell r="DE180" t="str">
            <v/>
          </cell>
          <cell r="DF180" t="str">
            <v/>
          </cell>
          <cell r="DJ180">
            <v>0</v>
          </cell>
          <cell r="DK180">
            <v>5</v>
          </cell>
          <cell r="DL180">
            <v>137</v>
          </cell>
          <cell r="DM180">
            <v>5</v>
          </cell>
          <cell r="DN180">
            <v>8.3800000000000008</v>
          </cell>
          <cell r="DO180">
            <v>3.65</v>
          </cell>
          <cell r="DP180">
            <v>142</v>
          </cell>
          <cell r="DQ180">
            <v>5</v>
          </cell>
          <cell r="DR180">
            <v>147</v>
          </cell>
          <cell r="DS180">
            <v>142</v>
          </cell>
          <cell r="DT180">
            <v>8.42</v>
          </cell>
          <cell r="DU180">
            <v>3.67</v>
          </cell>
          <cell r="DV180" t="str">
            <v/>
          </cell>
          <cell r="DW180">
            <v>0</v>
          </cell>
          <cell r="DX180" t="str">
            <v>KLTN</v>
          </cell>
        </row>
        <row r="181">
          <cell r="B181">
            <v>2120713548</v>
          </cell>
          <cell r="C181" t="str">
            <v>Trà</v>
          </cell>
          <cell r="D181" t="str">
            <v>Thị Tố</v>
          </cell>
          <cell r="E181" t="str">
            <v>Uyên</v>
          </cell>
          <cell r="F181">
            <v>35684</v>
          </cell>
          <cell r="G181" t="str">
            <v>Nữ</v>
          </cell>
          <cell r="H181" t="str">
            <v>Đã Đăng Ký (chưa học xong)</v>
          </cell>
          <cell r="I181">
            <v>8.5</v>
          </cell>
          <cell r="J181">
            <v>8.3000000000000007</v>
          </cell>
          <cell r="K181">
            <v>8.1999999999999993</v>
          </cell>
          <cell r="L181">
            <v>7.3</v>
          </cell>
          <cell r="M181">
            <v>7.8</v>
          </cell>
          <cell r="N181">
            <v>9</v>
          </cell>
          <cell r="O181">
            <v>8.6999999999999993</v>
          </cell>
          <cell r="P181" t="str">
            <v/>
          </cell>
          <cell r="Q181" t="str">
            <v/>
          </cell>
          <cell r="R181">
            <v>7.6</v>
          </cell>
          <cell r="S181" t="str">
            <v/>
          </cell>
          <cell r="T181" t="str">
            <v/>
          </cell>
          <cell r="U181" t="str">
            <v/>
          </cell>
          <cell r="V181">
            <v>7.4</v>
          </cell>
          <cell r="W181">
            <v>9.6999999999999993</v>
          </cell>
          <cell r="X181">
            <v>9.3000000000000007</v>
          </cell>
          <cell r="Y181">
            <v>10</v>
          </cell>
          <cell r="Z181">
            <v>9.1999999999999993</v>
          </cell>
          <cell r="AA181">
            <v>6.4</v>
          </cell>
          <cell r="AB181">
            <v>7.6</v>
          </cell>
          <cell r="AC181">
            <v>8.9</v>
          </cell>
          <cell r="AD181">
            <v>8.1</v>
          </cell>
          <cell r="AE181" t="str">
            <v>P (P/F)</v>
          </cell>
          <cell r="AF181" t="str">
            <v>P (P/F)</v>
          </cell>
          <cell r="AG181" t="str">
            <v>P (P/F)</v>
          </cell>
          <cell r="AH181" t="str">
            <v>P (P/F)</v>
          </cell>
          <cell r="AI181">
            <v>7.2</v>
          </cell>
          <cell r="AJ181">
            <v>8.1999999999999993</v>
          </cell>
          <cell r="AK181">
            <v>8.6999999999999993</v>
          </cell>
          <cell r="AL181">
            <v>7.1</v>
          </cell>
          <cell r="AM181">
            <v>52</v>
          </cell>
          <cell r="AN181">
            <v>0</v>
          </cell>
          <cell r="AO181">
            <v>7.4</v>
          </cell>
          <cell r="AP181">
            <v>8</v>
          </cell>
          <cell r="AQ181">
            <v>7.8</v>
          </cell>
          <cell r="AR181" t="str">
            <v/>
          </cell>
          <cell r="AS181" t="str">
            <v/>
          </cell>
          <cell r="AT181" t="str">
            <v/>
          </cell>
          <cell r="AU181" t="str">
            <v/>
          </cell>
          <cell r="AV181" t="str">
            <v/>
          </cell>
          <cell r="AW181">
            <v>5.7</v>
          </cell>
          <cell r="AX181" t="str">
            <v/>
          </cell>
          <cell r="AY181" t="str">
            <v/>
          </cell>
          <cell r="AZ181" t="str">
            <v/>
          </cell>
          <cell r="BA181" t="str">
            <v/>
          </cell>
          <cell r="BB181" t="str">
            <v/>
          </cell>
          <cell r="BC181">
            <v>6.6</v>
          </cell>
          <cell r="BD181">
            <v>5</v>
          </cell>
          <cell r="BE181">
            <v>0</v>
          </cell>
          <cell r="BF181">
            <v>8.1</v>
          </cell>
          <cell r="BG181">
            <v>8.8000000000000007</v>
          </cell>
          <cell r="BH181">
            <v>8.3000000000000007</v>
          </cell>
          <cell r="BI181">
            <v>9.1999999999999993</v>
          </cell>
          <cell r="BJ181">
            <v>8.5</v>
          </cell>
          <cell r="BK181">
            <v>8.5</v>
          </cell>
          <cell r="BL181">
            <v>8</v>
          </cell>
          <cell r="BM181">
            <v>8.5</v>
          </cell>
          <cell r="BN181">
            <v>7.3</v>
          </cell>
          <cell r="BO181">
            <v>5.6</v>
          </cell>
          <cell r="BP181">
            <v>7.6</v>
          </cell>
          <cell r="BQ181">
            <v>8.5</v>
          </cell>
          <cell r="BR181">
            <v>8.6999999999999993</v>
          </cell>
          <cell r="BS181">
            <v>8.5</v>
          </cell>
          <cell r="BT181">
            <v>7.1</v>
          </cell>
          <cell r="BU181">
            <v>9.1</v>
          </cell>
          <cell r="BV181">
            <v>8.9</v>
          </cell>
          <cell r="BW181" t="str">
            <v/>
          </cell>
          <cell r="BX181">
            <v>8.5</v>
          </cell>
          <cell r="BY181" t="str">
            <v/>
          </cell>
          <cell r="BZ181">
            <v>9.3000000000000007</v>
          </cell>
          <cell r="CA181" t="str">
            <v/>
          </cell>
          <cell r="CB181">
            <v>9</v>
          </cell>
          <cell r="CC181">
            <v>6.6</v>
          </cell>
          <cell r="CD181">
            <v>8.8000000000000007</v>
          </cell>
          <cell r="CE181">
            <v>57</v>
          </cell>
          <cell r="CF181">
            <v>0</v>
          </cell>
          <cell r="CG181">
            <v>6.4</v>
          </cell>
          <cell r="CH181">
            <v>8.4</v>
          </cell>
          <cell r="CI181">
            <v>9.6</v>
          </cell>
          <cell r="CJ181">
            <v>8</v>
          </cell>
          <cell r="CK181">
            <v>8.6</v>
          </cell>
          <cell r="CL181">
            <v>9</v>
          </cell>
          <cell r="CM181" t="str">
            <v/>
          </cell>
          <cell r="CN181">
            <v>8.1</v>
          </cell>
          <cell r="CO181">
            <v>9.8000000000000007</v>
          </cell>
          <cell r="CP181">
            <v>9.1999999999999993</v>
          </cell>
          <cell r="CQ181">
            <v>8.5</v>
          </cell>
          <cell r="CR181">
            <v>8</v>
          </cell>
          <cell r="CS181">
            <v>28</v>
          </cell>
          <cell r="CT181">
            <v>0</v>
          </cell>
          <cell r="CU181">
            <v>137</v>
          </cell>
          <cell r="CV181">
            <v>0</v>
          </cell>
          <cell r="CW181">
            <v>8</v>
          </cell>
          <cell r="CX181">
            <v>129</v>
          </cell>
          <cell r="CY181">
            <v>8.5500000000000007</v>
          </cell>
          <cell r="CZ181">
            <v>3.74</v>
          </cell>
          <cell r="DA181" t="str">
            <v/>
          </cell>
          <cell r="DB181" t="str">
            <v/>
          </cell>
          <cell r="DC181" t="str">
            <v/>
          </cell>
          <cell r="DD181" t="str">
            <v/>
          </cell>
          <cell r="DE181" t="str">
            <v/>
          </cell>
          <cell r="DF181" t="str">
            <v/>
          </cell>
          <cell r="DJ181">
            <v>0</v>
          </cell>
          <cell r="DK181">
            <v>5</v>
          </cell>
          <cell r="DL181">
            <v>129</v>
          </cell>
          <cell r="DM181">
            <v>5</v>
          </cell>
          <cell r="DN181">
            <v>8.23</v>
          </cell>
          <cell r="DO181">
            <v>3.61</v>
          </cell>
          <cell r="DP181">
            <v>142</v>
          </cell>
          <cell r="DQ181">
            <v>5</v>
          </cell>
          <cell r="DR181">
            <v>147</v>
          </cell>
          <cell r="DS181">
            <v>142</v>
          </cell>
          <cell r="DT181">
            <v>8.27</v>
          </cell>
          <cell r="DU181">
            <v>3.63</v>
          </cell>
          <cell r="DV181" t="str">
            <v/>
          </cell>
          <cell r="DW181">
            <v>0</v>
          </cell>
          <cell r="DX181" t="str">
            <v>KLTN</v>
          </cell>
        </row>
        <row r="182">
          <cell r="B182">
            <v>2120713762</v>
          </cell>
          <cell r="C182" t="str">
            <v>Đinh</v>
          </cell>
          <cell r="D182" t="str">
            <v>Thị Như</v>
          </cell>
          <cell r="E182" t="str">
            <v>Quỳnh</v>
          </cell>
          <cell r="F182">
            <v>35698</v>
          </cell>
          <cell r="G182" t="str">
            <v>Nữ</v>
          </cell>
          <cell r="H182" t="str">
            <v>Đã Đăng Ký (chưa học xong)</v>
          </cell>
          <cell r="I182">
            <v>8.8000000000000007</v>
          </cell>
          <cell r="J182">
            <v>8.1999999999999993</v>
          </cell>
          <cell r="K182">
            <v>8.5</v>
          </cell>
          <cell r="L182">
            <v>8.9</v>
          </cell>
          <cell r="M182">
            <v>9</v>
          </cell>
          <cell r="N182">
            <v>9</v>
          </cell>
          <cell r="O182">
            <v>8.9</v>
          </cell>
          <cell r="P182" t="str">
            <v/>
          </cell>
          <cell r="Q182">
            <v>9.6</v>
          </cell>
          <cell r="R182" t="str">
            <v/>
          </cell>
          <cell r="S182" t="str">
            <v/>
          </cell>
          <cell r="T182" t="str">
            <v/>
          </cell>
          <cell r="U182" t="str">
            <v/>
          </cell>
          <cell r="V182">
            <v>9.6</v>
          </cell>
          <cell r="W182">
            <v>9.1</v>
          </cell>
          <cell r="X182">
            <v>9</v>
          </cell>
          <cell r="Y182">
            <v>9.4</v>
          </cell>
          <cell r="Z182">
            <v>8.5</v>
          </cell>
          <cell r="AA182">
            <v>7.8</v>
          </cell>
          <cell r="AB182">
            <v>8.4</v>
          </cell>
          <cell r="AC182">
            <v>8</v>
          </cell>
          <cell r="AD182">
            <v>9.1999999999999993</v>
          </cell>
          <cell r="AE182">
            <v>7.3</v>
          </cell>
          <cell r="AF182">
            <v>7.9</v>
          </cell>
          <cell r="AG182">
            <v>6.9</v>
          </cell>
          <cell r="AH182">
            <v>7.1</v>
          </cell>
          <cell r="AI182">
            <v>7.5</v>
          </cell>
          <cell r="AJ182">
            <v>7.4</v>
          </cell>
          <cell r="AK182">
            <v>8.5</v>
          </cell>
          <cell r="AL182">
            <v>6.1</v>
          </cell>
          <cell r="AM182">
            <v>52</v>
          </cell>
          <cell r="AN182">
            <v>0</v>
          </cell>
          <cell r="AO182">
            <v>7.3</v>
          </cell>
          <cell r="AP182">
            <v>6.7</v>
          </cell>
          <cell r="AQ182" t="str">
            <v/>
          </cell>
          <cell r="AR182" t="str">
            <v/>
          </cell>
          <cell r="AS182" t="str">
            <v/>
          </cell>
          <cell r="AT182" t="str">
            <v/>
          </cell>
          <cell r="AU182">
            <v>5.7</v>
          </cell>
          <cell r="AV182" t="str">
            <v/>
          </cell>
          <cell r="AW182" t="str">
            <v/>
          </cell>
          <cell r="AX182" t="str">
            <v/>
          </cell>
          <cell r="AY182" t="str">
            <v/>
          </cell>
          <cell r="AZ182" t="str">
            <v/>
          </cell>
          <cell r="BA182">
            <v>5.7</v>
          </cell>
          <cell r="BB182" t="str">
            <v/>
          </cell>
          <cell r="BC182">
            <v>5.5</v>
          </cell>
          <cell r="BD182">
            <v>5</v>
          </cell>
          <cell r="BE182">
            <v>0</v>
          </cell>
          <cell r="BF182">
            <v>8.1999999999999993</v>
          </cell>
          <cell r="BG182">
            <v>9.1</v>
          </cell>
          <cell r="BH182">
            <v>8.8000000000000007</v>
          </cell>
          <cell r="BI182">
            <v>9.1</v>
          </cell>
          <cell r="BJ182">
            <v>7.1</v>
          </cell>
          <cell r="BK182">
            <v>7.8</v>
          </cell>
          <cell r="BL182">
            <v>8.1999999999999993</v>
          </cell>
          <cell r="BM182">
            <v>9</v>
          </cell>
          <cell r="BN182">
            <v>7.9</v>
          </cell>
          <cell r="BO182">
            <v>6.1</v>
          </cell>
          <cell r="BP182">
            <v>8.1</v>
          </cell>
          <cell r="BQ182">
            <v>9.1999999999999993</v>
          </cell>
          <cell r="BR182">
            <v>8.1</v>
          </cell>
          <cell r="BS182">
            <v>8.1</v>
          </cell>
          <cell r="BT182">
            <v>7.9</v>
          </cell>
          <cell r="BU182">
            <v>9.5</v>
          </cell>
          <cell r="BV182">
            <v>9</v>
          </cell>
          <cell r="BW182" t="str">
            <v/>
          </cell>
          <cell r="BX182">
            <v>7.8</v>
          </cell>
          <cell r="BY182" t="str">
            <v/>
          </cell>
          <cell r="BZ182">
            <v>8.4</v>
          </cell>
          <cell r="CA182" t="str">
            <v/>
          </cell>
          <cell r="CB182">
            <v>9.3000000000000007</v>
          </cell>
          <cell r="CC182">
            <v>8.8000000000000007</v>
          </cell>
          <cell r="CD182">
            <v>8.6</v>
          </cell>
          <cell r="CE182">
            <v>57</v>
          </cell>
          <cell r="CF182">
            <v>0</v>
          </cell>
          <cell r="CG182">
            <v>8.1</v>
          </cell>
          <cell r="CH182">
            <v>7.7</v>
          </cell>
          <cell r="CI182">
            <v>7.6</v>
          </cell>
          <cell r="CJ182">
            <v>8.9</v>
          </cell>
          <cell r="CK182">
            <v>7.9</v>
          </cell>
          <cell r="CL182">
            <v>8.9</v>
          </cell>
          <cell r="CM182" t="str">
            <v/>
          </cell>
          <cell r="CN182">
            <v>6.8</v>
          </cell>
          <cell r="CO182">
            <v>10</v>
          </cell>
          <cell r="CP182">
            <v>7.8</v>
          </cell>
          <cell r="CQ182">
            <v>8.1999999999999993</v>
          </cell>
          <cell r="CR182">
            <v>8.4</v>
          </cell>
          <cell r="CS182">
            <v>28</v>
          </cell>
          <cell r="CT182">
            <v>0</v>
          </cell>
          <cell r="CU182">
            <v>137</v>
          </cell>
          <cell r="CV182">
            <v>0</v>
          </cell>
          <cell r="CW182">
            <v>0</v>
          </cell>
          <cell r="CX182">
            <v>137</v>
          </cell>
          <cell r="CY182">
            <v>8.5399999999999991</v>
          </cell>
          <cell r="CZ182">
            <v>3.7</v>
          </cell>
          <cell r="DA182" t="str">
            <v/>
          </cell>
          <cell r="DB182" t="str">
            <v/>
          </cell>
          <cell r="DC182" t="str">
            <v/>
          </cell>
          <cell r="DD182" t="str">
            <v/>
          </cell>
          <cell r="DE182" t="str">
            <v/>
          </cell>
          <cell r="DF182" t="str">
            <v/>
          </cell>
          <cell r="DJ182">
            <v>0</v>
          </cell>
          <cell r="DK182">
            <v>5</v>
          </cell>
          <cell r="DL182">
            <v>137</v>
          </cell>
          <cell r="DM182">
            <v>5</v>
          </cell>
          <cell r="DN182">
            <v>8.24</v>
          </cell>
          <cell r="DO182">
            <v>3.57</v>
          </cell>
          <cell r="DP182">
            <v>142</v>
          </cell>
          <cell r="DQ182">
            <v>5</v>
          </cell>
          <cell r="DR182">
            <v>147</v>
          </cell>
          <cell r="DS182">
            <v>142</v>
          </cell>
          <cell r="DT182">
            <v>8.32</v>
          </cell>
          <cell r="DU182">
            <v>3.62</v>
          </cell>
          <cell r="DV182" t="str">
            <v/>
          </cell>
          <cell r="DW182">
            <v>0</v>
          </cell>
          <cell r="DX182" t="str">
            <v>KLTN</v>
          </cell>
        </row>
        <row r="183">
          <cell r="B183">
            <v>2120713714</v>
          </cell>
          <cell r="C183" t="str">
            <v>Phạm</v>
          </cell>
          <cell r="D183" t="str">
            <v>Thị Mỹ</v>
          </cell>
          <cell r="E183" t="str">
            <v>Trâm</v>
          </cell>
          <cell r="F183">
            <v>35519</v>
          </cell>
          <cell r="G183" t="str">
            <v>Nữ</v>
          </cell>
          <cell r="H183" t="str">
            <v>Đã Đăng Ký (chưa học xong)</v>
          </cell>
          <cell r="I183">
            <v>8.8000000000000007</v>
          </cell>
          <cell r="J183">
            <v>9</v>
          </cell>
          <cell r="K183">
            <v>8.1</v>
          </cell>
          <cell r="L183">
            <v>9.1999999999999993</v>
          </cell>
          <cell r="M183">
            <v>9.8000000000000007</v>
          </cell>
          <cell r="N183">
            <v>8.1</v>
          </cell>
          <cell r="O183">
            <v>8.4</v>
          </cell>
          <cell r="P183" t="str">
            <v/>
          </cell>
          <cell r="Q183">
            <v>9.1999999999999993</v>
          </cell>
          <cell r="R183" t="str">
            <v/>
          </cell>
          <cell r="S183" t="str">
            <v/>
          </cell>
          <cell r="T183">
            <v>6.8</v>
          </cell>
          <cell r="U183" t="str">
            <v/>
          </cell>
          <cell r="V183">
            <v>7.2</v>
          </cell>
          <cell r="W183" t="str">
            <v/>
          </cell>
          <cell r="X183">
            <v>7.8</v>
          </cell>
          <cell r="Y183">
            <v>8.4</v>
          </cell>
          <cell r="Z183">
            <v>8.5</v>
          </cell>
          <cell r="AA183">
            <v>8.5</v>
          </cell>
          <cell r="AB183">
            <v>8.4</v>
          </cell>
          <cell r="AC183">
            <v>7.5</v>
          </cell>
          <cell r="AD183">
            <v>8.9</v>
          </cell>
          <cell r="AE183" t="str">
            <v>P (P/F)</v>
          </cell>
          <cell r="AF183" t="str">
            <v>P (P/F)</v>
          </cell>
          <cell r="AG183">
            <v>7.8</v>
          </cell>
          <cell r="AH183" t="str">
            <v>P (P/F)</v>
          </cell>
          <cell r="AI183">
            <v>8</v>
          </cell>
          <cell r="AJ183">
            <v>7.4</v>
          </cell>
          <cell r="AK183">
            <v>8.3000000000000007</v>
          </cell>
          <cell r="AL183">
            <v>7.9</v>
          </cell>
          <cell r="AM183">
            <v>52</v>
          </cell>
          <cell r="AN183">
            <v>0</v>
          </cell>
          <cell r="AO183">
            <v>6.1</v>
          </cell>
          <cell r="AP183">
            <v>4.5999999999999996</v>
          </cell>
          <cell r="AQ183" t="str">
            <v/>
          </cell>
          <cell r="AR183" t="str">
            <v/>
          </cell>
          <cell r="AS183" t="str">
            <v/>
          </cell>
          <cell r="AT183" t="str">
            <v/>
          </cell>
          <cell r="AU183">
            <v>5.7</v>
          </cell>
          <cell r="AV183" t="str">
            <v/>
          </cell>
          <cell r="AW183" t="str">
            <v/>
          </cell>
          <cell r="AX183" t="str">
            <v/>
          </cell>
          <cell r="AY183" t="str">
            <v/>
          </cell>
          <cell r="AZ183" t="str">
            <v/>
          </cell>
          <cell r="BA183">
            <v>5.8</v>
          </cell>
          <cell r="BB183" t="str">
            <v/>
          </cell>
          <cell r="BC183">
            <v>6.6</v>
          </cell>
          <cell r="BD183">
            <v>5</v>
          </cell>
          <cell r="BE183">
            <v>0</v>
          </cell>
          <cell r="BF183">
            <v>5.8</v>
          </cell>
          <cell r="BG183">
            <v>9.5</v>
          </cell>
          <cell r="BH183">
            <v>9.1</v>
          </cell>
          <cell r="BI183">
            <v>6.3</v>
          </cell>
          <cell r="BJ183">
            <v>8.6999999999999993</v>
          </cell>
          <cell r="BK183">
            <v>8.3000000000000007</v>
          </cell>
          <cell r="BL183">
            <v>7.9</v>
          </cell>
          <cell r="BM183">
            <v>8.6999999999999993</v>
          </cell>
          <cell r="BN183">
            <v>7.6</v>
          </cell>
          <cell r="BO183">
            <v>6.5</v>
          </cell>
          <cell r="BP183">
            <v>8</v>
          </cell>
          <cell r="BQ183">
            <v>9.1999999999999993</v>
          </cell>
          <cell r="BR183">
            <v>7.2</v>
          </cell>
          <cell r="BS183">
            <v>8.1999999999999993</v>
          </cell>
          <cell r="BT183">
            <v>8.1</v>
          </cell>
          <cell r="BU183">
            <v>9</v>
          </cell>
          <cell r="BV183">
            <v>9.3000000000000007</v>
          </cell>
          <cell r="BW183" t="str">
            <v/>
          </cell>
          <cell r="BX183">
            <v>8.9</v>
          </cell>
          <cell r="BY183" t="str">
            <v/>
          </cell>
          <cell r="BZ183">
            <v>8.6</v>
          </cell>
          <cell r="CA183" t="str">
            <v/>
          </cell>
          <cell r="CB183">
            <v>9</v>
          </cell>
          <cell r="CC183">
            <v>9.1</v>
          </cell>
          <cell r="CD183">
            <v>8.6</v>
          </cell>
          <cell r="CE183">
            <v>57</v>
          </cell>
          <cell r="CF183">
            <v>0</v>
          </cell>
          <cell r="CG183">
            <v>8.1999999999999993</v>
          </cell>
          <cell r="CH183">
            <v>7.7</v>
          </cell>
          <cell r="CI183">
            <v>8.4</v>
          </cell>
          <cell r="CJ183">
            <v>8.6999999999999993</v>
          </cell>
          <cell r="CK183">
            <v>8.1</v>
          </cell>
          <cell r="CL183">
            <v>9</v>
          </cell>
          <cell r="CM183" t="str">
            <v/>
          </cell>
          <cell r="CN183">
            <v>7.4</v>
          </cell>
          <cell r="CO183">
            <v>8.6</v>
          </cell>
          <cell r="CP183">
            <v>8.8000000000000007</v>
          </cell>
          <cell r="CQ183">
            <v>8.1999999999999993</v>
          </cell>
          <cell r="CR183">
            <v>7.8</v>
          </cell>
          <cell r="CS183">
            <v>28</v>
          </cell>
          <cell r="CT183">
            <v>0</v>
          </cell>
          <cell r="CU183">
            <v>137</v>
          </cell>
          <cell r="CV183">
            <v>0</v>
          </cell>
          <cell r="CW183">
            <v>6</v>
          </cell>
          <cell r="CX183">
            <v>131</v>
          </cell>
          <cell r="CY183">
            <v>8.5</v>
          </cell>
          <cell r="CZ183">
            <v>3.7</v>
          </cell>
          <cell r="DA183" t="str">
            <v/>
          </cell>
          <cell r="DB183" t="str">
            <v/>
          </cell>
          <cell r="DC183" t="str">
            <v/>
          </cell>
          <cell r="DD183" t="str">
            <v/>
          </cell>
          <cell r="DE183" t="str">
            <v/>
          </cell>
          <cell r="DF183" t="str">
            <v/>
          </cell>
          <cell r="DJ183">
            <v>0</v>
          </cell>
          <cell r="DK183">
            <v>5</v>
          </cell>
          <cell r="DL183">
            <v>131</v>
          </cell>
          <cell r="DM183">
            <v>5</v>
          </cell>
          <cell r="DN183">
            <v>8.19</v>
          </cell>
          <cell r="DO183">
            <v>3.57</v>
          </cell>
          <cell r="DP183">
            <v>142</v>
          </cell>
          <cell r="DQ183">
            <v>5</v>
          </cell>
          <cell r="DR183">
            <v>147</v>
          </cell>
          <cell r="DS183">
            <v>142</v>
          </cell>
          <cell r="DT183">
            <v>8.2799999999999994</v>
          </cell>
          <cell r="DU183">
            <v>3.62</v>
          </cell>
          <cell r="DV183" t="str">
            <v/>
          </cell>
          <cell r="DW183">
            <v>0</v>
          </cell>
          <cell r="DX183" t="str">
            <v>KLTN</v>
          </cell>
        </row>
        <row r="184">
          <cell r="B184">
            <v>2120718512</v>
          </cell>
          <cell r="C184" t="str">
            <v>Trần</v>
          </cell>
          <cell r="D184" t="str">
            <v>Thảo</v>
          </cell>
          <cell r="E184" t="str">
            <v>Nguyên</v>
          </cell>
          <cell r="F184">
            <v>35254</v>
          </cell>
          <cell r="G184" t="str">
            <v>Nữ</v>
          </cell>
          <cell r="H184" t="str">
            <v>Đã Đăng Ký (chưa học xong)</v>
          </cell>
          <cell r="I184">
            <v>8.5</v>
          </cell>
          <cell r="J184">
            <v>8</v>
          </cell>
          <cell r="K184">
            <v>6.4</v>
          </cell>
          <cell r="L184">
            <v>8.3000000000000007</v>
          </cell>
          <cell r="M184">
            <v>8.5</v>
          </cell>
          <cell r="N184">
            <v>9.5</v>
          </cell>
          <cell r="O184">
            <v>7.9</v>
          </cell>
          <cell r="P184">
            <v>9.1</v>
          </cell>
          <cell r="Q184" t="str">
            <v/>
          </cell>
          <cell r="R184" t="str">
            <v/>
          </cell>
          <cell r="S184" t="str">
            <v/>
          </cell>
          <cell r="T184" t="str">
            <v/>
          </cell>
          <cell r="U184" t="str">
            <v/>
          </cell>
          <cell r="V184">
            <v>9</v>
          </cell>
          <cell r="W184">
            <v>8.9</v>
          </cell>
          <cell r="X184">
            <v>9.3000000000000007</v>
          </cell>
          <cell r="Y184">
            <v>10</v>
          </cell>
          <cell r="Z184">
            <v>9.6</v>
          </cell>
          <cell r="AA184">
            <v>7.2</v>
          </cell>
          <cell r="AB184">
            <v>8.1999999999999993</v>
          </cell>
          <cell r="AC184">
            <v>8.1</v>
          </cell>
          <cell r="AD184">
            <v>7.5</v>
          </cell>
          <cell r="AE184">
            <v>8.4</v>
          </cell>
          <cell r="AF184" t="str">
            <v>P (P/F)</v>
          </cell>
          <cell r="AG184" t="str">
            <v>P (P/F)</v>
          </cell>
          <cell r="AH184" t="str">
            <v>P (P/F)</v>
          </cell>
          <cell r="AI184">
            <v>7.4</v>
          </cell>
          <cell r="AJ184">
            <v>7</v>
          </cell>
          <cell r="AK184">
            <v>8.6999999999999993</v>
          </cell>
          <cell r="AL184">
            <v>8</v>
          </cell>
          <cell r="AM184">
            <v>52</v>
          </cell>
          <cell r="AN184">
            <v>0</v>
          </cell>
          <cell r="AO184">
            <v>7.1</v>
          </cell>
          <cell r="AP184">
            <v>5.5</v>
          </cell>
          <cell r="AQ184" t="str">
            <v/>
          </cell>
          <cell r="AR184">
            <v>6.1</v>
          </cell>
          <cell r="AS184" t="str">
            <v/>
          </cell>
          <cell r="AT184" t="str">
            <v/>
          </cell>
          <cell r="AU184" t="str">
            <v/>
          </cell>
          <cell r="AV184" t="str">
            <v/>
          </cell>
          <cell r="AW184">
            <v>5.9</v>
          </cell>
          <cell r="AX184" t="str">
            <v/>
          </cell>
          <cell r="AY184" t="str">
            <v/>
          </cell>
          <cell r="AZ184" t="str">
            <v/>
          </cell>
          <cell r="BA184" t="str">
            <v/>
          </cell>
          <cell r="BB184" t="str">
            <v/>
          </cell>
          <cell r="BC184">
            <v>6.8</v>
          </cell>
          <cell r="BD184">
            <v>5</v>
          </cell>
          <cell r="BE184">
            <v>0</v>
          </cell>
          <cell r="BF184">
            <v>6.4</v>
          </cell>
          <cell r="BG184">
            <v>8.8000000000000007</v>
          </cell>
          <cell r="BH184">
            <v>8.1999999999999993</v>
          </cell>
          <cell r="BI184">
            <v>9.9</v>
          </cell>
          <cell r="BJ184">
            <v>8.3000000000000007</v>
          </cell>
          <cell r="BK184">
            <v>8.1999999999999993</v>
          </cell>
          <cell r="BL184">
            <v>7.1</v>
          </cell>
          <cell r="BM184">
            <v>8.9</v>
          </cell>
          <cell r="BN184">
            <v>7.9</v>
          </cell>
          <cell r="BO184">
            <v>8.5</v>
          </cell>
          <cell r="BP184">
            <v>7.5</v>
          </cell>
          <cell r="BQ184">
            <v>6.2</v>
          </cell>
          <cell r="BR184">
            <v>9.5</v>
          </cell>
          <cell r="BS184">
            <v>7.4</v>
          </cell>
          <cell r="BT184">
            <v>7.1</v>
          </cell>
          <cell r="BU184">
            <v>7</v>
          </cell>
          <cell r="BV184">
            <v>8.6</v>
          </cell>
          <cell r="BW184" t="str">
            <v/>
          </cell>
          <cell r="BX184">
            <v>8.5</v>
          </cell>
          <cell r="BY184" t="str">
            <v/>
          </cell>
          <cell r="BZ184">
            <v>8.3000000000000007</v>
          </cell>
          <cell r="CA184" t="str">
            <v/>
          </cell>
          <cell r="CB184">
            <v>9.1999999999999993</v>
          </cell>
          <cell r="CC184">
            <v>8.3000000000000007</v>
          </cell>
          <cell r="CD184">
            <v>8.1999999999999993</v>
          </cell>
          <cell r="CE184">
            <v>57</v>
          </cell>
          <cell r="CF184">
            <v>0</v>
          </cell>
          <cell r="CG184">
            <v>6.2</v>
          </cell>
          <cell r="CH184">
            <v>8.9</v>
          </cell>
          <cell r="CI184">
            <v>9.8000000000000007</v>
          </cell>
          <cell r="CJ184">
            <v>8.6999999999999993</v>
          </cell>
          <cell r="CK184">
            <v>8.8000000000000007</v>
          </cell>
          <cell r="CL184">
            <v>9.4</v>
          </cell>
          <cell r="CM184" t="str">
            <v/>
          </cell>
          <cell r="CN184">
            <v>7.2</v>
          </cell>
          <cell r="CO184">
            <v>8.1</v>
          </cell>
          <cell r="CP184">
            <v>9.6999999999999993</v>
          </cell>
          <cell r="CQ184">
            <v>8.6999999999999993</v>
          </cell>
          <cell r="CR184">
            <v>6.9</v>
          </cell>
          <cell r="CS184">
            <v>28</v>
          </cell>
          <cell r="CT184">
            <v>0</v>
          </cell>
          <cell r="CU184">
            <v>137</v>
          </cell>
          <cell r="CV184">
            <v>0</v>
          </cell>
          <cell r="CW184">
            <v>6</v>
          </cell>
          <cell r="CX184">
            <v>131</v>
          </cell>
          <cell r="CY184">
            <v>8.49</v>
          </cell>
          <cell r="CZ184">
            <v>3.67</v>
          </cell>
          <cell r="DA184" t="str">
            <v/>
          </cell>
          <cell r="DB184" t="str">
            <v/>
          </cell>
          <cell r="DC184" t="str">
            <v/>
          </cell>
          <cell r="DD184" t="str">
            <v/>
          </cell>
          <cell r="DE184" t="str">
            <v/>
          </cell>
          <cell r="DF184" t="str">
            <v/>
          </cell>
          <cell r="DJ184">
            <v>0</v>
          </cell>
          <cell r="DK184">
            <v>5</v>
          </cell>
          <cell r="DL184">
            <v>131</v>
          </cell>
          <cell r="DM184">
            <v>5</v>
          </cell>
          <cell r="DN184">
            <v>8.18</v>
          </cell>
          <cell r="DO184">
            <v>3.54</v>
          </cell>
          <cell r="DP184">
            <v>142</v>
          </cell>
          <cell r="DQ184">
            <v>5</v>
          </cell>
          <cell r="DR184">
            <v>147</v>
          </cell>
          <cell r="DS184">
            <v>142</v>
          </cell>
          <cell r="DT184">
            <v>8.25</v>
          </cell>
          <cell r="DU184">
            <v>3.58</v>
          </cell>
          <cell r="DV184" t="str">
            <v>PSU-MGT 296</v>
          </cell>
          <cell r="DW184">
            <v>0</v>
          </cell>
          <cell r="DX184" t="str">
            <v>KLTN</v>
          </cell>
        </row>
        <row r="185">
          <cell r="B185">
            <v>2120717632</v>
          </cell>
          <cell r="C185" t="str">
            <v>Võ</v>
          </cell>
          <cell r="D185" t="str">
            <v>Thị Huỳnh</v>
          </cell>
          <cell r="E185" t="str">
            <v>Nhung</v>
          </cell>
          <cell r="F185">
            <v>35509</v>
          </cell>
          <cell r="G185" t="str">
            <v>Nữ</v>
          </cell>
          <cell r="H185" t="str">
            <v>Đã Đăng Ký (chưa học xong)</v>
          </cell>
          <cell r="I185">
            <v>9.1</v>
          </cell>
          <cell r="J185">
            <v>9.1</v>
          </cell>
          <cell r="K185">
            <v>8</v>
          </cell>
          <cell r="L185">
            <v>8.6999999999999993</v>
          </cell>
          <cell r="M185">
            <v>8.1999999999999993</v>
          </cell>
          <cell r="N185">
            <v>7.8</v>
          </cell>
          <cell r="O185">
            <v>9.6999999999999993</v>
          </cell>
          <cell r="P185" t="str">
            <v/>
          </cell>
          <cell r="Q185">
            <v>8.6</v>
          </cell>
          <cell r="R185" t="str">
            <v/>
          </cell>
          <cell r="S185" t="str">
            <v/>
          </cell>
          <cell r="T185" t="str">
            <v/>
          </cell>
          <cell r="U185" t="str">
            <v/>
          </cell>
          <cell r="V185">
            <v>9.4</v>
          </cell>
          <cell r="W185">
            <v>7.5</v>
          </cell>
          <cell r="X185">
            <v>8.4</v>
          </cell>
          <cell r="Y185">
            <v>9.4</v>
          </cell>
          <cell r="Z185">
            <v>7.8</v>
          </cell>
          <cell r="AA185">
            <v>6.7</v>
          </cell>
          <cell r="AB185">
            <v>7.9</v>
          </cell>
          <cell r="AC185">
            <v>8.3000000000000007</v>
          </cell>
          <cell r="AD185">
            <v>9.4</v>
          </cell>
          <cell r="AE185">
            <v>7.8</v>
          </cell>
          <cell r="AF185">
            <v>7.6</v>
          </cell>
          <cell r="AG185">
            <v>6.4</v>
          </cell>
          <cell r="AH185">
            <v>6.5</v>
          </cell>
          <cell r="AI185">
            <v>6.9</v>
          </cell>
          <cell r="AJ185">
            <v>8.1999999999999993</v>
          </cell>
          <cell r="AK185">
            <v>8.6999999999999993</v>
          </cell>
          <cell r="AL185">
            <v>7.6</v>
          </cell>
          <cell r="AM185">
            <v>52</v>
          </cell>
          <cell r="AN185">
            <v>0</v>
          </cell>
          <cell r="AO185">
            <v>8.4</v>
          </cell>
          <cell r="AP185">
            <v>6.9</v>
          </cell>
          <cell r="AQ185" t="str">
            <v/>
          </cell>
          <cell r="AR185" t="str">
            <v/>
          </cell>
          <cell r="AS185" t="str">
            <v/>
          </cell>
          <cell r="AT185" t="str">
            <v/>
          </cell>
          <cell r="AU185">
            <v>5.2</v>
          </cell>
          <cell r="AV185" t="str">
            <v/>
          </cell>
          <cell r="AW185" t="str">
            <v/>
          </cell>
          <cell r="AX185" t="str">
            <v/>
          </cell>
          <cell r="AY185" t="str">
            <v/>
          </cell>
          <cell r="AZ185" t="str">
            <v/>
          </cell>
          <cell r="BA185">
            <v>6.9</v>
          </cell>
          <cell r="BB185" t="str">
            <v/>
          </cell>
          <cell r="BC185">
            <v>7.4</v>
          </cell>
          <cell r="BD185">
            <v>5</v>
          </cell>
          <cell r="BE185">
            <v>0</v>
          </cell>
          <cell r="BF185">
            <v>8.1999999999999993</v>
          </cell>
          <cell r="BG185">
            <v>9</v>
          </cell>
          <cell r="BH185">
            <v>8.3000000000000007</v>
          </cell>
          <cell r="BI185">
            <v>7.2</v>
          </cell>
          <cell r="BJ185">
            <v>7.9</v>
          </cell>
          <cell r="BK185">
            <v>7.4</v>
          </cell>
          <cell r="BL185">
            <v>8.5</v>
          </cell>
          <cell r="BM185">
            <v>8.6999999999999993</v>
          </cell>
          <cell r="BN185">
            <v>7.8</v>
          </cell>
          <cell r="BO185">
            <v>5.5</v>
          </cell>
          <cell r="BP185">
            <v>8.8000000000000007</v>
          </cell>
          <cell r="BQ185">
            <v>9</v>
          </cell>
          <cell r="BR185">
            <v>8.4</v>
          </cell>
          <cell r="BS185">
            <v>8.1999999999999993</v>
          </cell>
          <cell r="BT185">
            <v>7.4</v>
          </cell>
          <cell r="BU185">
            <v>9</v>
          </cell>
          <cell r="BV185">
            <v>8.9</v>
          </cell>
          <cell r="BW185" t="str">
            <v/>
          </cell>
          <cell r="BX185">
            <v>8</v>
          </cell>
          <cell r="BY185" t="str">
            <v/>
          </cell>
          <cell r="BZ185">
            <v>7.9</v>
          </cell>
          <cell r="CA185" t="str">
            <v/>
          </cell>
          <cell r="CB185">
            <v>9.1</v>
          </cell>
          <cell r="CC185">
            <v>8.1</v>
          </cell>
          <cell r="CD185">
            <v>8</v>
          </cell>
          <cell r="CE185">
            <v>57</v>
          </cell>
          <cell r="CF185">
            <v>0</v>
          </cell>
          <cell r="CG185">
            <v>7.9</v>
          </cell>
          <cell r="CH185">
            <v>7.2</v>
          </cell>
          <cell r="CI185">
            <v>7.6</v>
          </cell>
          <cell r="CJ185">
            <v>8.1999999999999993</v>
          </cell>
          <cell r="CK185">
            <v>7.9</v>
          </cell>
          <cell r="CL185">
            <v>9</v>
          </cell>
          <cell r="CM185" t="str">
            <v/>
          </cell>
          <cell r="CN185">
            <v>7.8</v>
          </cell>
          <cell r="CO185">
            <v>9</v>
          </cell>
          <cell r="CP185">
            <v>8.3000000000000007</v>
          </cell>
          <cell r="CQ185">
            <v>9.6999999999999993</v>
          </cell>
          <cell r="CR185">
            <v>8.3000000000000007</v>
          </cell>
          <cell r="CS185">
            <v>28</v>
          </cell>
          <cell r="CT185">
            <v>0</v>
          </cell>
          <cell r="CU185">
            <v>137</v>
          </cell>
          <cell r="CV185">
            <v>0</v>
          </cell>
          <cell r="CW185">
            <v>0</v>
          </cell>
          <cell r="CX185">
            <v>137</v>
          </cell>
          <cell r="CY185">
            <v>8.39</v>
          </cell>
          <cell r="CZ185">
            <v>3.63</v>
          </cell>
          <cell r="DA185" t="str">
            <v/>
          </cell>
          <cell r="DB185" t="str">
            <v/>
          </cell>
          <cell r="DC185" t="str">
            <v/>
          </cell>
          <cell r="DD185" t="str">
            <v/>
          </cell>
          <cell r="DE185" t="str">
            <v/>
          </cell>
          <cell r="DF185" t="str">
            <v/>
          </cell>
          <cell r="DJ185">
            <v>0</v>
          </cell>
          <cell r="DK185">
            <v>5</v>
          </cell>
          <cell r="DL185">
            <v>137</v>
          </cell>
          <cell r="DM185">
            <v>5</v>
          </cell>
          <cell r="DN185">
            <v>8.1</v>
          </cell>
          <cell r="DO185">
            <v>3.51</v>
          </cell>
          <cell r="DP185">
            <v>142</v>
          </cell>
          <cell r="DQ185">
            <v>5</v>
          </cell>
          <cell r="DR185">
            <v>147</v>
          </cell>
          <cell r="DS185">
            <v>142</v>
          </cell>
          <cell r="DT185">
            <v>8.14</v>
          </cell>
          <cell r="DU185">
            <v>3.53</v>
          </cell>
          <cell r="DV185" t="str">
            <v/>
          </cell>
          <cell r="DW185">
            <v>0</v>
          </cell>
          <cell r="DX185" t="str">
            <v>KLTN</v>
          </cell>
        </row>
        <row r="186">
          <cell r="B186">
            <v>2020716931</v>
          </cell>
          <cell r="C186" t="str">
            <v>Bùi</v>
          </cell>
          <cell r="D186" t="str">
            <v>Lê Như</v>
          </cell>
          <cell r="E186" t="str">
            <v>Quỳnh</v>
          </cell>
          <cell r="F186">
            <v>35359</v>
          </cell>
          <cell r="G186" t="str">
            <v>Nữ</v>
          </cell>
          <cell r="H186" t="str">
            <v>Đang Học Lại</v>
          </cell>
          <cell r="I186">
            <v>9.5</v>
          </cell>
          <cell r="J186">
            <v>8.4</v>
          </cell>
          <cell r="K186">
            <v>6</v>
          </cell>
          <cell r="L186">
            <v>9.4</v>
          </cell>
          <cell r="M186">
            <v>9.8000000000000007</v>
          </cell>
          <cell r="N186">
            <v>8.5</v>
          </cell>
          <cell r="O186">
            <v>9</v>
          </cell>
          <cell r="P186" t="str">
            <v/>
          </cell>
          <cell r="Q186">
            <v>6.2</v>
          </cell>
          <cell r="R186" t="str">
            <v/>
          </cell>
          <cell r="S186">
            <v>7.9</v>
          </cell>
          <cell r="T186" t="str">
            <v/>
          </cell>
          <cell r="U186" t="str">
            <v/>
          </cell>
          <cell r="V186">
            <v>6.5</v>
          </cell>
          <cell r="W186" t="str">
            <v/>
          </cell>
          <cell r="X186">
            <v>7.9</v>
          </cell>
          <cell r="Y186">
            <v>8.6</v>
          </cell>
          <cell r="Z186">
            <v>8.6999999999999993</v>
          </cell>
          <cell r="AA186">
            <v>8.1999999999999993</v>
          </cell>
          <cell r="AB186">
            <v>7.8</v>
          </cell>
          <cell r="AC186">
            <v>7.5</v>
          </cell>
          <cell r="AD186">
            <v>6.7</v>
          </cell>
          <cell r="AE186">
            <v>8.1</v>
          </cell>
          <cell r="AF186">
            <v>7.3</v>
          </cell>
          <cell r="AG186">
            <v>8</v>
          </cell>
          <cell r="AH186">
            <v>7.3</v>
          </cell>
          <cell r="AI186">
            <v>7.6</v>
          </cell>
          <cell r="AJ186">
            <v>7.8</v>
          </cell>
          <cell r="AK186">
            <v>7.4</v>
          </cell>
          <cell r="AL186">
            <v>8</v>
          </cell>
          <cell r="AM186">
            <v>52</v>
          </cell>
          <cell r="AN186">
            <v>0</v>
          </cell>
          <cell r="AO186">
            <v>7.9</v>
          </cell>
          <cell r="AP186">
            <v>5.5</v>
          </cell>
          <cell r="AQ186" t="str">
            <v/>
          </cell>
          <cell r="AR186" t="str">
            <v/>
          </cell>
          <cell r="AS186" t="str">
            <v/>
          </cell>
          <cell r="AT186" t="str">
            <v/>
          </cell>
          <cell r="AU186">
            <v>6.9</v>
          </cell>
          <cell r="AV186" t="str">
            <v/>
          </cell>
          <cell r="AW186" t="str">
            <v/>
          </cell>
          <cell r="AX186" t="str">
            <v/>
          </cell>
          <cell r="AY186" t="str">
            <v/>
          </cell>
          <cell r="AZ186" t="str">
            <v/>
          </cell>
          <cell r="BA186">
            <v>7.9</v>
          </cell>
          <cell r="BB186" t="str">
            <v/>
          </cell>
          <cell r="BC186">
            <v>7.6</v>
          </cell>
          <cell r="BD186">
            <v>5</v>
          </cell>
          <cell r="BE186">
            <v>0</v>
          </cell>
          <cell r="BF186">
            <v>7.4</v>
          </cell>
          <cell r="BG186">
            <v>9.3000000000000007</v>
          </cell>
          <cell r="BH186">
            <v>8.3000000000000007</v>
          </cell>
          <cell r="BI186">
            <v>7.1</v>
          </cell>
          <cell r="BJ186">
            <v>7.9</v>
          </cell>
          <cell r="BK186">
            <v>8.1999999999999993</v>
          </cell>
          <cell r="BL186">
            <v>7.3</v>
          </cell>
          <cell r="BM186">
            <v>8.4</v>
          </cell>
          <cell r="BN186">
            <v>7.6</v>
          </cell>
          <cell r="BO186">
            <v>6.2</v>
          </cell>
          <cell r="BP186">
            <v>8.8000000000000007</v>
          </cell>
          <cell r="BQ186">
            <v>8.6</v>
          </cell>
          <cell r="BR186">
            <v>8</v>
          </cell>
          <cell r="BS186">
            <v>7.8</v>
          </cell>
          <cell r="BT186">
            <v>7.6</v>
          </cell>
          <cell r="BU186">
            <v>7.8</v>
          </cell>
          <cell r="BV186">
            <v>6.7</v>
          </cell>
          <cell r="BW186" t="str">
            <v/>
          </cell>
          <cell r="BX186">
            <v>8.4</v>
          </cell>
          <cell r="BY186" t="str">
            <v/>
          </cell>
          <cell r="BZ186">
            <v>8.6999999999999993</v>
          </cell>
          <cell r="CA186" t="str">
            <v/>
          </cell>
          <cell r="CB186">
            <v>9.1</v>
          </cell>
          <cell r="CC186">
            <v>8.3000000000000007</v>
          </cell>
          <cell r="CD186">
            <v>7.9</v>
          </cell>
          <cell r="CE186">
            <v>57</v>
          </cell>
          <cell r="CF186">
            <v>0</v>
          </cell>
          <cell r="CG186">
            <v>9.1</v>
          </cell>
          <cell r="CH186">
            <v>8.1999999999999993</v>
          </cell>
          <cell r="CI186">
            <v>8.1</v>
          </cell>
          <cell r="CJ186">
            <v>9</v>
          </cell>
          <cell r="CK186">
            <v>7.6</v>
          </cell>
          <cell r="CL186">
            <v>8.9</v>
          </cell>
          <cell r="CM186" t="str">
            <v/>
          </cell>
          <cell r="CN186">
            <v>6.9</v>
          </cell>
          <cell r="CO186">
            <v>6.4</v>
          </cell>
          <cell r="CP186">
            <v>8.3000000000000007</v>
          </cell>
          <cell r="CQ186">
            <v>8.6999999999999993</v>
          </cell>
          <cell r="CR186">
            <v>8</v>
          </cell>
          <cell r="CS186">
            <v>28</v>
          </cell>
          <cell r="CT186">
            <v>0</v>
          </cell>
          <cell r="CU186">
            <v>137</v>
          </cell>
          <cell r="CV186">
            <v>0</v>
          </cell>
          <cell r="CW186">
            <v>0</v>
          </cell>
          <cell r="CX186">
            <v>137</v>
          </cell>
          <cell r="CY186">
            <v>8.23</v>
          </cell>
          <cell r="CZ186">
            <v>3.55</v>
          </cell>
          <cell r="DA186" t="str">
            <v/>
          </cell>
          <cell r="DB186" t="str">
            <v/>
          </cell>
          <cell r="DC186" t="str">
            <v/>
          </cell>
          <cell r="DD186" t="str">
            <v/>
          </cell>
          <cell r="DE186" t="str">
            <v/>
          </cell>
          <cell r="DF186" t="str">
            <v/>
          </cell>
          <cell r="DJ186">
            <v>0</v>
          </cell>
          <cell r="DK186">
            <v>5</v>
          </cell>
          <cell r="DL186">
            <v>137</v>
          </cell>
          <cell r="DM186">
            <v>5</v>
          </cell>
          <cell r="DN186">
            <v>7.94</v>
          </cell>
          <cell r="DO186">
            <v>3.42</v>
          </cell>
          <cell r="DP186">
            <v>142</v>
          </cell>
          <cell r="DQ186">
            <v>5</v>
          </cell>
          <cell r="DR186">
            <v>147</v>
          </cell>
          <cell r="DS186">
            <v>142</v>
          </cell>
          <cell r="DT186">
            <v>7.97</v>
          </cell>
          <cell r="DU186">
            <v>3.44</v>
          </cell>
          <cell r="DV186" t="str">
            <v/>
          </cell>
          <cell r="DW186">
            <v>0</v>
          </cell>
          <cell r="DX186" t="str">
            <v>KLTN</v>
          </cell>
        </row>
        <row r="187">
          <cell r="B187">
            <v>2120717420</v>
          </cell>
          <cell r="C187" t="str">
            <v>Hồ</v>
          </cell>
          <cell r="D187" t="str">
            <v>Thị Thảo</v>
          </cell>
          <cell r="E187" t="str">
            <v>Nguyên</v>
          </cell>
          <cell r="F187">
            <v>35570</v>
          </cell>
          <cell r="G187" t="str">
            <v>Nữ</v>
          </cell>
          <cell r="H187" t="str">
            <v>Đã Đăng Ký (chưa học xong)</v>
          </cell>
          <cell r="I187">
            <v>7.6</v>
          </cell>
          <cell r="J187">
            <v>7.7</v>
          </cell>
          <cell r="K187">
            <v>8.3000000000000007</v>
          </cell>
          <cell r="L187">
            <v>7.1</v>
          </cell>
          <cell r="M187">
            <v>8.9</v>
          </cell>
          <cell r="N187">
            <v>9</v>
          </cell>
          <cell r="O187">
            <v>8.6999999999999993</v>
          </cell>
          <cell r="P187" t="str">
            <v/>
          </cell>
          <cell r="Q187">
            <v>9</v>
          </cell>
          <cell r="R187" t="str">
            <v/>
          </cell>
          <cell r="S187" t="str">
            <v/>
          </cell>
          <cell r="T187">
            <v>7.7</v>
          </cell>
          <cell r="U187" t="str">
            <v/>
          </cell>
          <cell r="V187">
            <v>9.3000000000000007</v>
          </cell>
          <cell r="W187" t="str">
            <v/>
          </cell>
          <cell r="X187">
            <v>8</v>
          </cell>
          <cell r="Y187">
            <v>8.4</v>
          </cell>
          <cell r="Z187">
            <v>8.5</v>
          </cell>
          <cell r="AA187">
            <v>8.6999999999999993</v>
          </cell>
          <cell r="AB187">
            <v>9.4</v>
          </cell>
          <cell r="AC187">
            <v>7.3</v>
          </cell>
          <cell r="AD187">
            <v>8.6</v>
          </cell>
          <cell r="AE187">
            <v>6.3</v>
          </cell>
          <cell r="AF187">
            <v>8.9</v>
          </cell>
          <cell r="AG187">
            <v>6.7</v>
          </cell>
          <cell r="AH187">
            <v>7.8</v>
          </cell>
          <cell r="AI187">
            <v>6.6</v>
          </cell>
          <cell r="AJ187">
            <v>6.6</v>
          </cell>
          <cell r="AK187">
            <v>6</v>
          </cell>
          <cell r="AL187">
            <v>6.6</v>
          </cell>
          <cell r="AM187">
            <v>52</v>
          </cell>
          <cell r="AN187">
            <v>0</v>
          </cell>
          <cell r="AO187">
            <v>7.8</v>
          </cell>
          <cell r="AP187">
            <v>6.3</v>
          </cell>
          <cell r="AQ187" t="str">
            <v/>
          </cell>
          <cell r="AR187" t="str">
            <v/>
          </cell>
          <cell r="AS187" t="str">
            <v/>
          </cell>
          <cell r="AT187" t="str">
            <v/>
          </cell>
          <cell r="AU187" t="str">
            <v/>
          </cell>
          <cell r="AV187">
            <v>7.2</v>
          </cell>
          <cell r="AW187" t="str">
            <v/>
          </cell>
          <cell r="AX187" t="str">
            <v/>
          </cell>
          <cell r="AY187" t="str">
            <v/>
          </cell>
          <cell r="AZ187" t="str">
            <v/>
          </cell>
          <cell r="BA187" t="str">
            <v/>
          </cell>
          <cell r="BB187">
            <v>7.2</v>
          </cell>
          <cell r="BC187">
            <v>7</v>
          </cell>
          <cell r="BD187">
            <v>5</v>
          </cell>
          <cell r="BE187">
            <v>0</v>
          </cell>
          <cell r="BF187">
            <v>6.6</v>
          </cell>
          <cell r="BG187">
            <v>9.3000000000000007</v>
          </cell>
          <cell r="BH187">
            <v>8</v>
          </cell>
          <cell r="BI187">
            <v>8</v>
          </cell>
          <cell r="BJ187">
            <v>7.1</v>
          </cell>
          <cell r="BK187">
            <v>7.6</v>
          </cell>
          <cell r="BL187">
            <v>8.1</v>
          </cell>
          <cell r="BM187">
            <v>9.1</v>
          </cell>
          <cell r="BN187">
            <v>7.9</v>
          </cell>
          <cell r="BO187">
            <v>6.1</v>
          </cell>
          <cell r="BP187">
            <v>7.8</v>
          </cell>
          <cell r="BQ187">
            <v>8</v>
          </cell>
          <cell r="BR187">
            <v>6.3</v>
          </cell>
          <cell r="BS187">
            <v>8</v>
          </cell>
          <cell r="BT187">
            <v>8.3000000000000007</v>
          </cell>
          <cell r="BU187">
            <v>8.5</v>
          </cell>
          <cell r="BV187">
            <v>9</v>
          </cell>
          <cell r="BW187" t="str">
            <v/>
          </cell>
          <cell r="BX187">
            <v>7.4</v>
          </cell>
          <cell r="BY187" t="str">
            <v/>
          </cell>
          <cell r="BZ187">
            <v>8</v>
          </cell>
          <cell r="CA187" t="str">
            <v/>
          </cell>
          <cell r="CB187">
            <v>8.3000000000000007</v>
          </cell>
          <cell r="CC187">
            <v>7.1</v>
          </cell>
          <cell r="CD187">
            <v>7.2</v>
          </cell>
          <cell r="CE187">
            <v>57</v>
          </cell>
          <cell r="CF187">
            <v>0</v>
          </cell>
          <cell r="CG187">
            <v>8.3000000000000007</v>
          </cell>
          <cell r="CH187">
            <v>6.6</v>
          </cell>
          <cell r="CI187">
            <v>7.3</v>
          </cell>
          <cell r="CJ187">
            <v>8.3000000000000007</v>
          </cell>
          <cell r="CK187">
            <v>8.5</v>
          </cell>
          <cell r="CL187">
            <v>9.1</v>
          </cell>
          <cell r="CM187" t="str">
            <v/>
          </cell>
          <cell r="CN187">
            <v>7.9</v>
          </cell>
          <cell r="CO187">
            <v>8.4</v>
          </cell>
          <cell r="CP187">
            <v>8.9</v>
          </cell>
          <cell r="CQ187">
            <v>9.4</v>
          </cell>
          <cell r="CR187">
            <v>7.7</v>
          </cell>
          <cell r="CS187">
            <v>28</v>
          </cell>
          <cell r="CT187">
            <v>0</v>
          </cell>
          <cell r="CU187">
            <v>137</v>
          </cell>
          <cell r="CV187">
            <v>0</v>
          </cell>
          <cell r="CW187">
            <v>0</v>
          </cell>
          <cell r="CX187">
            <v>137</v>
          </cell>
          <cell r="CY187">
            <v>8.18</v>
          </cell>
          <cell r="CZ187">
            <v>3.54</v>
          </cell>
          <cell r="DA187" t="str">
            <v/>
          </cell>
          <cell r="DB187" t="str">
            <v/>
          </cell>
          <cell r="DC187" t="str">
            <v/>
          </cell>
          <cell r="DD187" t="str">
            <v/>
          </cell>
          <cell r="DE187" t="str">
            <v/>
          </cell>
          <cell r="DF187" t="str">
            <v/>
          </cell>
          <cell r="DJ187">
            <v>0</v>
          </cell>
          <cell r="DK187">
            <v>5</v>
          </cell>
          <cell r="DL187">
            <v>137</v>
          </cell>
          <cell r="DM187">
            <v>5</v>
          </cell>
          <cell r="DN187">
            <v>7.89</v>
          </cell>
          <cell r="DO187">
            <v>3.42</v>
          </cell>
          <cell r="DP187">
            <v>142</v>
          </cell>
          <cell r="DQ187">
            <v>5</v>
          </cell>
          <cell r="DR187">
            <v>147</v>
          </cell>
          <cell r="DS187">
            <v>142</v>
          </cell>
          <cell r="DT187">
            <v>7.92</v>
          </cell>
          <cell r="DU187">
            <v>3.43</v>
          </cell>
          <cell r="DV187" t="str">
            <v/>
          </cell>
          <cell r="DW187">
            <v>0</v>
          </cell>
          <cell r="DX187" t="str">
            <v>KLTN</v>
          </cell>
        </row>
        <row r="188">
          <cell r="B188">
            <v>2120717431</v>
          </cell>
          <cell r="C188" t="str">
            <v>Dương</v>
          </cell>
          <cell r="D188" t="str">
            <v>Thị Hoàng</v>
          </cell>
          <cell r="E188" t="str">
            <v>Diểm</v>
          </cell>
          <cell r="F188">
            <v>35584</v>
          </cell>
          <cell r="G188" t="str">
            <v>Nữ</v>
          </cell>
          <cell r="H188" t="str">
            <v>Đã Đăng Ký (chưa học xong)</v>
          </cell>
          <cell r="I188">
            <v>9.5</v>
          </cell>
          <cell r="J188">
            <v>9</v>
          </cell>
          <cell r="K188">
            <v>8.1</v>
          </cell>
          <cell r="L188">
            <v>8.9</v>
          </cell>
          <cell r="M188">
            <v>6.7</v>
          </cell>
          <cell r="N188">
            <v>8.9</v>
          </cell>
          <cell r="O188">
            <v>8.8000000000000007</v>
          </cell>
          <cell r="P188" t="str">
            <v/>
          </cell>
          <cell r="Q188">
            <v>9.5</v>
          </cell>
          <cell r="R188" t="str">
            <v/>
          </cell>
          <cell r="S188" t="str">
            <v/>
          </cell>
          <cell r="T188" t="str">
            <v/>
          </cell>
          <cell r="U188" t="str">
            <v/>
          </cell>
          <cell r="V188">
            <v>7.4</v>
          </cell>
          <cell r="W188">
            <v>8.6</v>
          </cell>
          <cell r="X188">
            <v>9.1999999999999993</v>
          </cell>
          <cell r="Y188">
            <v>9.4</v>
          </cell>
          <cell r="Z188">
            <v>8.6</v>
          </cell>
          <cell r="AA188">
            <v>7.2</v>
          </cell>
          <cell r="AB188">
            <v>8.1999999999999993</v>
          </cell>
          <cell r="AC188">
            <v>8.1</v>
          </cell>
          <cell r="AD188">
            <v>7.4</v>
          </cell>
          <cell r="AE188">
            <v>5.9</v>
          </cell>
          <cell r="AF188">
            <v>7</v>
          </cell>
          <cell r="AG188">
            <v>5.6</v>
          </cell>
          <cell r="AH188">
            <v>7.5</v>
          </cell>
          <cell r="AI188">
            <v>6.3</v>
          </cell>
          <cell r="AJ188">
            <v>8.3000000000000007</v>
          </cell>
          <cell r="AK188">
            <v>6.4</v>
          </cell>
          <cell r="AL188">
            <v>7.2</v>
          </cell>
          <cell r="AM188">
            <v>52</v>
          </cell>
          <cell r="AN188">
            <v>0</v>
          </cell>
          <cell r="AO188">
            <v>8</v>
          </cell>
          <cell r="AP188">
            <v>7.3</v>
          </cell>
          <cell r="AQ188" t="str">
            <v/>
          </cell>
          <cell r="AR188" t="str">
            <v/>
          </cell>
          <cell r="AS188">
            <v>5.4</v>
          </cell>
          <cell r="AT188" t="str">
            <v/>
          </cell>
          <cell r="AU188" t="str">
            <v/>
          </cell>
          <cell r="AV188" t="str">
            <v/>
          </cell>
          <cell r="AW188" t="str">
            <v/>
          </cell>
          <cell r="AX188" t="str">
            <v/>
          </cell>
          <cell r="AY188">
            <v>7.5</v>
          </cell>
          <cell r="AZ188" t="str">
            <v/>
          </cell>
          <cell r="BA188" t="str">
            <v/>
          </cell>
          <cell r="BB188" t="str">
            <v/>
          </cell>
          <cell r="BC188">
            <v>7.8</v>
          </cell>
          <cell r="BD188">
            <v>5</v>
          </cell>
          <cell r="BE188">
            <v>0</v>
          </cell>
          <cell r="BF188">
            <v>7</v>
          </cell>
          <cell r="BG188">
            <v>9.3000000000000007</v>
          </cell>
          <cell r="BH188">
            <v>7.4</v>
          </cell>
          <cell r="BI188">
            <v>9.5</v>
          </cell>
          <cell r="BJ188">
            <v>7.3</v>
          </cell>
          <cell r="BK188">
            <v>7.6</v>
          </cell>
          <cell r="BL188">
            <v>7.1</v>
          </cell>
          <cell r="BM188">
            <v>8.4</v>
          </cell>
          <cell r="BN188">
            <v>7.7</v>
          </cell>
          <cell r="BO188">
            <v>6.8</v>
          </cell>
          <cell r="BP188">
            <v>6</v>
          </cell>
          <cell r="BQ188">
            <v>7.6</v>
          </cell>
          <cell r="BR188">
            <v>8.1</v>
          </cell>
          <cell r="BS188">
            <v>7.4</v>
          </cell>
          <cell r="BT188">
            <v>8</v>
          </cell>
          <cell r="BU188">
            <v>7.9</v>
          </cell>
          <cell r="BV188">
            <v>7.3</v>
          </cell>
          <cell r="BW188" t="str">
            <v/>
          </cell>
          <cell r="BX188">
            <v>8.8000000000000007</v>
          </cell>
          <cell r="BY188" t="str">
            <v/>
          </cell>
          <cell r="BZ188">
            <v>7.2</v>
          </cell>
          <cell r="CA188" t="str">
            <v/>
          </cell>
          <cell r="CB188">
            <v>8.8000000000000007</v>
          </cell>
          <cell r="CC188">
            <v>8.4</v>
          </cell>
          <cell r="CD188">
            <v>8.3000000000000007</v>
          </cell>
          <cell r="CE188">
            <v>57</v>
          </cell>
          <cell r="CF188">
            <v>0</v>
          </cell>
          <cell r="CG188">
            <v>6.7</v>
          </cell>
          <cell r="CH188">
            <v>9.3000000000000007</v>
          </cell>
          <cell r="CI188">
            <v>8.1</v>
          </cell>
          <cell r="CJ188">
            <v>8.3000000000000007</v>
          </cell>
          <cell r="CK188">
            <v>7.7</v>
          </cell>
          <cell r="CL188">
            <v>8.5</v>
          </cell>
          <cell r="CM188" t="str">
            <v/>
          </cell>
          <cell r="CN188">
            <v>8.3000000000000007</v>
          </cell>
          <cell r="CO188">
            <v>9.9</v>
          </cell>
          <cell r="CP188">
            <v>8.6</v>
          </cell>
          <cell r="CQ188">
            <v>7.2</v>
          </cell>
          <cell r="CR188">
            <v>8.3000000000000007</v>
          </cell>
          <cell r="CS188">
            <v>28</v>
          </cell>
          <cell r="CT188">
            <v>0</v>
          </cell>
          <cell r="CU188">
            <v>137</v>
          </cell>
          <cell r="CV188">
            <v>0</v>
          </cell>
          <cell r="CW188">
            <v>0</v>
          </cell>
          <cell r="CX188">
            <v>137</v>
          </cell>
          <cell r="CY188">
            <v>8.2100000000000009</v>
          </cell>
          <cell r="CZ188">
            <v>3.52</v>
          </cell>
          <cell r="DA188" t="str">
            <v/>
          </cell>
          <cell r="DB188" t="str">
            <v/>
          </cell>
          <cell r="DC188" t="str">
            <v/>
          </cell>
          <cell r="DD188" t="str">
            <v/>
          </cell>
          <cell r="DE188" t="str">
            <v/>
          </cell>
          <cell r="DF188" t="str">
            <v/>
          </cell>
          <cell r="DJ188">
            <v>0</v>
          </cell>
          <cell r="DK188">
            <v>5</v>
          </cell>
          <cell r="DL188">
            <v>137</v>
          </cell>
          <cell r="DM188">
            <v>5</v>
          </cell>
          <cell r="DN188">
            <v>7.92</v>
          </cell>
          <cell r="DO188">
            <v>3.39</v>
          </cell>
          <cell r="DP188">
            <v>142</v>
          </cell>
          <cell r="DQ188">
            <v>5</v>
          </cell>
          <cell r="DR188">
            <v>147</v>
          </cell>
          <cell r="DS188">
            <v>142</v>
          </cell>
          <cell r="DT188">
            <v>7.95</v>
          </cell>
          <cell r="DU188">
            <v>3.41</v>
          </cell>
          <cell r="DV188" t="str">
            <v/>
          </cell>
          <cell r="DW188">
            <v>0</v>
          </cell>
          <cell r="DX188" t="str">
            <v>KLTN</v>
          </cell>
        </row>
        <row r="189">
          <cell r="B189">
            <v>2120713515</v>
          </cell>
          <cell r="C189" t="str">
            <v>Nguyễn</v>
          </cell>
          <cell r="D189" t="str">
            <v>Thị Linh</v>
          </cell>
          <cell r="E189" t="str">
            <v>Đa</v>
          </cell>
          <cell r="F189">
            <v>35500</v>
          </cell>
          <cell r="G189" t="str">
            <v>Nữ</v>
          </cell>
          <cell r="H189" t="str">
            <v>Đã Đăng Ký (chưa học xong)</v>
          </cell>
          <cell r="I189">
            <v>8.4</v>
          </cell>
          <cell r="J189">
            <v>8</v>
          </cell>
          <cell r="K189">
            <v>6.1</v>
          </cell>
          <cell r="L189">
            <v>8</v>
          </cell>
          <cell r="M189">
            <v>8.6999999999999993</v>
          </cell>
          <cell r="N189">
            <v>6.7</v>
          </cell>
          <cell r="O189">
            <v>9.3000000000000007</v>
          </cell>
          <cell r="P189" t="str">
            <v/>
          </cell>
          <cell r="Q189">
            <v>8</v>
          </cell>
          <cell r="R189" t="str">
            <v/>
          </cell>
          <cell r="S189" t="str">
            <v/>
          </cell>
          <cell r="T189" t="str">
            <v/>
          </cell>
          <cell r="U189" t="str">
            <v/>
          </cell>
          <cell r="V189">
            <v>9.5</v>
          </cell>
          <cell r="W189">
            <v>9.1</v>
          </cell>
          <cell r="X189">
            <v>6.4</v>
          </cell>
          <cell r="Y189">
            <v>6.3</v>
          </cell>
          <cell r="Z189">
            <v>7.3</v>
          </cell>
          <cell r="AA189">
            <v>8</v>
          </cell>
          <cell r="AB189">
            <v>8.1999999999999993</v>
          </cell>
          <cell r="AC189">
            <v>8.1999999999999993</v>
          </cell>
          <cell r="AD189">
            <v>7.2</v>
          </cell>
          <cell r="AE189" t="str">
            <v>P (P/F)</v>
          </cell>
          <cell r="AF189" t="str">
            <v>P (P/F)</v>
          </cell>
          <cell r="AG189">
            <v>6.5</v>
          </cell>
          <cell r="AH189" t="str">
            <v>P (P/F)</v>
          </cell>
          <cell r="AI189">
            <v>7.1</v>
          </cell>
          <cell r="AJ189">
            <v>7.4</v>
          </cell>
          <cell r="AK189">
            <v>6.5</v>
          </cell>
          <cell r="AL189">
            <v>8.6999999999999993</v>
          </cell>
          <cell r="AM189">
            <v>52</v>
          </cell>
          <cell r="AN189">
            <v>0</v>
          </cell>
          <cell r="AO189">
            <v>7</v>
          </cell>
          <cell r="AP189">
            <v>5.4</v>
          </cell>
          <cell r="AQ189" t="str">
            <v/>
          </cell>
          <cell r="AR189" t="str">
            <v/>
          </cell>
          <cell r="AS189" t="str">
            <v/>
          </cell>
          <cell r="AT189" t="str">
            <v/>
          </cell>
          <cell r="AU189" t="str">
            <v/>
          </cell>
          <cell r="AV189">
            <v>6.3</v>
          </cell>
          <cell r="AW189" t="str">
            <v/>
          </cell>
          <cell r="AX189" t="str">
            <v/>
          </cell>
          <cell r="AY189" t="str">
            <v/>
          </cell>
          <cell r="AZ189" t="str">
            <v/>
          </cell>
          <cell r="BA189" t="str">
            <v/>
          </cell>
          <cell r="BB189">
            <v>6.2</v>
          </cell>
          <cell r="BC189">
            <v>6.6</v>
          </cell>
          <cell r="BD189">
            <v>5</v>
          </cell>
          <cell r="BE189">
            <v>0</v>
          </cell>
          <cell r="BF189">
            <v>7.6</v>
          </cell>
          <cell r="BG189">
            <v>9.8000000000000007</v>
          </cell>
          <cell r="BH189">
            <v>8</v>
          </cell>
          <cell r="BI189">
            <v>7.1</v>
          </cell>
          <cell r="BJ189">
            <v>7.2</v>
          </cell>
          <cell r="BK189">
            <v>8</v>
          </cell>
          <cell r="BL189">
            <v>8.6</v>
          </cell>
          <cell r="BM189">
            <v>7.7</v>
          </cell>
          <cell r="BN189">
            <v>6.9</v>
          </cell>
          <cell r="BO189">
            <v>5.5</v>
          </cell>
          <cell r="BP189">
            <v>7.1</v>
          </cell>
          <cell r="BQ189">
            <v>7.2</v>
          </cell>
          <cell r="BR189">
            <v>9</v>
          </cell>
          <cell r="BS189">
            <v>7.6</v>
          </cell>
          <cell r="BT189">
            <v>7.9</v>
          </cell>
          <cell r="BU189">
            <v>7.5</v>
          </cell>
          <cell r="BV189">
            <v>8.5</v>
          </cell>
          <cell r="BW189" t="str">
            <v/>
          </cell>
          <cell r="BX189">
            <v>9</v>
          </cell>
          <cell r="BY189" t="str">
            <v/>
          </cell>
          <cell r="BZ189">
            <v>9</v>
          </cell>
          <cell r="CA189" t="str">
            <v/>
          </cell>
          <cell r="CB189">
            <v>8.6</v>
          </cell>
          <cell r="CC189">
            <v>9</v>
          </cell>
          <cell r="CD189">
            <v>8.3000000000000007</v>
          </cell>
          <cell r="CE189">
            <v>57</v>
          </cell>
          <cell r="CF189">
            <v>0</v>
          </cell>
          <cell r="CG189">
            <v>8.6999999999999993</v>
          </cell>
          <cell r="CH189">
            <v>7.8</v>
          </cell>
          <cell r="CI189">
            <v>7</v>
          </cell>
          <cell r="CJ189">
            <v>8.6</v>
          </cell>
          <cell r="CK189">
            <v>8.5</v>
          </cell>
          <cell r="CL189">
            <v>8.5</v>
          </cell>
          <cell r="CM189" t="str">
            <v/>
          </cell>
          <cell r="CN189">
            <v>7.5</v>
          </cell>
          <cell r="CO189">
            <v>10</v>
          </cell>
          <cell r="CP189">
            <v>6.6</v>
          </cell>
          <cell r="CQ189">
            <v>8.6999999999999993</v>
          </cell>
          <cell r="CR189">
            <v>6.4</v>
          </cell>
          <cell r="CS189">
            <v>28</v>
          </cell>
          <cell r="CT189">
            <v>0</v>
          </cell>
          <cell r="CU189">
            <v>137</v>
          </cell>
          <cell r="CV189">
            <v>0</v>
          </cell>
          <cell r="CW189">
            <v>6</v>
          </cell>
          <cell r="CX189">
            <v>131</v>
          </cell>
          <cell r="CY189">
            <v>8.1199999999999992</v>
          </cell>
          <cell r="CZ189">
            <v>3.51</v>
          </cell>
          <cell r="DA189" t="str">
            <v/>
          </cell>
          <cell r="DB189" t="str">
            <v/>
          </cell>
          <cell r="DC189" t="str">
            <v/>
          </cell>
          <cell r="DD189" t="str">
            <v/>
          </cell>
          <cell r="DE189" t="str">
            <v/>
          </cell>
          <cell r="DF189" t="str">
            <v/>
          </cell>
          <cell r="DJ189">
            <v>0</v>
          </cell>
          <cell r="DK189">
            <v>5</v>
          </cell>
          <cell r="DL189">
            <v>131</v>
          </cell>
          <cell r="DM189">
            <v>5</v>
          </cell>
          <cell r="DN189">
            <v>7.83</v>
          </cell>
          <cell r="DO189">
            <v>3.38</v>
          </cell>
          <cell r="DP189">
            <v>142</v>
          </cell>
          <cell r="DQ189">
            <v>5</v>
          </cell>
          <cell r="DR189">
            <v>147</v>
          </cell>
          <cell r="DS189">
            <v>142</v>
          </cell>
          <cell r="DT189">
            <v>7.88</v>
          </cell>
          <cell r="DU189">
            <v>3.42</v>
          </cell>
          <cell r="DV189" t="str">
            <v/>
          </cell>
          <cell r="DW189">
            <v>0</v>
          </cell>
          <cell r="DX189" t="str">
            <v>KLTN</v>
          </cell>
        </row>
        <row r="190">
          <cell r="B190">
            <v>2120715598</v>
          </cell>
          <cell r="C190" t="str">
            <v>Đỗ</v>
          </cell>
          <cell r="D190" t="str">
            <v>Hải</v>
          </cell>
          <cell r="E190" t="str">
            <v>Hà</v>
          </cell>
          <cell r="F190">
            <v>35552</v>
          </cell>
          <cell r="G190" t="str">
            <v>Nữ</v>
          </cell>
          <cell r="H190" t="str">
            <v>Đã Đăng Ký (chưa học xong)</v>
          </cell>
          <cell r="I190">
            <v>7.7</v>
          </cell>
          <cell r="J190">
            <v>7.1</v>
          </cell>
          <cell r="K190">
            <v>6.3</v>
          </cell>
          <cell r="L190">
            <v>8.6</v>
          </cell>
          <cell r="M190">
            <v>9.5</v>
          </cell>
          <cell r="N190">
            <v>9.1</v>
          </cell>
          <cell r="O190">
            <v>9.4</v>
          </cell>
          <cell r="P190" t="str">
            <v/>
          </cell>
          <cell r="Q190">
            <v>8.1</v>
          </cell>
          <cell r="R190" t="str">
            <v/>
          </cell>
          <cell r="S190" t="str">
            <v/>
          </cell>
          <cell r="T190" t="str">
            <v/>
          </cell>
          <cell r="U190" t="str">
            <v/>
          </cell>
          <cell r="V190">
            <v>8.6999999999999993</v>
          </cell>
          <cell r="W190">
            <v>9.6999999999999993</v>
          </cell>
          <cell r="X190">
            <v>8.6999999999999993</v>
          </cell>
          <cell r="Y190">
            <v>8.4</v>
          </cell>
          <cell r="Z190">
            <v>9.5</v>
          </cell>
          <cell r="AA190">
            <v>6.8</v>
          </cell>
          <cell r="AB190">
            <v>8.6</v>
          </cell>
          <cell r="AC190">
            <v>6.6</v>
          </cell>
          <cell r="AD190">
            <v>5.7</v>
          </cell>
          <cell r="AE190" t="str">
            <v>P (P/F)</v>
          </cell>
          <cell r="AF190" t="str">
            <v>P (P/F)</v>
          </cell>
          <cell r="AG190" t="str">
            <v>P (P/F)</v>
          </cell>
          <cell r="AH190" t="str">
            <v>P (P/F)</v>
          </cell>
          <cell r="AI190">
            <v>8.1</v>
          </cell>
          <cell r="AJ190">
            <v>9</v>
          </cell>
          <cell r="AK190">
            <v>7.6</v>
          </cell>
          <cell r="AL190">
            <v>7.9</v>
          </cell>
          <cell r="AM190">
            <v>52</v>
          </cell>
          <cell r="AN190">
            <v>0</v>
          </cell>
          <cell r="AO190">
            <v>6.5</v>
          </cell>
          <cell r="AP190">
            <v>4.4000000000000004</v>
          </cell>
          <cell r="AQ190" t="str">
            <v/>
          </cell>
          <cell r="AR190" t="str">
            <v/>
          </cell>
          <cell r="AS190" t="str">
            <v/>
          </cell>
          <cell r="AT190" t="str">
            <v/>
          </cell>
          <cell r="AU190" t="str">
            <v/>
          </cell>
          <cell r="AV190">
            <v>6</v>
          </cell>
          <cell r="AW190" t="str">
            <v/>
          </cell>
          <cell r="AX190" t="str">
            <v/>
          </cell>
          <cell r="AY190" t="str">
            <v/>
          </cell>
          <cell r="AZ190" t="str">
            <v/>
          </cell>
          <cell r="BA190" t="str">
            <v/>
          </cell>
          <cell r="BB190">
            <v>7.4</v>
          </cell>
          <cell r="BC190">
            <v>6.7</v>
          </cell>
          <cell r="BD190">
            <v>5</v>
          </cell>
          <cell r="BE190">
            <v>0</v>
          </cell>
          <cell r="BF190">
            <v>7.7</v>
          </cell>
          <cell r="BG190">
            <v>9.5</v>
          </cell>
          <cell r="BH190">
            <v>7.2</v>
          </cell>
          <cell r="BI190">
            <v>9.4</v>
          </cell>
          <cell r="BJ190">
            <v>7.1</v>
          </cell>
          <cell r="BK190">
            <v>8.1999999999999993</v>
          </cell>
          <cell r="BL190">
            <v>7.8</v>
          </cell>
          <cell r="BM190">
            <v>9.3000000000000007</v>
          </cell>
          <cell r="BN190">
            <v>7.3</v>
          </cell>
          <cell r="BO190">
            <v>5.3</v>
          </cell>
          <cell r="BP190">
            <v>8.4</v>
          </cell>
          <cell r="BQ190">
            <v>7.2</v>
          </cell>
          <cell r="BR190">
            <v>6.3</v>
          </cell>
          <cell r="BS190">
            <v>7.9</v>
          </cell>
          <cell r="BT190">
            <v>7.4</v>
          </cell>
          <cell r="BU190">
            <v>7.4</v>
          </cell>
          <cell r="BV190">
            <v>9</v>
          </cell>
          <cell r="BW190" t="str">
            <v/>
          </cell>
          <cell r="BX190">
            <v>8.6</v>
          </cell>
          <cell r="BY190" t="str">
            <v/>
          </cell>
          <cell r="BZ190">
            <v>9</v>
          </cell>
          <cell r="CA190" t="str">
            <v/>
          </cell>
          <cell r="CB190">
            <v>8.4</v>
          </cell>
          <cell r="CC190">
            <v>8.1999999999999993</v>
          </cell>
          <cell r="CD190">
            <v>8.4</v>
          </cell>
          <cell r="CE190">
            <v>57</v>
          </cell>
          <cell r="CF190">
            <v>0</v>
          </cell>
          <cell r="CG190">
            <v>8</v>
          </cell>
          <cell r="CH190">
            <v>8.1</v>
          </cell>
          <cell r="CI190">
            <v>8.1999999999999993</v>
          </cell>
          <cell r="CJ190">
            <v>7.1</v>
          </cell>
          <cell r="CK190">
            <v>8.5</v>
          </cell>
          <cell r="CL190">
            <v>7.8</v>
          </cell>
          <cell r="CM190" t="str">
            <v/>
          </cell>
          <cell r="CN190">
            <v>7.5</v>
          </cell>
          <cell r="CO190">
            <v>8</v>
          </cell>
          <cell r="CP190">
            <v>8.6999999999999993</v>
          </cell>
          <cell r="CQ190">
            <v>9.6</v>
          </cell>
          <cell r="CR190">
            <v>7.3</v>
          </cell>
          <cell r="CS190">
            <v>28</v>
          </cell>
          <cell r="CT190">
            <v>0</v>
          </cell>
          <cell r="CU190">
            <v>137</v>
          </cell>
          <cell r="CV190">
            <v>0</v>
          </cell>
          <cell r="CW190">
            <v>8</v>
          </cell>
          <cell r="CX190">
            <v>129</v>
          </cell>
          <cell r="CY190">
            <v>8.2200000000000006</v>
          </cell>
          <cell r="CZ190">
            <v>3.51</v>
          </cell>
          <cell r="DA190" t="str">
            <v/>
          </cell>
          <cell r="DB190" t="str">
            <v/>
          </cell>
          <cell r="DC190" t="str">
            <v/>
          </cell>
          <cell r="DD190" t="str">
            <v/>
          </cell>
          <cell r="DE190" t="str">
            <v/>
          </cell>
          <cell r="DF190" t="str">
            <v/>
          </cell>
          <cell r="DJ190">
            <v>0</v>
          </cell>
          <cell r="DK190">
            <v>5</v>
          </cell>
          <cell r="DL190">
            <v>129</v>
          </cell>
          <cell r="DM190">
            <v>5</v>
          </cell>
          <cell r="DN190">
            <v>7.91</v>
          </cell>
          <cell r="DO190">
            <v>3.38</v>
          </cell>
          <cell r="DP190">
            <v>142</v>
          </cell>
          <cell r="DQ190">
            <v>5</v>
          </cell>
          <cell r="DR190">
            <v>147</v>
          </cell>
          <cell r="DS190">
            <v>142</v>
          </cell>
          <cell r="DT190">
            <v>7.98</v>
          </cell>
          <cell r="DU190">
            <v>3.42</v>
          </cell>
          <cell r="DV190" t="str">
            <v/>
          </cell>
          <cell r="DW190">
            <v>0</v>
          </cell>
          <cell r="DX190" t="str">
            <v>KLTN</v>
          </cell>
        </row>
        <row r="191">
          <cell r="B191">
            <v>2120256049</v>
          </cell>
          <cell r="C191" t="str">
            <v>Thiều</v>
          </cell>
          <cell r="D191" t="str">
            <v>Nhật</v>
          </cell>
          <cell r="E191" t="str">
            <v>Quỳnh</v>
          </cell>
          <cell r="F191">
            <v>35667</v>
          </cell>
          <cell r="G191" t="str">
            <v>Nữ</v>
          </cell>
          <cell r="H191" t="str">
            <v>Đã Đăng Ký (chưa học xong)</v>
          </cell>
          <cell r="I191">
            <v>7.6</v>
          </cell>
          <cell r="J191">
            <v>8.5</v>
          </cell>
          <cell r="K191">
            <v>8.1999999999999993</v>
          </cell>
          <cell r="L191">
            <v>7.6</v>
          </cell>
          <cell r="M191">
            <v>8.6999999999999993</v>
          </cell>
          <cell r="N191">
            <v>7.9</v>
          </cell>
          <cell r="O191">
            <v>6.9</v>
          </cell>
          <cell r="P191">
            <v>9</v>
          </cell>
          <cell r="Q191" t="str">
            <v/>
          </cell>
          <cell r="R191" t="str">
            <v/>
          </cell>
          <cell r="S191" t="str">
            <v/>
          </cell>
          <cell r="T191" t="str">
            <v/>
          </cell>
          <cell r="U191" t="str">
            <v/>
          </cell>
          <cell r="V191">
            <v>10</v>
          </cell>
          <cell r="W191">
            <v>8.6</v>
          </cell>
          <cell r="X191">
            <v>7.3</v>
          </cell>
          <cell r="Y191">
            <v>8.4</v>
          </cell>
          <cell r="Z191">
            <v>9.8000000000000007</v>
          </cell>
          <cell r="AA191">
            <v>8.4</v>
          </cell>
          <cell r="AB191">
            <v>7.8</v>
          </cell>
          <cell r="AC191">
            <v>7.8</v>
          </cell>
          <cell r="AD191">
            <v>7.7</v>
          </cell>
          <cell r="AE191">
            <v>6.4</v>
          </cell>
          <cell r="AF191">
            <v>7.8</v>
          </cell>
          <cell r="AG191">
            <v>6.2</v>
          </cell>
          <cell r="AH191">
            <v>6.8</v>
          </cell>
          <cell r="AI191">
            <v>6.2</v>
          </cell>
          <cell r="AJ191">
            <v>8</v>
          </cell>
          <cell r="AK191">
            <v>6.3</v>
          </cell>
          <cell r="AL191">
            <v>6.2</v>
          </cell>
          <cell r="AM191">
            <v>52</v>
          </cell>
          <cell r="AN191">
            <v>0</v>
          </cell>
          <cell r="AO191">
            <v>8.1</v>
          </cell>
          <cell r="AP191">
            <v>5.5</v>
          </cell>
          <cell r="AQ191">
            <v>9.4</v>
          </cell>
          <cell r="AR191" t="str">
            <v/>
          </cell>
          <cell r="AS191" t="str">
            <v/>
          </cell>
          <cell r="AT191" t="str">
            <v/>
          </cell>
          <cell r="AU191" t="str">
            <v/>
          </cell>
          <cell r="AV191" t="str">
            <v/>
          </cell>
          <cell r="AW191">
            <v>5.2</v>
          </cell>
          <cell r="AX191" t="str">
            <v/>
          </cell>
          <cell r="AY191" t="str">
            <v/>
          </cell>
          <cell r="AZ191" t="str">
            <v/>
          </cell>
          <cell r="BA191" t="str">
            <v/>
          </cell>
          <cell r="BB191" t="str">
            <v/>
          </cell>
          <cell r="BC191">
            <v>9.3000000000000007</v>
          </cell>
          <cell r="BD191">
            <v>5</v>
          </cell>
          <cell r="BE191">
            <v>0</v>
          </cell>
          <cell r="BF191">
            <v>7.5</v>
          </cell>
          <cell r="BG191">
            <v>8.6</v>
          </cell>
          <cell r="BH191">
            <v>7.1</v>
          </cell>
          <cell r="BI191">
            <v>7.7</v>
          </cell>
          <cell r="BJ191">
            <v>6.8</v>
          </cell>
          <cell r="BK191">
            <v>7.5</v>
          </cell>
          <cell r="BL191">
            <v>9.1</v>
          </cell>
          <cell r="BM191">
            <v>7.7</v>
          </cell>
          <cell r="BN191">
            <v>7.3</v>
          </cell>
          <cell r="BO191">
            <v>5.8</v>
          </cell>
          <cell r="BP191">
            <v>8.6999999999999993</v>
          </cell>
          <cell r="BQ191">
            <v>7.3</v>
          </cell>
          <cell r="BR191">
            <v>8.4</v>
          </cell>
          <cell r="BS191">
            <v>7.5</v>
          </cell>
          <cell r="BT191">
            <v>7.1</v>
          </cell>
          <cell r="BU191">
            <v>7.9</v>
          </cell>
          <cell r="BV191">
            <v>7.5</v>
          </cell>
          <cell r="BW191" t="str">
            <v/>
          </cell>
          <cell r="BX191">
            <v>7.9</v>
          </cell>
          <cell r="BY191" t="str">
            <v/>
          </cell>
          <cell r="BZ191">
            <v>7.7</v>
          </cell>
          <cell r="CA191" t="str">
            <v/>
          </cell>
          <cell r="CB191">
            <v>9.1</v>
          </cell>
          <cell r="CC191">
            <v>8.3000000000000007</v>
          </cell>
          <cell r="CD191">
            <v>8</v>
          </cell>
          <cell r="CE191">
            <v>57</v>
          </cell>
          <cell r="CF191">
            <v>0</v>
          </cell>
          <cell r="CG191">
            <v>9.1</v>
          </cell>
          <cell r="CH191">
            <v>8.5</v>
          </cell>
          <cell r="CI191">
            <v>7.6</v>
          </cell>
          <cell r="CJ191">
            <v>8.3000000000000007</v>
          </cell>
          <cell r="CK191">
            <v>8.3000000000000007</v>
          </cell>
          <cell r="CL191">
            <v>8.6999999999999993</v>
          </cell>
          <cell r="CM191" t="str">
            <v/>
          </cell>
          <cell r="CN191">
            <v>7.8</v>
          </cell>
          <cell r="CO191">
            <v>9</v>
          </cell>
          <cell r="CP191">
            <v>6.6</v>
          </cell>
          <cell r="CQ191">
            <v>9.5</v>
          </cell>
          <cell r="CR191">
            <v>7.4</v>
          </cell>
          <cell r="CS191">
            <v>28</v>
          </cell>
          <cell r="CT191">
            <v>0</v>
          </cell>
          <cell r="CU191">
            <v>137</v>
          </cell>
          <cell r="CV191">
            <v>0</v>
          </cell>
          <cell r="CW191">
            <v>0</v>
          </cell>
          <cell r="CX191">
            <v>137</v>
          </cell>
          <cell r="CY191">
            <v>8.08</v>
          </cell>
          <cell r="CZ191">
            <v>3.46</v>
          </cell>
          <cell r="DA191" t="str">
            <v/>
          </cell>
          <cell r="DB191" t="str">
            <v/>
          </cell>
          <cell r="DC191" t="str">
            <v/>
          </cell>
          <cell r="DD191" t="str">
            <v/>
          </cell>
          <cell r="DE191" t="str">
            <v/>
          </cell>
          <cell r="DF191" t="str">
            <v/>
          </cell>
          <cell r="DJ191">
            <v>0</v>
          </cell>
          <cell r="DK191">
            <v>5</v>
          </cell>
          <cell r="DL191">
            <v>137</v>
          </cell>
          <cell r="DM191">
            <v>5</v>
          </cell>
          <cell r="DN191">
            <v>7.8</v>
          </cell>
          <cell r="DO191">
            <v>3.34</v>
          </cell>
          <cell r="DP191">
            <v>142</v>
          </cell>
          <cell r="DQ191">
            <v>5</v>
          </cell>
          <cell r="DR191">
            <v>147</v>
          </cell>
          <cell r="DS191">
            <v>142</v>
          </cell>
          <cell r="DT191">
            <v>7.81</v>
          </cell>
          <cell r="DU191">
            <v>3.35</v>
          </cell>
          <cell r="DV191" t="str">
            <v/>
          </cell>
          <cell r="DW191">
            <v>0</v>
          </cell>
          <cell r="DX191" t="str">
            <v>KLTN</v>
          </cell>
        </row>
        <row r="192">
          <cell r="B192">
            <v>2120717446</v>
          </cell>
          <cell r="C192" t="str">
            <v>Mai</v>
          </cell>
          <cell r="D192" t="str">
            <v>Hoàng Yến</v>
          </cell>
          <cell r="E192" t="str">
            <v>Nhi</v>
          </cell>
          <cell r="F192">
            <v>35065</v>
          </cell>
          <cell r="G192" t="str">
            <v>Nữ</v>
          </cell>
          <cell r="H192" t="str">
            <v>Đã Đăng Ký (chưa học xong)</v>
          </cell>
          <cell r="I192">
            <v>8.5</v>
          </cell>
          <cell r="J192">
            <v>8.4</v>
          </cell>
          <cell r="K192">
            <v>7.7</v>
          </cell>
          <cell r="L192">
            <v>9.3000000000000007</v>
          </cell>
          <cell r="M192">
            <v>8.1</v>
          </cell>
          <cell r="N192">
            <v>10</v>
          </cell>
          <cell r="O192">
            <v>8.3000000000000007</v>
          </cell>
          <cell r="P192">
            <v>9.1</v>
          </cell>
          <cell r="Q192" t="str">
            <v/>
          </cell>
          <cell r="R192" t="str">
            <v/>
          </cell>
          <cell r="S192" t="str">
            <v/>
          </cell>
          <cell r="T192" t="str">
            <v/>
          </cell>
          <cell r="U192" t="str">
            <v/>
          </cell>
          <cell r="V192">
            <v>9.1</v>
          </cell>
          <cell r="W192">
            <v>8.1</v>
          </cell>
          <cell r="X192">
            <v>9.1</v>
          </cell>
          <cell r="Y192">
            <v>10</v>
          </cell>
          <cell r="Z192">
            <v>9.6</v>
          </cell>
          <cell r="AA192">
            <v>7.2</v>
          </cell>
          <cell r="AB192">
            <v>8.1999999999999993</v>
          </cell>
          <cell r="AC192">
            <v>8</v>
          </cell>
          <cell r="AD192">
            <v>6.1</v>
          </cell>
          <cell r="AE192">
            <v>6.8</v>
          </cell>
          <cell r="AF192">
            <v>7.5</v>
          </cell>
          <cell r="AG192">
            <v>6.5</v>
          </cell>
          <cell r="AH192">
            <v>6.9</v>
          </cell>
          <cell r="AI192">
            <v>6.7</v>
          </cell>
          <cell r="AJ192">
            <v>7.5</v>
          </cell>
          <cell r="AK192">
            <v>7.9</v>
          </cell>
          <cell r="AL192">
            <v>7.3</v>
          </cell>
          <cell r="AM192">
            <v>52</v>
          </cell>
          <cell r="AN192">
            <v>0</v>
          </cell>
          <cell r="AO192">
            <v>7.1</v>
          </cell>
          <cell r="AP192">
            <v>6.9</v>
          </cell>
          <cell r="AQ192">
            <v>6.1</v>
          </cell>
          <cell r="AR192" t="str">
            <v/>
          </cell>
          <cell r="AS192" t="str">
            <v/>
          </cell>
          <cell r="AT192" t="str">
            <v/>
          </cell>
          <cell r="AU192" t="str">
            <v/>
          </cell>
          <cell r="AV192" t="str">
            <v/>
          </cell>
          <cell r="AW192" t="str">
            <v/>
          </cell>
          <cell r="AX192" t="str">
            <v/>
          </cell>
          <cell r="AY192" t="str">
            <v/>
          </cell>
          <cell r="AZ192" t="str">
            <v/>
          </cell>
          <cell r="BA192">
            <v>6.5</v>
          </cell>
          <cell r="BB192" t="str">
            <v/>
          </cell>
          <cell r="BC192">
            <v>7.3</v>
          </cell>
          <cell r="BD192">
            <v>5</v>
          </cell>
          <cell r="BE192">
            <v>0</v>
          </cell>
          <cell r="BF192">
            <v>7.5</v>
          </cell>
          <cell r="BG192">
            <v>8</v>
          </cell>
          <cell r="BH192">
            <v>7.8</v>
          </cell>
          <cell r="BI192">
            <v>9.1</v>
          </cell>
          <cell r="BJ192">
            <v>8.4</v>
          </cell>
          <cell r="BK192">
            <v>8.1999999999999993</v>
          </cell>
          <cell r="BL192">
            <v>8.5</v>
          </cell>
          <cell r="BM192">
            <v>8.6</v>
          </cell>
          <cell r="BN192">
            <v>7.9</v>
          </cell>
          <cell r="BO192">
            <v>5.5</v>
          </cell>
          <cell r="BP192">
            <v>5.9</v>
          </cell>
          <cell r="BQ192">
            <v>7</v>
          </cell>
          <cell r="BR192">
            <v>8.6</v>
          </cell>
          <cell r="BS192">
            <v>6.6</v>
          </cell>
          <cell r="BT192">
            <v>6.3</v>
          </cell>
          <cell r="BU192">
            <v>6.9</v>
          </cell>
          <cell r="BV192">
            <v>7.9</v>
          </cell>
          <cell r="BW192" t="str">
            <v/>
          </cell>
          <cell r="BX192">
            <v>7.7</v>
          </cell>
          <cell r="BY192" t="str">
            <v/>
          </cell>
          <cell r="BZ192">
            <v>8.3000000000000007</v>
          </cell>
          <cell r="CA192" t="str">
            <v/>
          </cell>
          <cell r="CB192">
            <v>8.4</v>
          </cell>
          <cell r="CC192">
            <v>8.4</v>
          </cell>
          <cell r="CD192">
            <v>8.5</v>
          </cell>
          <cell r="CE192">
            <v>57</v>
          </cell>
          <cell r="CF192">
            <v>0</v>
          </cell>
          <cell r="CG192">
            <v>5.6</v>
          </cell>
          <cell r="CH192">
            <v>8.4</v>
          </cell>
          <cell r="CI192">
            <v>8.3000000000000007</v>
          </cell>
          <cell r="CJ192">
            <v>8</v>
          </cell>
          <cell r="CK192">
            <v>6.8</v>
          </cell>
          <cell r="CL192">
            <v>8.4</v>
          </cell>
          <cell r="CM192" t="str">
            <v/>
          </cell>
          <cell r="CN192">
            <v>6.1</v>
          </cell>
          <cell r="CO192">
            <v>9.1</v>
          </cell>
          <cell r="CP192">
            <v>8.9</v>
          </cell>
          <cell r="CQ192">
            <v>8.6999999999999993</v>
          </cell>
          <cell r="CR192">
            <v>7.4</v>
          </cell>
          <cell r="CS192">
            <v>28</v>
          </cell>
          <cell r="CT192">
            <v>0</v>
          </cell>
          <cell r="CU192">
            <v>137</v>
          </cell>
          <cell r="CV192">
            <v>0</v>
          </cell>
          <cell r="CW192">
            <v>0</v>
          </cell>
          <cell r="CX192">
            <v>137</v>
          </cell>
          <cell r="CY192">
            <v>8.09</v>
          </cell>
          <cell r="CZ192">
            <v>3.45</v>
          </cell>
          <cell r="DA192" t="str">
            <v/>
          </cell>
          <cell r="DB192" t="str">
            <v/>
          </cell>
          <cell r="DC192" t="str">
            <v/>
          </cell>
          <cell r="DD192" t="str">
            <v/>
          </cell>
          <cell r="DE192" t="str">
            <v/>
          </cell>
          <cell r="DF192" t="str">
            <v/>
          </cell>
          <cell r="DJ192">
            <v>0</v>
          </cell>
          <cell r="DK192">
            <v>5</v>
          </cell>
          <cell r="DL192">
            <v>137</v>
          </cell>
          <cell r="DM192">
            <v>5</v>
          </cell>
          <cell r="DN192">
            <v>7.81</v>
          </cell>
          <cell r="DO192">
            <v>3.33</v>
          </cell>
          <cell r="DP192">
            <v>142</v>
          </cell>
          <cell r="DQ192">
            <v>5</v>
          </cell>
          <cell r="DR192">
            <v>147</v>
          </cell>
          <cell r="DS192">
            <v>142</v>
          </cell>
          <cell r="DT192">
            <v>7.84</v>
          </cell>
          <cell r="DU192">
            <v>3.35</v>
          </cell>
          <cell r="DV192" t="str">
            <v>PSU-MGT 296</v>
          </cell>
          <cell r="DW192">
            <v>0</v>
          </cell>
          <cell r="DX192" t="str">
            <v>KLTN</v>
          </cell>
        </row>
        <row r="193">
          <cell r="B193">
            <v>2120213378</v>
          </cell>
          <cell r="C193" t="str">
            <v>Ngô</v>
          </cell>
          <cell r="D193" t="str">
            <v>Thị Diễm</v>
          </cell>
          <cell r="E193" t="str">
            <v>Hồng</v>
          </cell>
          <cell r="F193">
            <v>35696</v>
          </cell>
          <cell r="G193" t="str">
            <v>Nữ</v>
          </cell>
          <cell r="H193" t="str">
            <v>Đã Đăng Ký (chưa học xong)</v>
          </cell>
          <cell r="I193">
            <v>8.6999999999999993</v>
          </cell>
          <cell r="J193">
            <v>8.6</v>
          </cell>
          <cell r="K193">
            <v>7.9</v>
          </cell>
          <cell r="L193">
            <v>9.4</v>
          </cell>
          <cell r="M193">
            <v>8.8000000000000007</v>
          </cell>
          <cell r="N193">
            <v>6.9</v>
          </cell>
          <cell r="O193">
            <v>9.1999999999999993</v>
          </cell>
          <cell r="P193" t="str">
            <v/>
          </cell>
          <cell r="Q193">
            <v>9.1</v>
          </cell>
          <cell r="R193" t="str">
            <v/>
          </cell>
          <cell r="S193" t="str">
            <v/>
          </cell>
          <cell r="T193" t="str">
            <v/>
          </cell>
          <cell r="U193" t="str">
            <v/>
          </cell>
          <cell r="V193">
            <v>8.3000000000000007</v>
          </cell>
          <cell r="W193">
            <v>7.5</v>
          </cell>
          <cell r="X193">
            <v>8</v>
          </cell>
          <cell r="Y193">
            <v>8.6999999999999993</v>
          </cell>
          <cell r="Z193">
            <v>8.4</v>
          </cell>
          <cell r="AA193">
            <v>6.8</v>
          </cell>
          <cell r="AB193">
            <v>6.8</v>
          </cell>
          <cell r="AC193">
            <v>7.7</v>
          </cell>
          <cell r="AD193">
            <v>8.6</v>
          </cell>
          <cell r="AE193">
            <v>7</v>
          </cell>
          <cell r="AF193">
            <v>7.1</v>
          </cell>
          <cell r="AG193">
            <v>7.5</v>
          </cell>
          <cell r="AH193">
            <v>6.9</v>
          </cell>
          <cell r="AI193">
            <v>6.2</v>
          </cell>
          <cell r="AJ193">
            <v>7.7</v>
          </cell>
          <cell r="AK193">
            <v>5.8</v>
          </cell>
          <cell r="AL193">
            <v>7.4</v>
          </cell>
          <cell r="AM193">
            <v>52</v>
          </cell>
          <cell r="AN193">
            <v>0</v>
          </cell>
          <cell r="AO193">
            <v>7.7</v>
          </cell>
          <cell r="AP193">
            <v>7.9</v>
          </cell>
          <cell r="AQ193" t="str">
            <v/>
          </cell>
          <cell r="AR193">
            <v>8.8000000000000007</v>
          </cell>
          <cell r="AS193" t="str">
            <v/>
          </cell>
          <cell r="AT193" t="str">
            <v/>
          </cell>
          <cell r="AU193" t="str">
            <v/>
          </cell>
          <cell r="AV193" t="str">
            <v/>
          </cell>
          <cell r="AW193" t="str">
            <v/>
          </cell>
          <cell r="AX193">
            <v>8.1999999999999993</v>
          </cell>
          <cell r="AY193" t="str">
            <v/>
          </cell>
          <cell r="AZ193" t="str">
            <v/>
          </cell>
          <cell r="BA193" t="str">
            <v/>
          </cell>
          <cell r="BB193" t="str">
            <v/>
          </cell>
          <cell r="BC193">
            <v>7.2</v>
          </cell>
          <cell r="BD193">
            <v>5</v>
          </cell>
          <cell r="BE193">
            <v>0</v>
          </cell>
          <cell r="BF193">
            <v>5.4</v>
          </cell>
          <cell r="BG193">
            <v>9.5</v>
          </cell>
          <cell r="BH193">
            <v>8.6999999999999993</v>
          </cell>
          <cell r="BI193">
            <v>8.1999999999999993</v>
          </cell>
          <cell r="BJ193">
            <v>6.8</v>
          </cell>
          <cell r="BK193">
            <v>8.1</v>
          </cell>
          <cell r="BL193">
            <v>7</v>
          </cell>
          <cell r="BM193">
            <v>7.8</v>
          </cell>
          <cell r="BN193">
            <v>8</v>
          </cell>
          <cell r="BO193">
            <v>5.7</v>
          </cell>
          <cell r="BP193">
            <v>7.3</v>
          </cell>
          <cell r="BQ193">
            <v>8</v>
          </cell>
          <cell r="BR193">
            <v>7.1</v>
          </cell>
          <cell r="BS193">
            <v>7.2</v>
          </cell>
          <cell r="BT193">
            <v>7.4</v>
          </cell>
          <cell r="BU193">
            <v>7</v>
          </cell>
          <cell r="BV193">
            <v>7.2</v>
          </cell>
          <cell r="BW193" t="str">
            <v/>
          </cell>
          <cell r="BX193">
            <v>8.1</v>
          </cell>
          <cell r="BY193" t="str">
            <v/>
          </cell>
          <cell r="BZ193">
            <v>8.1</v>
          </cell>
          <cell r="CA193" t="str">
            <v/>
          </cell>
          <cell r="CB193">
            <v>8.1999999999999993</v>
          </cell>
          <cell r="CC193">
            <v>8.3000000000000007</v>
          </cell>
          <cell r="CD193">
            <v>7.1</v>
          </cell>
          <cell r="CE193">
            <v>57</v>
          </cell>
          <cell r="CF193">
            <v>0</v>
          </cell>
          <cell r="CG193">
            <v>6.5</v>
          </cell>
          <cell r="CH193">
            <v>6</v>
          </cell>
          <cell r="CI193">
            <v>6.8</v>
          </cell>
          <cell r="CJ193">
            <v>8.1999999999999993</v>
          </cell>
          <cell r="CK193">
            <v>8</v>
          </cell>
          <cell r="CL193">
            <v>9.6</v>
          </cell>
          <cell r="CM193" t="str">
            <v/>
          </cell>
          <cell r="CN193">
            <v>7.8</v>
          </cell>
          <cell r="CO193">
            <v>9.1</v>
          </cell>
          <cell r="CP193">
            <v>8.1999999999999993</v>
          </cell>
          <cell r="CQ193">
            <v>9.3000000000000007</v>
          </cell>
          <cell r="CR193">
            <v>8.5</v>
          </cell>
          <cell r="CS193">
            <v>28</v>
          </cell>
          <cell r="CT193">
            <v>0</v>
          </cell>
          <cell r="CU193">
            <v>137</v>
          </cell>
          <cell r="CV193">
            <v>0</v>
          </cell>
          <cell r="CW193">
            <v>0</v>
          </cell>
          <cell r="CX193">
            <v>137</v>
          </cell>
          <cell r="CY193">
            <v>8.0299999999999994</v>
          </cell>
          <cell r="CZ193">
            <v>3.43</v>
          </cell>
          <cell r="DA193" t="str">
            <v/>
          </cell>
          <cell r="DB193" t="str">
            <v/>
          </cell>
          <cell r="DC193" t="str">
            <v/>
          </cell>
          <cell r="DD193" t="str">
            <v/>
          </cell>
          <cell r="DE193" t="str">
            <v/>
          </cell>
          <cell r="DF193" t="str">
            <v/>
          </cell>
          <cell r="DJ193">
            <v>0</v>
          </cell>
          <cell r="DK193">
            <v>5</v>
          </cell>
          <cell r="DL193">
            <v>137</v>
          </cell>
          <cell r="DM193">
            <v>5</v>
          </cell>
          <cell r="DN193">
            <v>7.75</v>
          </cell>
          <cell r="DO193">
            <v>3.31</v>
          </cell>
          <cell r="DP193">
            <v>142</v>
          </cell>
          <cell r="DQ193">
            <v>5</v>
          </cell>
          <cell r="DR193">
            <v>147</v>
          </cell>
          <cell r="DS193">
            <v>142</v>
          </cell>
          <cell r="DT193">
            <v>7.74</v>
          </cell>
          <cell r="DU193">
            <v>3.3</v>
          </cell>
          <cell r="DV193" t="str">
            <v/>
          </cell>
          <cell r="DW193">
            <v>0</v>
          </cell>
          <cell r="DX193" t="str">
            <v>KLTN</v>
          </cell>
        </row>
        <row r="194">
          <cell r="B194">
            <v>2120716887</v>
          </cell>
          <cell r="C194" t="str">
            <v>Phạm</v>
          </cell>
          <cell r="D194" t="str">
            <v>Quỳnh</v>
          </cell>
          <cell r="E194" t="str">
            <v>Anh</v>
          </cell>
          <cell r="F194">
            <v>35590</v>
          </cell>
          <cell r="G194" t="str">
            <v>Nữ</v>
          </cell>
          <cell r="H194" t="str">
            <v>Đã Đăng Ký (chưa học xong)</v>
          </cell>
          <cell r="I194">
            <v>8.6</v>
          </cell>
          <cell r="J194">
            <v>8.6</v>
          </cell>
          <cell r="K194">
            <v>7.8</v>
          </cell>
          <cell r="L194">
            <v>9.1</v>
          </cell>
          <cell r="M194">
            <v>7.4</v>
          </cell>
          <cell r="N194">
            <v>8.6</v>
          </cell>
          <cell r="O194">
            <v>8.6999999999999993</v>
          </cell>
          <cell r="P194" t="str">
            <v/>
          </cell>
          <cell r="Q194">
            <v>8.6</v>
          </cell>
          <cell r="R194" t="str">
            <v/>
          </cell>
          <cell r="S194" t="str">
            <v/>
          </cell>
          <cell r="T194" t="str">
            <v/>
          </cell>
          <cell r="U194">
            <v>7.4</v>
          </cell>
          <cell r="V194">
            <v>9</v>
          </cell>
          <cell r="W194" t="str">
            <v/>
          </cell>
          <cell r="X194">
            <v>9.1999999999999993</v>
          </cell>
          <cell r="Y194">
            <v>9.3000000000000007</v>
          </cell>
          <cell r="Z194">
            <v>8.4</v>
          </cell>
          <cell r="AA194">
            <v>8.3000000000000007</v>
          </cell>
          <cell r="AB194">
            <v>6.7</v>
          </cell>
          <cell r="AC194">
            <v>7</v>
          </cell>
          <cell r="AD194">
            <v>9.1999999999999993</v>
          </cell>
          <cell r="AE194">
            <v>7.5</v>
          </cell>
          <cell r="AF194">
            <v>7.4</v>
          </cell>
          <cell r="AG194">
            <v>6.5</v>
          </cell>
          <cell r="AH194">
            <v>7.7</v>
          </cell>
          <cell r="AI194">
            <v>6.2</v>
          </cell>
          <cell r="AJ194">
            <v>8.1</v>
          </cell>
          <cell r="AK194">
            <v>6.9</v>
          </cell>
          <cell r="AL194">
            <v>8</v>
          </cell>
          <cell r="AM194">
            <v>52</v>
          </cell>
          <cell r="AN194">
            <v>0</v>
          </cell>
          <cell r="AO194">
            <v>7.9</v>
          </cell>
          <cell r="AP194">
            <v>6.5</v>
          </cell>
          <cell r="AQ194">
            <v>8</v>
          </cell>
          <cell r="AR194" t="str">
            <v/>
          </cell>
          <cell r="AS194" t="str">
            <v/>
          </cell>
          <cell r="AT194" t="str">
            <v/>
          </cell>
          <cell r="AU194" t="str">
            <v/>
          </cell>
          <cell r="AV194" t="str">
            <v/>
          </cell>
          <cell r="AW194">
            <v>8.1999999999999993</v>
          </cell>
          <cell r="AX194" t="str">
            <v/>
          </cell>
          <cell r="AY194" t="str">
            <v/>
          </cell>
          <cell r="AZ194" t="str">
            <v/>
          </cell>
          <cell r="BA194" t="str">
            <v/>
          </cell>
          <cell r="BB194" t="str">
            <v/>
          </cell>
          <cell r="BC194">
            <v>6.8</v>
          </cell>
          <cell r="BD194">
            <v>5</v>
          </cell>
          <cell r="BE194">
            <v>0</v>
          </cell>
          <cell r="BF194">
            <v>6.2</v>
          </cell>
          <cell r="BG194">
            <v>9.4</v>
          </cell>
          <cell r="BH194">
            <v>7.2</v>
          </cell>
          <cell r="BI194">
            <v>6.9</v>
          </cell>
          <cell r="BJ194">
            <v>8.8000000000000007</v>
          </cell>
          <cell r="BK194">
            <v>7.2</v>
          </cell>
          <cell r="BL194">
            <v>9</v>
          </cell>
          <cell r="BM194">
            <v>8</v>
          </cell>
          <cell r="BN194">
            <v>6.6</v>
          </cell>
          <cell r="BO194">
            <v>5.9</v>
          </cell>
          <cell r="BP194">
            <v>5.8</v>
          </cell>
          <cell r="BQ194">
            <v>6.9</v>
          </cell>
          <cell r="BR194">
            <v>7.7</v>
          </cell>
          <cell r="BS194">
            <v>7.1</v>
          </cell>
          <cell r="BT194">
            <v>6.8</v>
          </cell>
          <cell r="BU194">
            <v>6.9</v>
          </cell>
          <cell r="BV194">
            <v>8.1</v>
          </cell>
          <cell r="BW194" t="str">
            <v/>
          </cell>
          <cell r="BX194">
            <v>7</v>
          </cell>
          <cell r="BY194" t="str">
            <v/>
          </cell>
          <cell r="BZ194">
            <v>7.9</v>
          </cell>
          <cell r="CA194" t="str">
            <v/>
          </cell>
          <cell r="CB194">
            <v>7.4</v>
          </cell>
          <cell r="CC194">
            <v>7.9</v>
          </cell>
          <cell r="CD194">
            <v>8.6999999999999993</v>
          </cell>
          <cell r="CE194">
            <v>57</v>
          </cell>
          <cell r="CF194">
            <v>0</v>
          </cell>
          <cell r="CG194">
            <v>6.4</v>
          </cell>
          <cell r="CH194">
            <v>6</v>
          </cell>
          <cell r="CI194">
            <v>7.5</v>
          </cell>
          <cell r="CJ194">
            <v>8.4</v>
          </cell>
          <cell r="CK194">
            <v>7</v>
          </cell>
          <cell r="CL194">
            <v>9.1</v>
          </cell>
          <cell r="CM194" t="str">
            <v/>
          </cell>
          <cell r="CN194">
            <v>8.6999999999999993</v>
          </cell>
          <cell r="CO194">
            <v>10</v>
          </cell>
          <cell r="CP194">
            <v>7.4</v>
          </cell>
          <cell r="CQ194">
            <v>6.3</v>
          </cell>
          <cell r="CR194">
            <v>7.3</v>
          </cell>
          <cell r="CS194">
            <v>28</v>
          </cell>
          <cell r="CT194">
            <v>0</v>
          </cell>
          <cell r="CU194">
            <v>137</v>
          </cell>
          <cell r="CV194">
            <v>0</v>
          </cell>
          <cell r="CW194">
            <v>0</v>
          </cell>
          <cell r="CX194">
            <v>137</v>
          </cell>
          <cell r="CY194">
            <v>7.96</v>
          </cell>
          <cell r="CZ194">
            <v>3.37</v>
          </cell>
          <cell r="DA194" t="str">
            <v/>
          </cell>
          <cell r="DB194" t="str">
            <v/>
          </cell>
          <cell r="DC194" t="str">
            <v/>
          </cell>
          <cell r="DD194" t="str">
            <v/>
          </cell>
          <cell r="DE194" t="str">
            <v/>
          </cell>
          <cell r="DF194" t="str">
            <v/>
          </cell>
          <cell r="DJ194">
            <v>0</v>
          </cell>
          <cell r="DK194">
            <v>5</v>
          </cell>
          <cell r="DL194">
            <v>137</v>
          </cell>
          <cell r="DM194">
            <v>5</v>
          </cell>
          <cell r="DN194">
            <v>7.68</v>
          </cell>
          <cell r="DO194">
            <v>3.25</v>
          </cell>
          <cell r="DP194">
            <v>142</v>
          </cell>
          <cell r="DQ194">
            <v>5</v>
          </cell>
          <cell r="DR194">
            <v>147</v>
          </cell>
          <cell r="DS194">
            <v>142</v>
          </cell>
          <cell r="DT194">
            <v>7.69</v>
          </cell>
          <cell r="DU194">
            <v>3.25</v>
          </cell>
          <cell r="DV194" t="str">
            <v/>
          </cell>
          <cell r="DW194">
            <v>0</v>
          </cell>
          <cell r="DX194" t="str">
            <v>KLTN</v>
          </cell>
        </row>
        <row r="195">
          <cell r="B195">
            <v>2120717007</v>
          </cell>
          <cell r="C195" t="str">
            <v>Trần</v>
          </cell>
          <cell r="D195" t="str">
            <v>Đăng Thùy</v>
          </cell>
          <cell r="E195" t="str">
            <v>Dương</v>
          </cell>
          <cell r="F195">
            <v>35459</v>
          </cell>
          <cell r="G195" t="str">
            <v>Nữ</v>
          </cell>
          <cell r="H195" t="str">
            <v>Đã Đăng Ký (chưa học xong)</v>
          </cell>
          <cell r="I195">
            <v>8.6999999999999993</v>
          </cell>
          <cell r="J195">
            <v>7.6</v>
          </cell>
          <cell r="K195">
            <v>6.4</v>
          </cell>
          <cell r="L195">
            <v>8.1</v>
          </cell>
          <cell r="M195">
            <v>8.5</v>
          </cell>
          <cell r="N195">
            <v>5.6</v>
          </cell>
          <cell r="O195">
            <v>7.8</v>
          </cell>
          <cell r="P195" t="str">
            <v/>
          </cell>
          <cell r="Q195">
            <v>8.4</v>
          </cell>
          <cell r="R195" t="str">
            <v/>
          </cell>
          <cell r="S195" t="str">
            <v/>
          </cell>
          <cell r="T195" t="str">
            <v/>
          </cell>
          <cell r="U195" t="str">
            <v/>
          </cell>
          <cell r="V195">
            <v>8.1</v>
          </cell>
          <cell r="W195">
            <v>9</v>
          </cell>
          <cell r="X195">
            <v>9.3000000000000007</v>
          </cell>
          <cell r="Y195">
            <v>9.1999999999999993</v>
          </cell>
          <cell r="Z195">
            <v>9.1</v>
          </cell>
          <cell r="AA195">
            <v>6.6</v>
          </cell>
          <cell r="AB195">
            <v>6.3</v>
          </cell>
          <cell r="AC195">
            <v>6.9</v>
          </cell>
          <cell r="AD195">
            <v>7.6</v>
          </cell>
          <cell r="AE195" t="str">
            <v>P (P/F)</v>
          </cell>
          <cell r="AF195" t="str">
            <v>P (P/F)</v>
          </cell>
          <cell r="AG195">
            <v>6.9</v>
          </cell>
          <cell r="AH195" t="str">
            <v>P (P/F)</v>
          </cell>
          <cell r="AI195">
            <v>7.1</v>
          </cell>
          <cell r="AJ195">
            <v>7.6</v>
          </cell>
          <cell r="AK195">
            <v>6.3</v>
          </cell>
          <cell r="AL195">
            <v>7.6</v>
          </cell>
          <cell r="AM195">
            <v>52</v>
          </cell>
          <cell r="AN195">
            <v>0</v>
          </cell>
          <cell r="AO195">
            <v>5.6</v>
          </cell>
          <cell r="AP195">
            <v>8.1</v>
          </cell>
          <cell r="AQ195" t="str">
            <v>X</v>
          </cell>
          <cell r="AR195" t="str">
            <v/>
          </cell>
          <cell r="AS195" t="str">
            <v/>
          </cell>
          <cell r="AT195" t="str">
            <v/>
          </cell>
          <cell r="AU195">
            <v>0</v>
          </cell>
          <cell r="AV195" t="str">
            <v/>
          </cell>
          <cell r="AW195" t="str">
            <v/>
          </cell>
          <cell r="AX195" t="str">
            <v/>
          </cell>
          <cell r="AY195" t="str">
            <v/>
          </cell>
          <cell r="AZ195" t="str">
            <v/>
          </cell>
          <cell r="BA195" t="str">
            <v/>
          </cell>
          <cell r="BB195">
            <v>6.6</v>
          </cell>
          <cell r="BC195">
            <v>7.5</v>
          </cell>
          <cell r="BD195">
            <v>4</v>
          </cell>
          <cell r="BE195">
            <v>1</v>
          </cell>
          <cell r="BF195">
            <v>7.1</v>
          </cell>
          <cell r="BG195">
            <v>8.5</v>
          </cell>
          <cell r="BH195">
            <v>7.1</v>
          </cell>
          <cell r="BI195">
            <v>7.2</v>
          </cell>
          <cell r="BJ195">
            <v>5.4</v>
          </cell>
          <cell r="BK195">
            <v>9.3000000000000007</v>
          </cell>
          <cell r="BL195">
            <v>8.5</v>
          </cell>
          <cell r="BM195">
            <v>8.6</v>
          </cell>
          <cell r="BN195">
            <v>7.7</v>
          </cell>
          <cell r="BO195">
            <v>5.5</v>
          </cell>
          <cell r="BP195">
            <v>7.4</v>
          </cell>
          <cell r="BQ195">
            <v>7.7</v>
          </cell>
          <cell r="BR195">
            <v>7.7</v>
          </cell>
          <cell r="BS195">
            <v>9.1</v>
          </cell>
          <cell r="BT195">
            <v>7.4</v>
          </cell>
          <cell r="BU195">
            <v>8</v>
          </cell>
          <cell r="BV195">
            <v>7.5</v>
          </cell>
          <cell r="BW195" t="str">
            <v/>
          </cell>
          <cell r="BX195">
            <v>8.3000000000000007</v>
          </cell>
          <cell r="BY195" t="str">
            <v/>
          </cell>
          <cell r="BZ195">
            <v>7.2</v>
          </cell>
          <cell r="CA195" t="str">
            <v/>
          </cell>
          <cell r="CB195">
            <v>9</v>
          </cell>
          <cell r="CC195">
            <v>6.5</v>
          </cell>
          <cell r="CD195">
            <v>8.3000000000000007</v>
          </cell>
          <cell r="CE195">
            <v>57</v>
          </cell>
          <cell r="CF195">
            <v>0</v>
          </cell>
          <cell r="CG195">
            <v>9.1</v>
          </cell>
          <cell r="CH195">
            <v>7.6</v>
          </cell>
          <cell r="CI195">
            <v>8.1999999999999993</v>
          </cell>
          <cell r="CJ195">
            <v>8.3000000000000007</v>
          </cell>
          <cell r="CK195">
            <v>7.5</v>
          </cell>
          <cell r="CL195">
            <v>8.6999999999999993</v>
          </cell>
          <cell r="CM195" t="str">
            <v/>
          </cell>
          <cell r="CN195">
            <v>8.4</v>
          </cell>
          <cell r="CO195">
            <v>8.6999999999999993</v>
          </cell>
          <cell r="CP195">
            <v>7</v>
          </cell>
          <cell r="CQ195">
            <v>9.4</v>
          </cell>
          <cell r="CR195">
            <v>6.8</v>
          </cell>
          <cell r="CS195">
            <v>28</v>
          </cell>
          <cell r="CT195">
            <v>0</v>
          </cell>
          <cell r="CU195">
            <v>137</v>
          </cell>
          <cell r="CV195">
            <v>0</v>
          </cell>
          <cell r="CW195">
            <v>6</v>
          </cell>
          <cell r="CX195">
            <v>131</v>
          </cell>
          <cell r="CY195">
            <v>7.87</v>
          </cell>
          <cell r="CZ195">
            <v>3.37</v>
          </cell>
          <cell r="DA195" t="str">
            <v/>
          </cell>
          <cell r="DB195" t="str">
            <v/>
          </cell>
          <cell r="DC195" t="str">
            <v/>
          </cell>
          <cell r="DD195" t="str">
            <v/>
          </cell>
          <cell r="DE195" t="str">
            <v/>
          </cell>
          <cell r="DF195" t="str">
            <v/>
          </cell>
          <cell r="DJ195">
            <v>0</v>
          </cell>
          <cell r="DK195">
            <v>5</v>
          </cell>
          <cell r="DL195">
            <v>131</v>
          </cell>
          <cell r="DM195">
            <v>5</v>
          </cell>
          <cell r="DN195">
            <v>7.58</v>
          </cell>
          <cell r="DO195">
            <v>3.25</v>
          </cell>
          <cell r="DP195">
            <v>141</v>
          </cell>
          <cell r="DQ195">
            <v>6</v>
          </cell>
          <cell r="DR195">
            <v>147</v>
          </cell>
          <cell r="DS195">
            <v>141</v>
          </cell>
          <cell r="DT195">
            <v>7.66</v>
          </cell>
          <cell r="DU195">
            <v>3.28</v>
          </cell>
          <cell r="DV195" t="str">
            <v/>
          </cell>
          <cell r="DW195">
            <v>0</v>
          </cell>
          <cell r="DX195" t="str">
            <v>KLTN</v>
          </cell>
        </row>
        <row r="196">
          <cell r="B196">
            <v>2120715622</v>
          </cell>
          <cell r="C196" t="str">
            <v>Huỳnh</v>
          </cell>
          <cell r="D196" t="str">
            <v>Thị Ngọc</v>
          </cell>
          <cell r="E196" t="str">
            <v>Hiền</v>
          </cell>
          <cell r="F196">
            <v>35779</v>
          </cell>
          <cell r="G196" t="str">
            <v>Nữ</v>
          </cell>
          <cell r="H196" t="str">
            <v>Đã Đăng Ký (chưa học xong)</v>
          </cell>
          <cell r="I196">
            <v>9.3000000000000007</v>
          </cell>
          <cell r="J196">
            <v>8.1999999999999993</v>
          </cell>
          <cell r="K196">
            <v>8</v>
          </cell>
          <cell r="L196">
            <v>9.4</v>
          </cell>
          <cell r="M196">
            <v>6.3</v>
          </cell>
          <cell r="N196">
            <v>6.6</v>
          </cell>
          <cell r="O196">
            <v>6.2</v>
          </cell>
          <cell r="P196" t="str">
            <v/>
          </cell>
          <cell r="Q196">
            <v>4.3</v>
          </cell>
          <cell r="R196" t="str">
            <v/>
          </cell>
          <cell r="S196" t="str">
            <v/>
          </cell>
          <cell r="T196" t="str">
            <v/>
          </cell>
          <cell r="U196" t="str">
            <v/>
          </cell>
          <cell r="V196">
            <v>8.6999999999999993</v>
          </cell>
          <cell r="W196">
            <v>7.2</v>
          </cell>
          <cell r="X196">
            <v>8</v>
          </cell>
          <cell r="Y196">
            <v>8.3000000000000007</v>
          </cell>
          <cell r="Z196">
            <v>7.9</v>
          </cell>
          <cell r="AA196">
            <v>8.1</v>
          </cell>
          <cell r="AB196">
            <v>6.3</v>
          </cell>
          <cell r="AC196">
            <v>6.7</v>
          </cell>
          <cell r="AD196">
            <v>8.3000000000000007</v>
          </cell>
          <cell r="AE196">
            <v>7.3</v>
          </cell>
          <cell r="AF196">
            <v>8</v>
          </cell>
          <cell r="AG196">
            <v>7.3</v>
          </cell>
          <cell r="AH196">
            <v>9.3000000000000007</v>
          </cell>
          <cell r="AI196">
            <v>7.5</v>
          </cell>
          <cell r="AJ196">
            <v>7.8</v>
          </cell>
          <cell r="AK196">
            <v>6.9</v>
          </cell>
          <cell r="AL196">
            <v>9.1999999999999993</v>
          </cell>
          <cell r="AM196">
            <v>52</v>
          </cell>
          <cell r="AN196">
            <v>0</v>
          </cell>
          <cell r="AO196">
            <v>8.1</v>
          </cell>
          <cell r="AP196">
            <v>5.3</v>
          </cell>
          <cell r="AQ196">
            <v>7</v>
          </cell>
          <cell r="AR196" t="str">
            <v/>
          </cell>
          <cell r="AS196" t="str">
            <v/>
          </cell>
          <cell r="AT196" t="str">
            <v/>
          </cell>
          <cell r="AU196" t="str">
            <v/>
          </cell>
          <cell r="AV196" t="str">
            <v/>
          </cell>
          <cell r="AW196">
            <v>7</v>
          </cell>
          <cell r="AX196" t="str">
            <v/>
          </cell>
          <cell r="AY196" t="str">
            <v/>
          </cell>
          <cell r="AZ196" t="str">
            <v/>
          </cell>
          <cell r="BA196" t="str">
            <v/>
          </cell>
          <cell r="BB196" t="str">
            <v/>
          </cell>
          <cell r="BC196">
            <v>6.4</v>
          </cell>
          <cell r="BD196">
            <v>5</v>
          </cell>
          <cell r="BE196">
            <v>0</v>
          </cell>
          <cell r="BF196">
            <v>4.7</v>
          </cell>
          <cell r="BG196">
            <v>8.8000000000000007</v>
          </cell>
          <cell r="BH196">
            <v>7.7</v>
          </cell>
          <cell r="BI196">
            <v>8.3000000000000007</v>
          </cell>
          <cell r="BJ196">
            <v>7.9</v>
          </cell>
          <cell r="BK196">
            <v>7.8</v>
          </cell>
          <cell r="BL196">
            <v>6.4</v>
          </cell>
          <cell r="BM196">
            <v>8.6999999999999993</v>
          </cell>
          <cell r="BN196">
            <v>7.4</v>
          </cell>
          <cell r="BO196">
            <v>4.0999999999999996</v>
          </cell>
          <cell r="BP196">
            <v>5</v>
          </cell>
          <cell r="BQ196">
            <v>7.2</v>
          </cell>
          <cell r="BR196">
            <v>8.4</v>
          </cell>
          <cell r="BS196">
            <v>8.3000000000000007</v>
          </cell>
          <cell r="BT196">
            <v>7.8</v>
          </cell>
          <cell r="BU196">
            <v>7.5</v>
          </cell>
          <cell r="BV196">
            <v>8.3000000000000007</v>
          </cell>
          <cell r="BW196" t="str">
            <v/>
          </cell>
          <cell r="BX196">
            <v>9.5</v>
          </cell>
          <cell r="BY196" t="str">
            <v/>
          </cell>
          <cell r="BZ196">
            <v>8.6</v>
          </cell>
          <cell r="CA196" t="str">
            <v/>
          </cell>
          <cell r="CB196">
            <v>8.5</v>
          </cell>
          <cell r="CC196">
            <v>5.9</v>
          </cell>
          <cell r="CD196">
            <v>8.9</v>
          </cell>
          <cell r="CE196">
            <v>57</v>
          </cell>
          <cell r="CF196">
            <v>0</v>
          </cell>
          <cell r="CG196">
            <v>8.8000000000000007</v>
          </cell>
          <cell r="CH196">
            <v>7.8</v>
          </cell>
          <cell r="CI196">
            <v>8.4</v>
          </cell>
          <cell r="CJ196">
            <v>8.8000000000000007</v>
          </cell>
          <cell r="CK196">
            <v>9</v>
          </cell>
          <cell r="CL196">
            <v>9</v>
          </cell>
          <cell r="CM196" t="str">
            <v/>
          </cell>
          <cell r="CN196">
            <v>7.7</v>
          </cell>
          <cell r="CO196">
            <v>9.1999999999999993</v>
          </cell>
          <cell r="CP196">
            <v>7.7</v>
          </cell>
          <cell r="CQ196">
            <v>8.6999999999999993</v>
          </cell>
          <cell r="CR196">
            <v>7.8</v>
          </cell>
          <cell r="CS196">
            <v>28</v>
          </cell>
          <cell r="CT196">
            <v>0</v>
          </cell>
          <cell r="CU196">
            <v>137</v>
          </cell>
          <cell r="CV196">
            <v>0</v>
          </cell>
          <cell r="CW196">
            <v>0</v>
          </cell>
          <cell r="CX196">
            <v>137</v>
          </cell>
          <cell r="CY196">
            <v>7.96</v>
          </cell>
          <cell r="CZ196">
            <v>3.37</v>
          </cell>
          <cell r="DA196" t="str">
            <v/>
          </cell>
          <cell r="DB196" t="str">
            <v/>
          </cell>
          <cell r="DC196" t="str">
            <v/>
          </cell>
          <cell r="DD196" t="str">
            <v/>
          </cell>
          <cell r="DE196" t="str">
            <v/>
          </cell>
          <cell r="DF196" t="str">
            <v/>
          </cell>
          <cell r="DJ196">
            <v>0</v>
          </cell>
          <cell r="DK196">
            <v>5</v>
          </cell>
          <cell r="DL196">
            <v>137</v>
          </cell>
          <cell r="DM196">
            <v>5</v>
          </cell>
          <cell r="DN196">
            <v>7.68</v>
          </cell>
          <cell r="DO196">
            <v>3.25</v>
          </cell>
          <cell r="DP196">
            <v>142</v>
          </cell>
          <cell r="DQ196">
            <v>5</v>
          </cell>
          <cell r="DR196">
            <v>147</v>
          </cell>
          <cell r="DS196">
            <v>142</v>
          </cell>
          <cell r="DT196">
            <v>7.71</v>
          </cell>
          <cell r="DU196">
            <v>3.27</v>
          </cell>
          <cell r="DV196" t="str">
            <v/>
          </cell>
          <cell r="DW196">
            <v>0</v>
          </cell>
          <cell r="DX196" t="str">
            <v>KLTN</v>
          </cell>
        </row>
        <row r="197">
          <cell r="B197">
            <v>2120715904</v>
          </cell>
          <cell r="C197" t="str">
            <v>Xa</v>
          </cell>
          <cell r="D197" t="str">
            <v>Nguyên Thảo</v>
          </cell>
          <cell r="E197" t="str">
            <v>Trinh</v>
          </cell>
          <cell r="F197">
            <v>35678</v>
          </cell>
          <cell r="G197" t="str">
            <v>Nữ</v>
          </cell>
          <cell r="H197" t="str">
            <v>Đã Đăng Ký (chưa học xong)</v>
          </cell>
          <cell r="I197">
            <v>7.6</v>
          </cell>
          <cell r="J197">
            <v>7.7</v>
          </cell>
          <cell r="K197">
            <v>5.7</v>
          </cell>
          <cell r="L197">
            <v>8.6</v>
          </cell>
          <cell r="M197">
            <v>8.6</v>
          </cell>
          <cell r="N197">
            <v>7.3</v>
          </cell>
          <cell r="O197">
            <v>6.9</v>
          </cell>
          <cell r="P197">
            <v>7.9</v>
          </cell>
          <cell r="Q197" t="str">
            <v/>
          </cell>
          <cell r="R197" t="str">
            <v/>
          </cell>
          <cell r="S197" t="str">
            <v/>
          </cell>
          <cell r="T197" t="str">
            <v/>
          </cell>
          <cell r="U197">
            <v>8.8000000000000007</v>
          </cell>
          <cell r="V197">
            <v>9.9</v>
          </cell>
          <cell r="W197" t="str">
            <v/>
          </cell>
          <cell r="X197">
            <v>8.8000000000000007</v>
          </cell>
          <cell r="Y197">
            <v>9</v>
          </cell>
          <cell r="Z197">
            <v>7.5</v>
          </cell>
          <cell r="AA197">
            <v>7.2</v>
          </cell>
          <cell r="AB197">
            <v>8.3000000000000007</v>
          </cell>
          <cell r="AC197">
            <v>7.4</v>
          </cell>
          <cell r="AD197">
            <v>7.5</v>
          </cell>
          <cell r="AE197" t="str">
            <v>P (P/F)</v>
          </cell>
          <cell r="AF197" t="str">
            <v>P (P/F)</v>
          </cell>
          <cell r="AG197" t="str">
            <v>P (P/F)</v>
          </cell>
          <cell r="AH197" t="str">
            <v>P (P/F)</v>
          </cell>
          <cell r="AI197">
            <v>6.5</v>
          </cell>
          <cell r="AJ197">
            <v>7.7</v>
          </cell>
          <cell r="AK197">
            <v>6.9</v>
          </cell>
          <cell r="AL197">
            <v>7.6</v>
          </cell>
          <cell r="AM197">
            <v>52</v>
          </cell>
          <cell r="AN197">
            <v>0</v>
          </cell>
          <cell r="AO197">
            <v>6.4</v>
          </cell>
          <cell r="AP197">
            <v>4.7</v>
          </cell>
          <cell r="AQ197">
            <v>7.6</v>
          </cell>
          <cell r="AR197" t="str">
            <v/>
          </cell>
          <cell r="AS197" t="str">
            <v/>
          </cell>
          <cell r="AT197" t="str">
            <v/>
          </cell>
          <cell r="AU197" t="str">
            <v/>
          </cell>
          <cell r="AV197" t="str">
            <v/>
          </cell>
          <cell r="AW197">
            <v>4.8</v>
          </cell>
          <cell r="AX197" t="str">
            <v/>
          </cell>
          <cell r="AY197" t="str">
            <v/>
          </cell>
          <cell r="AZ197" t="str">
            <v/>
          </cell>
          <cell r="BA197" t="str">
            <v/>
          </cell>
          <cell r="BB197" t="str">
            <v/>
          </cell>
          <cell r="BC197">
            <v>5.8</v>
          </cell>
          <cell r="BD197">
            <v>5</v>
          </cell>
          <cell r="BE197">
            <v>0</v>
          </cell>
          <cell r="BF197">
            <v>6</v>
          </cell>
          <cell r="BG197">
            <v>8</v>
          </cell>
          <cell r="BH197">
            <v>6.3</v>
          </cell>
          <cell r="BI197">
            <v>9.5</v>
          </cell>
          <cell r="BJ197">
            <v>7.9</v>
          </cell>
          <cell r="BK197">
            <v>7.2</v>
          </cell>
          <cell r="BL197">
            <v>6.9</v>
          </cell>
          <cell r="BM197">
            <v>7.7</v>
          </cell>
          <cell r="BN197">
            <v>7.7</v>
          </cell>
          <cell r="BO197">
            <v>5.8</v>
          </cell>
          <cell r="BP197">
            <v>8.1</v>
          </cell>
          <cell r="BQ197">
            <v>6.4</v>
          </cell>
          <cell r="BR197">
            <v>7.3</v>
          </cell>
          <cell r="BS197">
            <v>6.6</v>
          </cell>
          <cell r="BT197">
            <v>7.2</v>
          </cell>
          <cell r="BU197">
            <v>7.2</v>
          </cell>
          <cell r="BV197">
            <v>5.5</v>
          </cell>
          <cell r="BW197" t="str">
            <v/>
          </cell>
          <cell r="BX197">
            <v>8.6999999999999993</v>
          </cell>
          <cell r="BY197" t="str">
            <v/>
          </cell>
          <cell r="BZ197">
            <v>8.1</v>
          </cell>
          <cell r="CA197" t="str">
            <v/>
          </cell>
          <cell r="CB197">
            <v>8.6</v>
          </cell>
          <cell r="CC197">
            <v>8.1</v>
          </cell>
          <cell r="CD197">
            <v>6.6</v>
          </cell>
          <cell r="CE197">
            <v>57</v>
          </cell>
          <cell r="CF197">
            <v>0</v>
          </cell>
          <cell r="CG197">
            <v>7.9</v>
          </cell>
          <cell r="CH197">
            <v>8.8000000000000007</v>
          </cell>
          <cell r="CI197">
            <v>6.8</v>
          </cell>
          <cell r="CJ197">
            <v>8.5</v>
          </cell>
          <cell r="CK197">
            <v>8.4</v>
          </cell>
          <cell r="CL197">
            <v>8.8000000000000007</v>
          </cell>
          <cell r="CM197" t="str">
            <v/>
          </cell>
          <cell r="CN197">
            <v>7</v>
          </cell>
          <cell r="CO197">
            <v>10</v>
          </cell>
          <cell r="CP197">
            <v>7.3</v>
          </cell>
          <cell r="CQ197">
            <v>9.5</v>
          </cell>
          <cell r="CR197">
            <v>8</v>
          </cell>
          <cell r="CS197">
            <v>28</v>
          </cell>
          <cell r="CT197">
            <v>0</v>
          </cell>
          <cell r="CU197">
            <v>137</v>
          </cell>
          <cell r="CV197">
            <v>0</v>
          </cell>
          <cell r="CW197">
            <v>8</v>
          </cell>
          <cell r="CX197">
            <v>129</v>
          </cell>
          <cell r="CY197">
            <v>7.89</v>
          </cell>
          <cell r="CZ197">
            <v>3.34</v>
          </cell>
          <cell r="DA197" t="str">
            <v/>
          </cell>
          <cell r="DB197" t="str">
            <v/>
          </cell>
          <cell r="DC197" t="str">
            <v/>
          </cell>
          <cell r="DD197" t="str">
            <v/>
          </cell>
          <cell r="DE197" t="str">
            <v/>
          </cell>
          <cell r="DF197" t="str">
            <v/>
          </cell>
          <cell r="DJ197">
            <v>0</v>
          </cell>
          <cell r="DK197">
            <v>5</v>
          </cell>
          <cell r="DL197">
            <v>129</v>
          </cell>
          <cell r="DM197">
            <v>5</v>
          </cell>
          <cell r="DN197">
            <v>7.6</v>
          </cell>
          <cell r="DO197">
            <v>3.21</v>
          </cell>
          <cell r="DP197">
            <v>142</v>
          </cell>
          <cell r="DQ197">
            <v>5</v>
          </cell>
          <cell r="DR197">
            <v>147</v>
          </cell>
          <cell r="DS197">
            <v>142</v>
          </cell>
          <cell r="DT197">
            <v>7.66</v>
          </cell>
          <cell r="DU197">
            <v>3.25</v>
          </cell>
          <cell r="DV197" t="str">
            <v/>
          </cell>
          <cell r="DW197">
            <v>0</v>
          </cell>
          <cell r="DX197" t="str">
            <v>KLTN</v>
          </cell>
        </row>
        <row r="198">
          <cell r="B198">
            <v>2110319256</v>
          </cell>
          <cell r="C198" t="str">
            <v>Dương</v>
          </cell>
          <cell r="D198" t="str">
            <v>Thảo</v>
          </cell>
          <cell r="E198" t="str">
            <v>Nhi</v>
          </cell>
          <cell r="F198">
            <v>35784</v>
          </cell>
          <cell r="G198" t="str">
            <v>Nữ</v>
          </cell>
          <cell r="H198" t="str">
            <v>Đã Đăng Ký (chưa học xong)</v>
          </cell>
          <cell r="I198">
            <v>9</v>
          </cell>
          <cell r="J198">
            <v>8.5</v>
          </cell>
          <cell r="K198">
            <v>7</v>
          </cell>
          <cell r="L198">
            <v>8.4</v>
          </cell>
          <cell r="M198">
            <v>7.5</v>
          </cell>
          <cell r="N198">
            <v>6.8</v>
          </cell>
          <cell r="O198">
            <v>8</v>
          </cell>
          <cell r="P198" t="str">
            <v/>
          </cell>
          <cell r="Q198">
            <v>8.8000000000000007</v>
          </cell>
          <cell r="R198" t="str">
            <v/>
          </cell>
          <cell r="S198" t="str">
            <v/>
          </cell>
          <cell r="T198" t="str">
            <v/>
          </cell>
          <cell r="U198">
            <v>8.1</v>
          </cell>
          <cell r="V198">
            <v>8.5</v>
          </cell>
          <cell r="W198" t="str">
            <v/>
          </cell>
          <cell r="X198">
            <v>9.1999999999999993</v>
          </cell>
          <cell r="Y198">
            <v>8.5</v>
          </cell>
          <cell r="Z198">
            <v>8.1</v>
          </cell>
          <cell r="AA198">
            <v>8.3000000000000007</v>
          </cell>
          <cell r="AB198">
            <v>5.3</v>
          </cell>
          <cell r="AC198">
            <v>5.7</v>
          </cell>
          <cell r="AD198">
            <v>8.6</v>
          </cell>
          <cell r="AE198">
            <v>7.8</v>
          </cell>
          <cell r="AF198">
            <v>8.6999999999999993</v>
          </cell>
          <cell r="AG198">
            <v>7</v>
          </cell>
          <cell r="AH198">
            <v>7.5</v>
          </cell>
          <cell r="AI198">
            <v>6.9</v>
          </cell>
          <cell r="AJ198">
            <v>8.6999999999999993</v>
          </cell>
          <cell r="AK198">
            <v>8.3000000000000007</v>
          </cell>
          <cell r="AL198">
            <v>7.9</v>
          </cell>
          <cell r="AM198">
            <v>52</v>
          </cell>
          <cell r="AN198">
            <v>0</v>
          </cell>
          <cell r="AO198">
            <v>7.9</v>
          </cell>
          <cell r="AP198">
            <v>8.8000000000000007</v>
          </cell>
          <cell r="AQ198">
            <v>5.8</v>
          </cell>
          <cell r="AR198" t="str">
            <v/>
          </cell>
          <cell r="AS198" t="str">
            <v/>
          </cell>
          <cell r="AT198" t="str">
            <v/>
          </cell>
          <cell r="AU198" t="str">
            <v/>
          </cell>
          <cell r="AV198" t="str">
            <v/>
          </cell>
          <cell r="AW198">
            <v>5.4</v>
          </cell>
          <cell r="AX198" t="str">
            <v/>
          </cell>
          <cell r="AY198" t="str">
            <v/>
          </cell>
          <cell r="AZ198" t="str">
            <v/>
          </cell>
          <cell r="BA198" t="str">
            <v/>
          </cell>
          <cell r="BB198" t="str">
            <v/>
          </cell>
          <cell r="BC198">
            <v>5.8</v>
          </cell>
          <cell r="BD198">
            <v>5</v>
          </cell>
          <cell r="BE198">
            <v>0</v>
          </cell>
          <cell r="BF198">
            <v>6</v>
          </cell>
          <cell r="BG198">
            <v>9.6</v>
          </cell>
          <cell r="BH198">
            <v>7.5</v>
          </cell>
          <cell r="BI198">
            <v>7</v>
          </cell>
          <cell r="BJ198">
            <v>8.5</v>
          </cell>
          <cell r="BK198">
            <v>7.9</v>
          </cell>
          <cell r="BL198">
            <v>8</v>
          </cell>
          <cell r="BM198">
            <v>8.1999999999999993</v>
          </cell>
          <cell r="BN198">
            <v>6.6</v>
          </cell>
          <cell r="BO198">
            <v>6.3</v>
          </cell>
          <cell r="BP198">
            <v>4.2</v>
          </cell>
          <cell r="BQ198">
            <v>6.4</v>
          </cell>
          <cell r="BR198">
            <v>7.5</v>
          </cell>
          <cell r="BS198">
            <v>7.6</v>
          </cell>
          <cell r="BT198">
            <v>6.6</v>
          </cell>
          <cell r="BU198">
            <v>5.9</v>
          </cell>
          <cell r="BV198">
            <v>7.1</v>
          </cell>
          <cell r="BW198" t="str">
            <v/>
          </cell>
          <cell r="BX198">
            <v>8.1</v>
          </cell>
          <cell r="BY198" t="str">
            <v/>
          </cell>
          <cell r="BZ198">
            <v>8.5</v>
          </cell>
          <cell r="CA198" t="str">
            <v/>
          </cell>
          <cell r="CB198">
            <v>8.6</v>
          </cell>
          <cell r="CC198">
            <v>8.1</v>
          </cell>
          <cell r="CD198">
            <v>8.6999999999999993</v>
          </cell>
          <cell r="CE198">
            <v>57</v>
          </cell>
          <cell r="CF198">
            <v>0</v>
          </cell>
          <cell r="CG198">
            <v>7.4</v>
          </cell>
          <cell r="CH198">
            <v>7</v>
          </cell>
          <cell r="CI198">
            <v>7.7</v>
          </cell>
          <cell r="CJ198">
            <v>8.4</v>
          </cell>
          <cell r="CK198">
            <v>8</v>
          </cell>
          <cell r="CL198">
            <v>8.4</v>
          </cell>
          <cell r="CM198" t="str">
            <v/>
          </cell>
          <cell r="CN198">
            <v>8.6999999999999993</v>
          </cell>
          <cell r="CO198">
            <v>9.1</v>
          </cell>
          <cell r="CP198">
            <v>5.4</v>
          </cell>
          <cell r="CQ198">
            <v>6.3</v>
          </cell>
          <cell r="CR198">
            <v>6.9</v>
          </cell>
          <cell r="CS198">
            <v>28</v>
          </cell>
          <cell r="CT198">
            <v>0</v>
          </cell>
          <cell r="CU198">
            <v>137</v>
          </cell>
          <cell r="CV198">
            <v>0</v>
          </cell>
          <cell r="CW198">
            <v>0</v>
          </cell>
          <cell r="CX198">
            <v>137</v>
          </cell>
          <cell r="CY198">
            <v>7.81</v>
          </cell>
          <cell r="CZ198">
            <v>3.32</v>
          </cell>
          <cell r="DA198" t="str">
            <v/>
          </cell>
          <cell r="DB198" t="str">
            <v/>
          </cell>
          <cell r="DC198" t="str">
            <v/>
          </cell>
          <cell r="DD198" t="str">
            <v/>
          </cell>
          <cell r="DE198" t="str">
            <v/>
          </cell>
          <cell r="DF198" t="str">
            <v/>
          </cell>
          <cell r="DJ198">
            <v>0</v>
          </cell>
          <cell r="DK198">
            <v>5</v>
          </cell>
          <cell r="DL198">
            <v>137</v>
          </cell>
          <cell r="DM198">
            <v>5</v>
          </cell>
          <cell r="DN198">
            <v>7.54</v>
          </cell>
          <cell r="DO198">
            <v>3.21</v>
          </cell>
          <cell r="DP198">
            <v>142</v>
          </cell>
          <cell r="DQ198">
            <v>5</v>
          </cell>
          <cell r="DR198">
            <v>147</v>
          </cell>
          <cell r="DS198">
            <v>142</v>
          </cell>
          <cell r="DT198">
            <v>7.57</v>
          </cell>
          <cell r="DU198">
            <v>3.23</v>
          </cell>
          <cell r="DV198" t="str">
            <v/>
          </cell>
          <cell r="DW198">
            <v>0</v>
          </cell>
          <cell r="DX198" t="str">
            <v>KLTN</v>
          </cell>
        </row>
        <row r="199">
          <cell r="B199">
            <v>2120715802</v>
          </cell>
          <cell r="C199" t="str">
            <v>Lê</v>
          </cell>
          <cell r="D199" t="str">
            <v>Tán Như</v>
          </cell>
          <cell r="E199" t="str">
            <v>Quỳnh</v>
          </cell>
          <cell r="F199">
            <v>35685</v>
          </cell>
          <cell r="G199" t="str">
            <v>Nữ</v>
          </cell>
          <cell r="H199" t="str">
            <v>Đã Đăng Ký (chưa học xong)</v>
          </cell>
          <cell r="I199">
            <v>8.6</v>
          </cell>
          <cell r="J199">
            <v>8.4</v>
          </cell>
          <cell r="K199">
            <v>8.1999999999999993</v>
          </cell>
          <cell r="L199">
            <v>7.9</v>
          </cell>
          <cell r="M199">
            <v>9.8000000000000007</v>
          </cell>
          <cell r="N199">
            <v>7.2</v>
          </cell>
          <cell r="O199">
            <v>7.3</v>
          </cell>
          <cell r="P199" t="str">
            <v/>
          </cell>
          <cell r="Q199">
            <v>9.1</v>
          </cell>
          <cell r="R199" t="str">
            <v/>
          </cell>
          <cell r="S199" t="str">
            <v/>
          </cell>
          <cell r="T199" t="str">
            <v/>
          </cell>
          <cell r="U199" t="str">
            <v/>
          </cell>
          <cell r="V199">
            <v>7.3</v>
          </cell>
          <cell r="W199">
            <v>6.7</v>
          </cell>
          <cell r="X199">
            <v>7.8</v>
          </cell>
          <cell r="Y199">
            <v>8.4</v>
          </cell>
          <cell r="Z199">
            <v>9.6</v>
          </cell>
          <cell r="AA199">
            <v>7.9</v>
          </cell>
          <cell r="AB199">
            <v>5.9</v>
          </cell>
          <cell r="AC199">
            <v>5</v>
          </cell>
          <cell r="AD199">
            <v>8.3000000000000007</v>
          </cell>
          <cell r="AE199">
            <v>7.1</v>
          </cell>
          <cell r="AF199">
            <v>9.1999999999999993</v>
          </cell>
          <cell r="AG199">
            <v>6.9</v>
          </cell>
          <cell r="AH199">
            <v>6.7</v>
          </cell>
          <cell r="AI199">
            <v>6.9</v>
          </cell>
          <cell r="AJ199">
            <v>8.8000000000000007</v>
          </cell>
          <cell r="AK199">
            <v>5.3</v>
          </cell>
          <cell r="AL199">
            <v>6.4</v>
          </cell>
          <cell r="AM199">
            <v>52</v>
          </cell>
          <cell r="AN199">
            <v>0</v>
          </cell>
          <cell r="AO199">
            <v>8.6999999999999993</v>
          </cell>
          <cell r="AP199">
            <v>8</v>
          </cell>
          <cell r="AQ199">
            <v>8.1</v>
          </cell>
          <cell r="AR199" t="str">
            <v/>
          </cell>
          <cell r="AS199" t="str">
            <v/>
          </cell>
          <cell r="AT199" t="str">
            <v/>
          </cell>
          <cell r="AU199" t="str">
            <v/>
          </cell>
          <cell r="AV199" t="str">
            <v/>
          </cell>
          <cell r="AW199">
            <v>8.9</v>
          </cell>
          <cell r="AX199" t="str">
            <v/>
          </cell>
          <cell r="AY199" t="str">
            <v/>
          </cell>
          <cell r="AZ199" t="str">
            <v/>
          </cell>
          <cell r="BA199" t="str">
            <v/>
          </cell>
          <cell r="BB199" t="str">
            <v/>
          </cell>
          <cell r="BC199">
            <v>5.4</v>
          </cell>
          <cell r="BD199">
            <v>5</v>
          </cell>
          <cell r="BE199">
            <v>0</v>
          </cell>
          <cell r="BF199">
            <v>5.4</v>
          </cell>
          <cell r="BG199">
            <v>9.6</v>
          </cell>
          <cell r="BH199">
            <v>6.6</v>
          </cell>
          <cell r="BI199">
            <v>7.4</v>
          </cell>
          <cell r="BJ199">
            <v>6.1</v>
          </cell>
          <cell r="BK199">
            <v>7</v>
          </cell>
          <cell r="BL199">
            <v>8.3000000000000007</v>
          </cell>
          <cell r="BM199">
            <v>8.6</v>
          </cell>
          <cell r="BN199">
            <v>7.2</v>
          </cell>
          <cell r="BO199">
            <v>6.6</v>
          </cell>
          <cell r="BP199">
            <v>8.1</v>
          </cell>
          <cell r="BQ199">
            <v>5.2</v>
          </cell>
          <cell r="BR199">
            <v>6.5</v>
          </cell>
          <cell r="BS199">
            <v>8.4</v>
          </cell>
          <cell r="BT199">
            <v>7</v>
          </cell>
          <cell r="BU199">
            <v>6.8</v>
          </cell>
          <cell r="BV199">
            <v>8.1</v>
          </cell>
          <cell r="BW199" t="str">
            <v/>
          </cell>
          <cell r="BX199">
            <v>8.1999999999999993</v>
          </cell>
          <cell r="BY199" t="str">
            <v/>
          </cell>
          <cell r="BZ199">
            <v>8.4</v>
          </cell>
          <cell r="CA199" t="str">
            <v/>
          </cell>
          <cell r="CB199">
            <v>8</v>
          </cell>
          <cell r="CC199">
            <v>7.4</v>
          </cell>
          <cell r="CD199">
            <v>8.5</v>
          </cell>
          <cell r="CE199">
            <v>57</v>
          </cell>
          <cell r="CF199">
            <v>0</v>
          </cell>
          <cell r="CG199">
            <v>8.8000000000000007</v>
          </cell>
          <cell r="CH199">
            <v>6.7</v>
          </cell>
          <cell r="CI199">
            <v>8</v>
          </cell>
          <cell r="CJ199">
            <v>7.7</v>
          </cell>
          <cell r="CK199">
            <v>8.8000000000000007</v>
          </cell>
          <cell r="CL199">
            <v>9</v>
          </cell>
          <cell r="CM199" t="str">
            <v/>
          </cell>
          <cell r="CN199">
            <v>6.8</v>
          </cell>
          <cell r="CO199">
            <v>8.5</v>
          </cell>
          <cell r="CP199">
            <v>7.7</v>
          </cell>
          <cell r="CQ199">
            <v>9.6</v>
          </cell>
          <cell r="CR199">
            <v>8.3000000000000007</v>
          </cell>
          <cell r="CS199">
            <v>28</v>
          </cell>
          <cell r="CT199">
            <v>0</v>
          </cell>
          <cell r="CU199">
            <v>137</v>
          </cell>
          <cell r="CV199">
            <v>0</v>
          </cell>
          <cell r="CW199">
            <v>0</v>
          </cell>
          <cell r="CX199">
            <v>137</v>
          </cell>
          <cell r="CY199">
            <v>7.86</v>
          </cell>
          <cell r="CZ199">
            <v>3.3</v>
          </cell>
          <cell r="DA199" t="str">
            <v/>
          </cell>
          <cell r="DB199" t="str">
            <v/>
          </cell>
          <cell r="DC199" t="str">
            <v/>
          </cell>
          <cell r="DD199" t="str">
            <v/>
          </cell>
          <cell r="DE199" t="str">
            <v/>
          </cell>
          <cell r="DF199" t="str">
            <v/>
          </cell>
          <cell r="DJ199">
            <v>0</v>
          </cell>
          <cell r="DK199">
            <v>5</v>
          </cell>
          <cell r="DL199">
            <v>137</v>
          </cell>
          <cell r="DM199">
            <v>5</v>
          </cell>
          <cell r="DN199">
            <v>7.58</v>
          </cell>
          <cell r="DO199">
            <v>3.18</v>
          </cell>
          <cell r="DP199">
            <v>142</v>
          </cell>
          <cell r="DQ199">
            <v>5</v>
          </cell>
          <cell r="DR199">
            <v>147</v>
          </cell>
          <cell r="DS199">
            <v>142</v>
          </cell>
          <cell r="DT199">
            <v>7.57</v>
          </cell>
          <cell r="DU199">
            <v>3.18</v>
          </cell>
          <cell r="DV199" t="str">
            <v/>
          </cell>
          <cell r="DW199">
            <v>0</v>
          </cell>
          <cell r="DX199" t="str">
            <v>KLTN</v>
          </cell>
        </row>
        <row r="200">
          <cell r="B200">
            <v>2120713601</v>
          </cell>
          <cell r="C200" t="str">
            <v>Phạm</v>
          </cell>
          <cell r="D200" t="str">
            <v>Thị Nguyên</v>
          </cell>
          <cell r="E200" t="str">
            <v>Trinh</v>
          </cell>
          <cell r="F200">
            <v>35431</v>
          </cell>
          <cell r="G200" t="str">
            <v>Nữ</v>
          </cell>
          <cell r="H200" t="str">
            <v>Đã Đăng Ký (chưa học xong)</v>
          </cell>
          <cell r="I200">
            <v>8.5</v>
          </cell>
          <cell r="J200">
            <v>7.5</v>
          </cell>
          <cell r="K200">
            <v>8.4</v>
          </cell>
          <cell r="L200">
            <v>7.4</v>
          </cell>
          <cell r="M200">
            <v>7</v>
          </cell>
          <cell r="N200">
            <v>8.4</v>
          </cell>
          <cell r="O200">
            <v>7.6</v>
          </cell>
          <cell r="P200">
            <v>9.1</v>
          </cell>
          <cell r="Q200" t="str">
            <v/>
          </cell>
          <cell r="R200" t="str">
            <v/>
          </cell>
          <cell r="S200" t="str">
            <v/>
          </cell>
          <cell r="T200" t="str">
            <v/>
          </cell>
          <cell r="U200" t="str">
            <v/>
          </cell>
          <cell r="V200">
            <v>9.6</v>
          </cell>
          <cell r="W200">
            <v>8.4</v>
          </cell>
          <cell r="X200">
            <v>9.1</v>
          </cell>
          <cell r="Y200">
            <v>10</v>
          </cell>
          <cell r="Z200">
            <v>9.6</v>
          </cell>
          <cell r="AA200">
            <v>7.7</v>
          </cell>
          <cell r="AB200">
            <v>6.1</v>
          </cell>
          <cell r="AC200">
            <v>7.1</v>
          </cell>
          <cell r="AD200">
            <v>6.9</v>
          </cell>
          <cell r="AE200">
            <v>7.4</v>
          </cell>
          <cell r="AF200" t="str">
            <v>P (P/F)</v>
          </cell>
          <cell r="AG200">
            <v>5.8</v>
          </cell>
          <cell r="AH200">
            <v>7</v>
          </cell>
          <cell r="AI200">
            <v>6.7</v>
          </cell>
          <cell r="AJ200">
            <v>6.2</v>
          </cell>
          <cell r="AK200">
            <v>7.9</v>
          </cell>
          <cell r="AL200">
            <v>8</v>
          </cell>
          <cell r="AM200">
            <v>52</v>
          </cell>
          <cell r="AN200">
            <v>0</v>
          </cell>
          <cell r="AO200">
            <v>7.1</v>
          </cell>
          <cell r="AP200">
            <v>6.5</v>
          </cell>
          <cell r="AQ200">
            <v>9.8000000000000007</v>
          </cell>
          <cell r="AR200" t="str">
            <v/>
          </cell>
          <cell r="AS200" t="str">
            <v/>
          </cell>
          <cell r="AT200" t="str">
            <v/>
          </cell>
          <cell r="AU200" t="str">
            <v/>
          </cell>
          <cell r="AV200" t="str">
            <v/>
          </cell>
          <cell r="AW200">
            <v>6.6</v>
          </cell>
          <cell r="AX200" t="str">
            <v/>
          </cell>
          <cell r="AY200" t="str">
            <v/>
          </cell>
          <cell r="AZ200" t="str">
            <v/>
          </cell>
          <cell r="BA200" t="str">
            <v/>
          </cell>
          <cell r="BB200" t="str">
            <v/>
          </cell>
          <cell r="BC200">
            <v>6.4</v>
          </cell>
          <cell r="BD200">
            <v>5</v>
          </cell>
          <cell r="BE200">
            <v>0</v>
          </cell>
          <cell r="BF200">
            <v>5.7</v>
          </cell>
          <cell r="BG200">
            <v>8</v>
          </cell>
          <cell r="BH200">
            <v>6.9</v>
          </cell>
          <cell r="BI200">
            <v>7.5</v>
          </cell>
          <cell r="BJ200">
            <v>7.9</v>
          </cell>
          <cell r="BK200">
            <v>7.5</v>
          </cell>
          <cell r="BL200">
            <v>8.6</v>
          </cell>
          <cell r="BM200">
            <v>8.1</v>
          </cell>
          <cell r="BN200">
            <v>7.9</v>
          </cell>
          <cell r="BO200">
            <v>5.6</v>
          </cell>
          <cell r="BP200">
            <v>5.4</v>
          </cell>
          <cell r="BQ200">
            <v>5.3</v>
          </cell>
          <cell r="BR200">
            <v>8</v>
          </cell>
          <cell r="BS200">
            <v>6.9</v>
          </cell>
          <cell r="BT200">
            <v>6.9</v>
          </cell>
          <cell r="BU200">
            <v>7.5</v>
          </cell>
          <cell r="BV200">
            <v>6.9</v>
          </cell>
          <cell r="BW200" t="str">
            <v/>
          </cell>
          <cell r="BX200">
            <v>8.1999999999999993</v>
          </cell>
          <cell r="BY200" t="str">
            <v/>
          </cell>
          <cell r="BZ200">
            <v>7.9</v>
          </cell>
          <cell r="CA200" t="str">
            <v/>
          </cell>
          <cell r="CB200">
            <v>8.1999999999999993</v>
          </cell>
          <cell r="CC200">
            <v>6.8</v>
          </cell>
          <cell r="CD200">
            <v>8.5</v>
          </cell>
          <cell r="CE200">
            <v>57</v>
          </cell>
          <cell r="CF200">
            <v>0</v>
          </cell>
          <cell r="CG200">
            <v>6</v>
          </cell>
          <cell r="CH200">
            <v>8.4</v>
          </cell>
          <cell r="CI200">
            <v>8.6</v>
          </cell>
          <cell r="CJ200">
            <v>7.4</v>
          </cell>
          <cell r="CK200">
            <v>7.9</v>
          </cell>
          <cell r="CL200">
            <v>8.3000000000000007</v>
          </cell>
          <cell r="CM200" t="str">
            <v/>
          </cell>
          <cell r="CN200">
            <v>6.6</v>
          </cell>
          <cell r="CO200">
            <v>8.6999999999999993</v>
          </cell>
          <cell r="CP200">
            <v>9.5</v>
          </cell>
          <cell r="CQ200">
            <v>8.6999999999999993</v>
          </cell>
          <cell r="CR200">
            <v>8</v>
          </cell>
          <cell r="CS200">
            <v>28</v>
          </cell>
          <cell r="CT200">
            <v>0</v>
          </cell>
          <cell r="CU200">
            <v>137</v>
          </cell>
          <cell r="CV200">
            <v>0</v>
          </cell>
          <cell r="CW200">
            <v>2</v>
          </cell>
          <cell r="CX200">
            <v>135</v>
          </cell>
          <cell r="CY200">
            <v>7.83</v>
          </cell>
          <cell r="CZ200">
            <v>3.29</v>
          </cell>
          <cell r="DA200" t="str">
            <v/>
          </cell>
          <cell r="DB200" t="str">
            <v/>
          </cell>
          <cell r="DC200" t="str">
            <v/>
          </cell>
          <cell r="DD200" t="str">
            <v/>
          </cell>
          <cell r="DE200" t="str">
            <v/>
          </cell>
          <cell r="DF200" t="str">
            <v/>
          </cell>
          <cell r="DJ200">
            <v>0</v>
          </cell>
          <cell r="DK200">
            <v>5</v>
          </cell>
          <cell r="DL200">
            <v>135</v>
          </cell>
          <cell r="DM200">
            <v>5</v>
          </cell>
          <cell r="DN200">
            <v>7.55</v>
          </cell>
          <cell r="DO200">
            <v>3.17</v>
          </cell>
          <cell r="DP200">
            <v>142</v>
          </cell>
          <cell r="DQ200">
            <v>5</v>
          </cell>
          <cell r="DR200">
            <v>147</v>
          </cell>
          <cell r="DS200">
            <v>142</v>
          </cell>
          <cell r="DT200">
            <v>7.56</v>
          </cell>
          <cell r="DU200">
            <v>3.18</v>
          </cell>
          <cell r="DV200" t="str">
            <v>PSU-MGT 296</v>
          </cell>
          <cell r="DW200">
            <v>0</v>
          </cell>
          <cell r="DX200" t="str">
            <v>KLTN</v>
          </cell>
        </row>
        <row r="201">
          <cell r="B201">
            <v>2120713708</v>
          </cell>
          <cell r="C201" t="str">
            <v>Võ</v>
          </cell>
          <cell r="D201" t="str">
            <v>Bữu Bích</v>
          </cell>
          <cell r="E201" t="str">
            <v>Tuyền</v>
          </cell>
          <cell r="F201">
            <v>35619</v>
          </cell>
          <cell r="G201" t="str">
            <v>Nữ</v>
          </cell>
          <cell r="H201" t="str">
            <v>Đã Đăng Ký (chưa học xong)</v>
          </cell>
          <cell r="I201">
            <v>8.8000000000000007</v>
          </cell>
          <cell r="J201">
            <v>8</v>
          </cell>
          <cell r="K201">
            <v>4.2</v>
          </cell>
          <cell r="L201">
            <v>9.6</v>
          </cell>
          <cell r="M201">
            <v>8.1</v>
          </cell>
          <cell r="N201">
            <v>6.7</v>
          </cell>
          <cell r="O201">
            <v>8.4</v>
          </cell>
          <cell r="P201">
            <v>8.9</v>
          </cell>
          <cell r="Q201" t="str">
            <v/>
          </cell>
          <cell r="R201" t="str">
            <v/>
          </cell>
          <cell r="S201" t="str">
            <v/>
          </cell>
          <cell r="T201" t="str">
            <v/>
          </cell>
          <cell r="U201" t="str">
            <v/>
          </cell>
          <cell r="V201">
            <v>8.1</v>
          </cell>
          <cell r="W201">
            <v>9.5</v>
          </cell>
          <cell r="X201">
            <v>8.6</v>
          </cell>
          <cell r="Y201">
            <v>9.4</v>
          </cell>
          <cell r="Z201">
            <v>8.9</v>
          </cell>
          <cell r="AA201">
            <v>8.4</v>
          </cell>
          <cell r="AB201">
            <v>6.3</v>
          </cell>
          <cell r="AC201">
            <v>6.5</v>
          </cell>
          <cell r="AD201">
            <v>7.5</v>
          </cell>
          <cell r="AE201" t="str">
            <v>P (P/F)</v>
          </cell>
          <cell r="AF201">
            <v>6.7</v>
          </cell>
          <cell r="AG201">
            <v>6.6</v>
          </cell>
          <cell r="AH201">
            <v>6.1</v>
          </cell>
          <cell r="AI201">
            <v>6.6</v>
          </cell>
          <cell r="AJ201">
            <v>6.7</v>
          </cell>
          <cell r="AK201">
            <v>7.3</v>
          </cell>
          <cell r="AL201">
            <v>6.2</v>
          </cell>
          <cell r="AM201">
            <v>52</v>
          </cell>
          <cell r="AN201">
            <v>0</v>
          </cell>
          <cell r="AO201">
            <v>10</v>
          </cell>
          <cell r="AP201">
            <v>8.8000000000000007</v>
          </cell>
          <cell r="AQ201" t="str">
            <v/>
          </cell>
          <cell r="AR201" t="str">
            <v/>
          </cell>
          <cell r="AS201" t="str">
            <v/>
          </cell>
          <cell r="AT201" t="str">
            <v/>
          </cell>
          <cell r="AU201">
            <v>7.6</v>
          </cell>
          <cell r="AV201" t="str">
            <v/>
          </cell>
          <cell r="AW201" t="str">
            <v/>
          </cell>
          <cell r="AX201" t="str">
            <v/>
          </cell>
          <cell r="AY201" t="str">
            <v/>
          </cell>
          <cell r="AZ201" t="str">
            <v/>
          </cell>
          <cell r="BA201">
            <v>8.6</v>
          </cell>
          <cell r="BB201" t="str">
            <v/>
          </cell>
          <cell r="BC201">
            <v>6.8</v>
          </cell>
          <cell r="BD201">
            <v>5</v>
          </cell>
          <cell r="BE201">
            <v>0</v>
          </cell>
          <cell r="BF201">
            <v>4.5</v>
          </cell>
          <cell r="BG201">
            <v>9.8000000000000007</v>
          </cell>
          <cell r="BH201">
            <v>6.8</v>
          </cell>
          <cell r="BI201">
            <v>7.7</v>
          </cell>
          <cell r="BJ201">
            <v>8.8000000000000007</v>
          </cell>
          <cell r="BK201">
            <v>7.6</v>
          </cell>
          <cell r="BL201">
            <v>8.1</v>
          </cell>
          <cell r="BM201">
            <v>7.7</v>
          </cell>
          <cell r="BN201">
            <v>7</v>
          </cell>
          <cell r="BO201">
            <v>5.4</v>
          </cell>
          <cell r="BP201">
            <v>6.4</v>
          </cell>
          <cell r="BQ201">
            <v>6.1</v>
          </cell>
          <cell r="BR201">
            <v>7.5</v>
          </cell>
          <cell r="BS201">
            <v>7.6</v>
          </cell>
          <cell r="BT201">
            <v>7.8</v>
          </cell>
          <cell r="BU201">
            <v>7.9</v>
          </cell>
          <cell r="BV201">
            <v>6.1</v>
          </cell>
          <cell r="BW201" t="str">
            <v/>
          </cell>
          <cell r="BX201">
            <v>7.7</v>
          </cell>
          <cell r="BY201" t="str">
            <v/>
          </cell>
          <cell r="BZ201">
            <v>7.6</v>
          </cell>
          <cell r="CA201" t="str">
            <v/>
          </cell>
          <cell r="CB201">
            <v>8.4</v>
          </cell>
          <cell r="CC201">
            <v>8.6</v>
          </cell>
          <cell r="CD201">
            <v>8.1</v>
          </cell>
          <cell r="CE201">
            <v>57</v>
          </cell>
          <cell r="CF201">
            <v>0</v>
          </cell>
          <cell r="CG201">
            <v>7.6</v>
          </cell>
          <cell r="CH201">
            <v>7.7</v>
          </cell>
          <cell r="CI201">
            <v>7.5</v>
          </cell>
          <cell r="CJ201">
            <v>8.1999999999999993</v>
          </cell>
          <cell r="CK201">
            <v>8</v>
          </cell>
          <cell r="CL201">
            <v>8</v>
          </cell>
          <cell r="CM201" t="str">
            <v/>
          </cell>
          <cell r="CN201">
            <v>7.7</v>
          </cell>
          <cell r="CO201">
            <v>5.4</v>
          </cell>
          <cell r="CP201">
            <v>7.7</v>
          </cell>
          <cell r="CQ201">
            <v>8.1999999999999993</v>
          </cell>
          <cell r="CR201">
            <v>8.3000000000000007</v>
          </cell>
          <cell r="CS201">
            <v>28</v>
          </cell>
          <cell r="CT201">
            <v>0</v>
          </cell>
          <cell r="CU201">
            <v>137</v>
          </cell>
          <cell r="CV201">
            <v>0</v>
          </cell>
          <cell r="CW201">
            <v>2</v>
          </cell>
          <cell r="CX201">
            <v>135</v>
          </cell>
          <cell r="CY201">
            <v>7.8</v>
          </cell>
          <cell r="CZ201">
            <v>3.29</v>
          </cell>
          <cell r="DA201" t="str">
            <v/>
          </cell>
          <cell r="DB201" t="str">
            <v/>
          </cell>
          <cell r="DC201" t="str">
            <v/>
          </cell>
          <cell r="DD201" t="str">
            <v/>
          </cell>
          <cell r="DE201" t="str">
            <v/>
          </cell>
          <cell r="DF201" t="str">
            <v/>
          </cell>
          <cell r="DJ201">
            <v>0</v>
          </cell>
          <cell r="DK201">
            <v>5</v>
          </cell>
          <cell r="DL201">
            <v>135</v>
          </cell>
          <cell r="DM201">
            <v>5</v>
          </cell>
          <cell r="DN201">
            <v>7.52</v>
          </cell>
          <cell r="DO201">
            <v>3.18</v>
          </cell>
          <cell r="DP201">
            <v>142</v>
          </cell>
          <cell r="DQ201">
            <v>5</v>
          </cell>
          <cell r="DR201">
            <v>147</v>
          </cell>
          <cell r="DS201">
            <v>142</v>
          </cell>
          <cell r="DT201">
            <v>7.49</v>
          </cell>
          <cell r="DU201">
            <v>3.16</v>
          </cell>
          <cell r="DV201" t="str">
            <v/>
          </cell>
          <cell r="DW201">
            <v>0</v>
          </cell>
          <cell r="DX201" t="str">
            <v>KLTN</v>
          </cell>
        </row>
        <row r="202">
          <cell r="B202">
            <v>2120715671</v>
          </cell>
          <cell r="C202" t="str">
            <v>Huỳnh</v>
          </cell>
          <cell r="D202" t="str">
            <v>Thị Ngọc</v>
          </cell>
          <cell r="E202" t="str">
            <v>Lành</v>
          </cell>
          <cell r="F202">
            <v>35087</v>
          </cell>
          <cell r="G202" t="str">
            <v>Nữ</v>
          </cell>
          <cell r="H202" t="str">
            <v>Đã Đăng Ký (chưa học xong)</v>
          </cell>
          <cell r="I202">
            <v>7.9</v>
          </cell>
          <cell r="J202">
            <v>5.9</v>
          </cell>
          <cell r="K202">
            <v>8.6999999999999993</v>
          </cell>
          <cell r="L202">
            <v>7.6</v>
          </cell>
          <cell r="M202">
            <v>8.1</v>
          </cell>
          <cell r="N202">
            <v>8.9</v>
          </cell>
          <cell r="O202">
            <v>9.3000000000000007</v>
          </cell>
          <cell r="P202" t="str">
            <v/>
          </cell>
          <cell r="Q202">
            <v>9</v>
          </cell>
          <cell r="R202" t="str">
            <v/>
          </cell>
          <cell r="S202" t="str">
            <v/>
          </cell>
          <cell r="T202" t="str">
            <v/>
          </cell>
          <cell r="U202" t="str">
            <v/>
          </cell>
          <cell r="V202">
            <v>6.7</v>
          </cell>
          <cell r="W202">
            <v>8.5</v>
          </cell>
          <cell r="X202">
            <v>8.3000000000000007</v>
          </cell>
          <cell r="Y202">
            <v>8</v>
          </cell>
          <cell r="Z202">
            <v>8.1</v>
          </cell>
          <cell r="AA202">
            <v>8.1</v>
          </cell>
          <cell r="AB202">
            <v>6.9</v>
          </cell>
          <cell r="AC202">
            <v>7</v>
          </cell>
          <cell r="AD202">
            <v>8.6</v>
          </cell>
          <cell r="AE202">
            <v>7.5</v>
          </cell>
          <cell r="AF202">
            <v>5.2</v>
          </cell>
          <cell r="AG202">
            <v>6.5</v>
          </cell>
          <cell r="AH202">
            <v>8.1999999999999993</v>
          </cell>
          <cell r="AI202">
            <v>6.2</v>
          </cell>
          <cell r="AJ202">
            <v>5.2</v>
          </cell>
          <cell r="AK202">
            <v>8.4</v>
          </cell>
          <cell r="AL202">
            <v>4.8</v>
          </cell>
          <cell r="AM202">
            <v>52</v>
          </cell>
          <cell r="AN202">
            <v>0</v>
          </cell>
          <cell r="AO202">
            <v>8.4</v>
          </cell>
          <cell r="AP202">
            <v>4.3</v>
          </cell>
          <cell r="AQ202">
            <v>7.1</v>
          </cell>
          <cell r="AR202" t="str">
            <v/>
          </cell>
          <cell r="AS202" t="str">
            <v/>
          </cell>
          <cell r="AT202" t="str">
            <v/>
          </cell>
          <cell r="AU202" t="str">
            <v/>
          </cell>
          <cell r="AV202" t="str">
            <v/>
          </cell>
          <cell r="AW202">
            <v>5.3</v>
          </cell>
          <cell r="AX202" t="str">
            <v/>
          </cell>
          <cell r="AY202" t="str">
            <v/>
          </cell>
          <cell r="AZ202" t="str">
            <v/>
          </cell>
          <cell r="BA202" t="str">
            <v/>
          </cell>
          <cell r="BB202" t="str">
            <v/>
          </cell>
          <cell r="BC202">
            <v>8.6999999999999993</v>
          </cell>
          <cell r="BD202">
            <v>5</v>
          </cell>
          <cell r="BE202">
            <v>0</v>
          </cell>
          <cell r="BF202">
            <v>8.1</v>
          </cell>
          <cell r="BG202">
            <v>8.5</v>
          </cell>
          <cell r="BH202">
            <v>7</v>
          </cell>
          <cell r="BI202">
            <v>4.7</v>
          </cell>
          <cell r="BJ202">
            <v>7.8</v>
          </cell>
          <cell r="BK202">
            <v>7.1</v>
          </cell>
          <cell r="BL202">
            <v>8.9</v>
          </cell>
          <cell r="BM202">
            <v>7.9</v>
          </cell>
          <cell r="BN202">
            <v>8.1</v>
          </cell>
          <cell r="BO202">
            <v>4.7</v>
          </cell>
          <cell r="BP202">
            <v>5</v>
          </cell>
          <cell r="BQ202">
            <v>5.8</v>
          </cell>
          <cell r="BR202">
            <v>6.6</v>
          </cell>
          <cell r="BS202">
            <v>8.5</v>
          </cell>
          <cell r="BT202">
            <v>8</v>
          </cell>
          <cell r="BU202">
            <v>8.9</v>
          </cell>
          <cell r="BV202">
            <v>6</v>
          </cell>
          <cell r="BW202" t="str">
            <v/>
          </cell>
          <cell r="BX202">
            <v>7.6</v>
          </cell>
          <cell r="BY202" t="str">
            <v/>
          </cell>
          <cell r="BZ202">
            <v>6.8</v>
          </cell>
          <cell r="CA202" t="str">
            <v/>
          </cell>
          <cell r="CB202">
            <v>9.1999999999999993</v>
          </cell>
          <cell r="CC202">
            <v>6.9</v>
          </cell>
          <cell r="CD202">
            <v>8.6999999999999993</v>
          </cell>
          <cell r="CE202">
            <v>57</v>
          </cell>
          <cell r="CF202">
            <v>0</v>
          </cell>
          <cell r="CG202">
            <v>7.4</v>
          </cell>
          <cell r="CH202">
            <v>8.5</v>
          </cell>
          <cell r="CI202">
            <v>7.4</v>
          </cell>
          <cell r="CJ202">
            <v>7.6</v>
          </cell>
          <cell r="CK202">
            <v>8.6999999999999993</v>
          </cell>
          <cell r="CL202">
            <v>8.6999999999999993</v>
          </cell>
          <cell r="CM202" t="str">
            <v/>
          </cell>
          <cell r="CN202">
            <v>4.5999999999999996</v>
          </cell>
          <cell r="CO202">
            <v>8.9</v>
          </cell>
          <cell r="CP202">
            <v>7.4</v>
          </cell>
          <cell r="CQ202">
            <v>9.5</v>
          </cell>
          <cell r="CR202">
            <v>8</v>
          </cell>
          <cell r="CS202">
            <v>28</v>
          </cell>
          <cell r="CT202">
            <v>0</v>
          </cell>
          <cell r="CU202">
            <v>137</v>
          </cell>
          <cell r="CV202">
            <v>0</v>
          </cell>
          <cell r="CW202">
            <v>0</v>
          </cell>
          <cell r="CX202">
            <v>137</v>
          </cell>
          <cell r="CY202">
            <v>7.68</v>
          </cell>
          <cell r="CZ202">
            <v>3.27</v>
          </cell>
          <cell r="DA202" t="str">
            <v/>
          </cell>
          <cell r="DB202" t="str">
            <v/>
          </cell>
          <cell r="DC202" t="str">
            <v/>
          </cell>
          <cell r="DD202" t="str">
            <v/>
          </cell>
          <cell r="DE202" t="str">
            <v/>
          </cell>
          <cell r="DF202" t="str">
            <v/>
          </cell>
          <cell r="DJ202">
            <v>0</v>
          </cell>
          <cell r="DK202">
            <v>5</v>
          </cell>
          <cell r="DL202">
            <v>137</v>
          </cell>
          <cell r="DM202">
            <v>5</v>
          </cell>
          <cell r="DN202">
            <v>7.41</v>
          </cell>
          <cell r="DO202">
            <v>3.15</v>
          </cell>
          <cell r="DP202">
            <v>142</v>
          </cell>
          <cell r="DQ202">
            <v>5</v>
          </cell>
          <cell r="DR202">
            <v>147</v>
          </cell>
          <cell r="DS202">
            <v>142</v>
          </cell>
          <cell r="DT202">
            <v>7.43</v>
          </cell>
          <cell r="DU202">
            <v>3.17</v>
          </cell>
          <cell r="DV202" t="str">
            <v/>
          </cell>
          <cell r="DW202">
            <v>0</v>
          </cell>
          <cell r="DX202" t="str">
            <v>KLTN</v>
          </cell>
        </row>
        <row r="203">
          <cell r="B203">
            <v>2120718173</v>
          </cell>
          <cell r="C203" t="str">
            <v>Trần</v>
          </cell>
          <cell r="D203" t="str">
            <v>Thu</v>
          </cell>
          <cell r="E203" t="str">
            <v>Hiền</v>
          </cell>
          <cell r="F203">
            <v>35425</v>
          </cell>
          <cell r="G203" t="str">
            <v>Nữ</v>
          </cell>
          <cell r="H203" t="str">
            <v>Đã Đăng Ký (chưa học xong)</v>
          </cell>
          <cell r="I203">
            <v>8.3000000000000007</v>
          </cell>
          <cell r="J203">
            <v>8.1</v>
          </cell>
          <cell r="K203">
            <v>9.1</v>
          </cell>
          <cell r="L203">
            <v>8.1999999999999993</v>
          </cell>
          <cell r="M203">
            <v>7.4</v>
          </cell>
          <cell r="N203">
            <v>8.1</v>
          </cell>
          <cell r="O203">
            <v>6.4</v>
          </cell>
          <cell r="P203">
            <v>8.8000000000000007</v>
          </cell>
          <cell r="Q203" t="str">
            <v/>
          </cell>
          <cell r="R203" t="str">
            <v/>
          </cell>
          <cell r="S203" t="str">
            <v/>
          </cell>
          <cell r="T203" t="str">
            <v/>
          </cell>
          <cell r="U203" t="str">
            <v/>
          </cell>
          <cell r="V203">
            <v>6.5</v>
          </cell>
          <cell r="W203">
            <v>8.8000000000000007</v>
          </cell>
          <cell r="X203">
            <v>8.6</v>
          </cell>
          <cell r="Y203">
            <v>10</v>
          </cell>
          <cell r="Z203">
            <v>9.6</v>
          </cell>
          <cell r="AA203">
            <v>6.5</v>
          </cell>
          <cell r="AB203">
            <v>7.6</v>
          </cell>
          <cell r="AC203">
            <v>8.1</v>
          </cell>
          <cell r="AD203">
            <v>8.6</v>
          </cell>
          <cell r="AE203" t="str">
            <v>P (P/F)</v>
          </cell>
          <cell r="AF203" t="str">
            <v>P (P/F)</v>
          </cell>
          <cell r="AG203">
            <v>5.7</v>
          </cell>
          <cell r="AH203" t="str">
            <v>P (P/F)</v>
          </cell>
          <cell r="AI203">
            <v>6.5</v>
          </cell>
          <cell r="AJ203">
            <v>7.6</v>
          </cell>
          <cell r="AK203">
            <v>7.5</v>
          </cell>
          <cell r="AL203">
            <v>6.7</v>
          </cell>
          <cell r="AM203">
            <v>52</v>
          </cell>
          <cell r="AN203">
            <v>0</v>
          </cell>
          <cell r="AO203">
            <v>5.6</v>
          </cell>
          <cell r="AP203">
            <v>5.8</v>
          </cell>
          <cell r="AQ203">
            <v>5</v>
          </cell>
          <cell r="AR203" t="str">
            <v/>
          </cell>
          <cell r="AS203" t="str">
            <v/>
          </cell>
          <cell r="AT203" t="str">
            <v/>
          </cell>
          <cell r="AU203" t="str">
            <v/>
          </cell>
          <cell r="AV203" t="str">
            <v/>
          </cell>
          <cell r="AW203" t="str">
            <v/>
          </cell>
          <cell r="AX203" t="str">
            <v/>
          </cell>
          <cell r="AY203" t="str">
            <v/>
          </cell>
          <cell r="AZ203" t="str">
            <v/>
          </cell>
          <cell r="BA203" t="str">
            <v/>
          </cell>
          <cell r="BB203">
            <v>6.2</v>
          </cell>
          <cell r="BC203">
            <v>6.7</v>
          </cell>
          <cell r="BD203">
            <v>5</v>
          </cell>
          <cell r="BE203">
            <v>0</v>
          </cell>
          <cell r="BF203">
            <v>7.3</v>
          </cell>
          <cell r="BG203">
            <v>8.1999999999999993</v>
          </cell>
          <cell r="BH203">
            <v>6.5</v>
          </cell>
          <cell r="BI203">
            <v>6.4</v>
          </cell>
          <cell r="BJ203">
            <v>7.8</v>
          </cell>
          <cell r="BK203">
            <v>6.5</v>
          </cell>
          <cell r="BL203">
            <v>8.6999999999999993</v>
          </cell>
          <cell r="BM203">
            <v>8.1999999999999993</v>
          </cell>
          <cell r="BN203">
            <v>7.9</v>
          </cell>
          <cell r="BO203">
            <v>4.9000000000000004</v>
          </cell>
          <cell r="BP203">
            <v>5.4</v>
          </cell>
          <cell r="BQ203">
            <v>5.7</v>
          </cell>
          <cell r="BR203">
            <v>8.1</v>
          </cell>
          <cell r="BS203">
            <v>6.2</v>
          </cell>
          <cell r="BT203">
            <v>7.1</v>
          </cell>
          <cell r="BU203">
            <v>7.5</v>
          </cell>
          <cell r="BV203">
            <v>7.6</v>
          </cell>
          <cell r="BW203" t="str">
            <v/>
          </cell>
          <cell r="BX203">
            <v>6.3</v>
          </cell>
          <cell r="BY203" t="str">
            <v/>
          </cell>
          <cell r="BZ203">
            <v>8.1</v>
          </cell>
          <cell r="CA203" t="str">
            <v/>
          </cell>
          <cell r="CB203">
            <v>8.4</v>
          </cell>
          <cell r="CC203">
            <v>9.1999999999999993</v>
          </cell>
          <cell r="CD203">
            <v>8</v>
          </cell>
          <cell r="CE203">
            <v>57</v>
          </cell>
          <cell r="CF203">
            <v>0</v>
          </cell>
          <cell r="CG203">
            <v>7.8</v>
          </cell>
          <cell r="CH203">
            <v>6.4</v>
          </cell>
          <cell r="CI203">
            <v>8.4</v>
          </cell>
          <cell r="CJ203">
            <v>5.9</v>
          </cell>
          <cell r="CK203">
            <v>7.6</v>
          </cell>
          <cell r="CL203">
            <v>8.9</v>
          </cell>
          <cell r="CM203" t="str">
            <v/>
          </cell>
          <cell r="CN203">
            <v>6</v>
          </cell>
          <cell r="CO203">
            <v>7.5</v>
          </cell>
          <cell r="CP203">
            <v>7.3</v>
          </cell>
          <cell r="CQ203">
            <v>7.5</v>
          </cell>
          <cell r="CR203">
            <v>7.6</v>
          </cell>
          <cell r="CS203">
            <v>28</v>
          </cell>
          <cell r="CT203">
            <v>0</v>
          </cell>
          <cell r="CU203">
            <v>137</v>
          </cell>
          <cell r="CV203">
            <v>0</v>
          </cell>
          <cell r="CW203">
            <v>6</v>
          </cell>
          <cell r="CX203">
            <v>131</v>
          </cell>
          <cell r="CY203">
            <v>7.63</v>
          </cell>
          <cell r="CZ203">
            <v>3.2</v>
          </cell>
          <cell r="DA203" t="str">
            <v/>
          </cell>
          <cell r="DB203" t="str">
            <v/>
          </cell>
          <cell r="DC203" t="str">
            <v/>
          </cell>
          <cell r="DD203" t="str">
            <v/>
          </cell>
          <cell r="DE203" t="str">
            <v/>
          </cell>
          <cell r="DF203" t="str">
            <v/>
          </cell>
          <cell r="DJ203">
            <v>0</v>
          </cell>
          <cell r="DK203">
            <v>5</v>
          </cell>
          <cell r="DL203">
            <v>131</v>
          </cell>
          <cell r="DM203">
            <v>5</v>
          </cell>
          <cell r="DN203">
            <v>7.35</v>
          </cell>
          <cell r="DO203">
            <v>3.08</v>
          </cell>
          <cell r="DP203">
            <v>142</v>
          </cell>
          <cell r="DQ203">
            <v>5</v>
          </cell>
          <cell r="DR203">
            <v>147</v>
          </cell>
          <cell r="DS203">
            <v>142</v>
          </cell>
          <cell r="DT203">
            <v>7.41</v>
          </cell>
          <cell r="DU203">
            <v>3.12</v>
          </cell>
          <cell r="DV203" t="str">
            <v/>
          </cell>
          <cell r="DW203">
            <v>0</v>
          </cell>
          <cell r="DX203" t="str">
            <v>KLTN</v>
          </cell>
        </row>
        <row r="204">
          <cell r="B204" t="str">
            <v>SINH VIÊN ĐỦ ĐK LÀM TTTN</v>
          </cell>
        </row>
        <row r="205">
          <cell r="B205">
            <v>2120317365</v>
          </cell>
          <cell r="C205" t="str">
            <v>Lê</v>
          </cell>
          <cell r="D205" t="str">
            <v>Thị Diệu</v>
          </cell>
          <cell r="E205" t="str">
            <v>Quỳnh</v>
          </cell>
          <cell r="F205">
            <v>35723</v>
          </cell>
          <cell r="G205" t="str">
            <v>Nữ</v>
          </cell>
          <cell r="H205" t="str">
            <v>Đã Đăng Ký (chưa học xong)</v>
          </cell>
          <cell r="I205">
            <v>8.8000000000000007</v>
          </cell>
          <cell r="J205">
            <v>8.1999999999999993</v>
          </cell>
          <cell r="K205">
            <v>8.5</v>
          </cell>
          <cell r="L205">
            <v>8.1</v>
          </cell>
          <cell r="M205">
            <v>5</v>
          </cell>
          <cell r="N205">
            <v>6.1</v>
          </cell>
          <cell r="O205">
            <v>5.9</v>
          </cell>
          <cell r="P205">
            <v>9.1</v>
          </cell>
          <cell r="Q205" t="str">
            <v/>
          </cell>
          <cell r="R205" t="str">
            <v/>
          </cell>
          <cell r="S205" t="str">
            <v/>
          </cell>
          <cell r="T205" t="str">
            <v/>
          </cell>
          <cell r="U205" t="str">
            <v/>
          </cell>
          <cell r="V205">
            <v>8.1999999999999993</v>
          </cell>
          <cell r="W205">
            <v>8.5</v>
          </cell>
          <cell r="X205">
            <v>8.6999999999999993</v>
          </cell>
          <cell r="Y205">
            <v>10</v>
          </cell>
          <cell r="Z205">
            <v>9.8000000000000007</v>
          </cell>
          <cell r="AA205">
            <v>7.4</v>
          </cell>
          <cell r="AB205">
            <v>6.8</v>
          </cell>
          <cell r="AC205">
            <v>6.7</v>
          </cell>
          <cell r="AD205">
            <v>6.6</v>
          </cell>
          <cell r="AE205" t="str">
            <v>P (P/F)</v>
          </cell>
          <cell r="AF205" t="str">
            <v>P (P/F)</v>
          </cell>
          <cell r="AG205">
            <v>5.5</v>
          </cell>
          <cell r="AH205" t="str">
            <v>P (P/F)</v>
          </cell>
          <cell r="AI205">
            <v>6.9</v>
          </cell>
          <cell r="AJ205">
            <v>6.7</v>
          </cell>
          <cell r="AK205">
            <v>6.2</v>
          </cell>
          <cell r="AL205">
            <v>7.8</v>
          </cell>
          <cell r="AM205">
            <v>52</v>
          </cell>
          <cell r="AN205">
            <v>0</v>
          </cell>
          <cell r="AO205">
            <v>4.9000000000000004</v>
          </cell>
          <cell r="AP205">
            <v>4.7</v>
          </cell>
          <cell r="AQ205">
            <v>6.8</v>
          </cell>
          <cell r="AR205" t="str">
            <v/>
          </cell>
          <cell r="AS205" t="str">
            <v/>
          </cell>
          <cell r="AT205" t="str">
            <v/>
          </cell>
          <cell r="AU205" t="str">
            <v/>
          </cell>
          <cell r="AV205" t="str">
            <v/>
          </cell>
          <cell r="AW205">
            <v>8.8000000000000007</v>
          </cell>
          <cell r="AX205" t="str">
            <v/>
          </cell>
          <cell r="AY205" t="str">
            <v/>
          </cell>
          <cell r="AZ205" t="str">
            <v/>
          </cell>
          <cell r="BA205" t="str">
            <v/>
          </cell>
          <cell r="BB205" t="str">
            <v/>
          </cell>
          <cell r="BC205">
            <v>4.5999999999999996</v>
          </cell>
          <cell r="BD205">
            <v>5</v>
          </cell>
          <cell r="BE205">
            <v>0</v>
          </cell>
          <cell r="BF205">
            <v>6.5</v>
          </cell>
          <cell r="BG205">
            <v>8.8000000000000007</v>
          </cell>
          <cell r="BH205">
            <v>7.7</v>
          </cell>
          <cell r="BI205">
            <v>4.5999999999999996</v>
          </cell>
          <cell r="BJ205">
            <v>7.9</v>
          </cell>
          <cell r="BK205">
            <v>7.8</v>
          </cell>
          <cell r="BL205">
            <v>7.3</v>
          </cell>
          <cell r="BM205">
            <v>8.5</v>
          </cell>
          <cell r="BN205">
            <v>7.6</v>
          </cell>
          <cell r="BO205">
            <v>4.4000000000000004</v>
          </cell>
          <cell r="BP205">
            <v>5.0999999999999996</v>
          </cell>
          <cell r="BQ205">
            <v>5.3</v>
          </cell>
          <cell r="BR205">
            <v>8</v>
          </cell>
          <cell r="BS205">
            <v>6.2</v>
          </cell>
          <cell r="BT205">
            <v>7</v>
          </cell>
          <cell r="BU205">
            <v>7.7</v>
          </cell>
          <cell r="BV205">
            <v>7</v>
          </cell>
          <cell r="BW205" t="str">
            <v/>
          </cell>
          <cell r="BX205">
            <v>8.6999999999999993</v>
          </cell>
          <cell r="BY205" t="str">
            <v/>
          </cell>
          <cell r="BZ205">
            <v>8.3000000000000007</v>
          </cell>
          <cell r="CA205" t="str">
            <v/>
          </cell>
          <cell r="CB205">
            <v>8.5</v>
          </cell>
          <cell r="CC205">
            <v>7.6</v>
          </cell>
          <cell r="CD205">
            <v>8.8000000000000007</v>
          </cell>
          <cell r="CE205">
            <v>57</v>
          </cell>
          <cell r="CF205">
            <v>0</v>
          </cell>
          <cell r="CG205">
            <v>5.5</v>
          </cell>
          <cell r="CH205">
            <v>7.7</v>
          </cell>
          <cell r="CI205">
            <v>8.6</v>
          </cell>
          <cell r="CJ205">
            <v>8.3000000000000007</v>
          </cell>
          <cell r="CK205">
            <v>7.9</v>
          </cell>
          <cell r="CL205">
            <v>8.1</v>
          </cell>
          <cell r="CM205" t="str">
            <v/>
          </cell>
          <cell r="CN205">
            <v>6.3</v>
          </cell>
          <cell r="CO205">
            <v>8.9</v>
          </cell>
          <cell r="CP205">
            <v>8.6</v>
          </cell>
          <cell r="CQ205">
            <v>9.1</v>
          </cell>
          <cell r="CR205">
            <v>8.5</v>
          </cell>
          <cell r="CS205">
            <v>28</v>
          </cell>
          <cell r="CT205">
            <v>0</v>
          </cell>
          <cell r="CU205">
            <v>137</v>
          </cell>
          <cell r="CV205">
            <v>0</v>
          </cell>
          <cell r="CW205">
            <v>6</v>
          </cell>
          <cell r="CX205">
            <v>131</v>
          </cell>
          <cell r="CY205">
            <v>7.6</v>
          </cell>
          <cell r="CZ205">
            <v>3.19</v>
          </cell>
          <cell r="DA205" t="str">
            <v/>
          </cell>
          <cell r="DB205" t="str">
            <v/>
          </cell>
          <cell r="DC205" t="str">
            <v/>
          </cell>
          <cell r="DD205" t="str">
            <v/>
          </cell>
          <cell r="DE205" t="str">
            <v/>
          </cell>
          <cell r="DF205" t="str">
            <v/>
          </cell>
          <cell r="DJ205">
            <v>0</v>
          </cell>
          <cell r="DK205">
            <v>5</v>
          </cell>
          <cell r="DL205">
            <v>131</v>
          </cell>
          <cell r="DM205">
            <v>5</v>
          </cell>
          <cell r="DN205">
            <v>7.32</v>
          </cell>
          <cell r="DO205">
            <v>3.08</v>
          </cell>
          <cell r="DP205">
            <v>142</v>
          </cell>
          <cell r="DQ205">
            <v>5</v>
          </cell>
          <cell r="DR205">
            <v>147</v>
          </cell>
          <cell r="DS205">
            <v>142</v>
          </cell>
          <cell r="DT205">
            <v>7.37</v>
          </cell>
          <cell r="DU205">
            <v>3.11</v>
          </cell>
          <cell r="DV205" t="str">
            <v>PSU-MGT 296</v>
          </cell>
          <cell r="DW205">
            <v>0</v>
          </cell>
          <cell r="DX205" t="str">
            <v>CĐTN</v>
          </cell>
        </row>
        <row r="206">
          <cell r="B206">
            <v>2120715690</v>
          </cell>
          <cell r="C206" t="str">
            <v>Đỗ</v>
          </cell>
          <cell r="D206" t="str">
            <v>Khánh</v>
          </cell>
          <cell r="E206" t="str">
            <v>Ly</v>
          </cell>
          <cell r="F206">
            <v>34898</v>
          </cell>
          <cell r="G206" t="str">
            <v>Nữ</v>
          </cell>
          <cell r="H206" t="str">
            <v>Đã Đăng Ký (chưa học xong)</v>
          </cell>
          <cell r="I206">
            <v>8.8000000000000007</v>
          </cell>
          <cell r="J206">
            <v>8.3000000000000007</v>
          </cell>
          <cell r="K206">
            <v>8.1</v>
          </cell>
          <cell r="L206">
            <v>8</v>
          </cell>
          <cell r="M206">
            <v>7.9</v>
          </cell>
          <cell r="N206">
            <v>9</v>
          </cell>
          <cell r="O206">
            <v>7.8</v>
          </cell>
          <cell r="P206">
            <v>9</v>
          </cell>
          <cell r="Q206" t="str">
            <v/>
          </cell>
          <cell r="R206" t="str">
            <v/>
          </cell>
          <cell r="S206" t="str">
            <v/>
          </cell>
          <cell r="T206" t="str">
            <v/>
          </cell>
          <cell r="U206" t="str">
            <v/>
          </cell>
          <cell r="V206">
            <v>7.4</v>
          </cell>
          <cell r="W206">
            <v>8.6999999999999993</v>
          </cell>
          <cell r="X206">
            <v>8.5</v>
          </cell>
          <cell r="Y206">
            <v>9.1999999999999993</v>
          </cell>
          <cell r="Z206">
            <v>7.8</v>
          </cell>
          <cell r="AA206">
            <v>7.7</v>
          </cell>
          <cell r="AB206">
            <v>8.6999999999999993</v>
          </cell>
          <cell r="AC206">
            <v>7.6</v>
          </cell>
          <cell r="AD206">
            <v>6.9</v>
          </cell>
          <cell r="AE206">
            <v>6</v>
          </cell>
          <cell r="AF206">
            <v>6.6</v>
          </cell>
          <cell r="AG206">
            <v>5.5</v>
          </cell>
          <cell r="AH206">
            <v>5.2</v>
          </cell>
          <cell r="AI206">
            <v>5.5</v>
          </cell>
          <cell r="AJ206">
            <v>5.8</v>
          </cell>
          <cell r="AK206">
            <v>7.8</v>
          </cell>
          <cell r="AL206">
            <v>5.4</v>
          </cell>
          <cell r="AM206">
            <v>52</v>
          </cell>
          <cell r="AN206">
            <v>0</v>
          </cell>
          <cell r="AO206">
            <v>6.9</v>
          </cell>
          <cell r="AP206">
            <v>6</v>
          </cell>
          <cell r="AQ206" t="str">
            <v/>
          </cell>
          <cell r="AR206" t="str">
            <v/>
          </cell>
          <cell r="AS206">
            <v>6.6</v>
          </cell>
          <cell r="AT206" t="str">
            <v/>
          </cell>
          <cell r="AU206" t="str">
            <v/>
          </cell>
          <cell r="AV206" t="str">
            <v/>
          </cell>
          <cell r="AW206" t="str">
            <v/>
          </cell>
          <cell r="AX206" t="str">
            <v/>
          </cell>
          <cell r="AY206">
            <v>6.8</v>
          </cell>
          <cell r="AZ206" t="str">
            <v/>
          </cell>
          <cell r="BA206" t="str">
            <v/>
          </cell>
          <cell r="BB206" t="str">
            <v/>
          </cell>
          <cell r="BC206">
            <v>7.7</v>
          </cell>
          <cell r="BD206">
            <v>5</v>
          </cell>
          <cell r="BE206">
            <v>0</v>
          </cell>
          <cell r="BF206">
            <v>6.6</v>
          </cell>
          <cell r="BG206">
            <v>9.6999999999999993</v>
          </cell>
          <cell r="BH206">
            <v>6.3</v>
          </cell>
          <cell r="BI206">
            <v>8.6999999999999993</v>
          </cell>
          <cell r="BJ206">
            <v>6.8</v>
          </cell>
          <cell r="BK206">
            <v>8.1999999999999993</v>
          </cell>
          <cell r="BL206">
            <v>6.8</v>
          </cell>
          <cell r="BM206">
            <v>7.9</v>
          </cell>
          <cell r="BN206">
            <v>6.5</v>
          </cell>
          <cell r="BO206">
            <v>4.4000000000000004</v>
          </cell>
          <cell r="BP206">
            <v>5.6</v>
          </cell>
          <cell r="BQ206">
            <v>4.5</v>
          </cell>
          <cell r="BR206">
            <v>8.8000000000000007</v>
          </cell>
          <cell r="BS206">
            <v>7.8</v>
          </cell>
          <cell r="BT206">
            <v>7.8</v>
          </cell>
          <cell r="BU206">
            <v>7.3</v>
          </cell>
          <cell r="BV206">
            <v>7.2</v>
          </cell>
          <cell r="BW206" t="str">
            <v/>
          </cell>
          <cell r="BX206">
            <v>7.2</v>
          </cell>
          <cell r="BY206" t="str">
            <v/>
          </cell>
          <cell r="BZ206">
            <v>7.2</v>
          </cell>
          <cell r="CA206" t="str">
            <v/>
          </cell>
          <cell r="CB206">
            <v>7.7</v>
          </cell>
          <cell r="CC206">
            <v>9.1999999999999993</v>
          </cell>
          <cell r="CD206">
            <v>8.3000000000000007</v>
          </cell>
          <cell r="CE206">
            <v>57</v>
          </cell>
          <cell r="CF206">
            <v>0</v>
          </cell>
          <cell r="CG206">
            <v>6.7</v>
          </cell>
          <cell r="CH206">
            <v>6.7</v>
          </cell>
          <cell r="CI206">
            <v>7.2</v>
          </cell>
          <cell r="CJ206">
            <v>7.5</v>
          </cell>
          <cell r="CK206">
            <v>7.8</v>
          </cell>
          <cell r="CL206">
            <v>8.1</v>
          </cell>
          <cell r="CM206" t="str">
            <v/>
          </cell>
          <cell r="CN206">
            <v>5.9</v>
          </cell>
          <cell r="CO206">
            <v>8.1999999999999993</v>
          </cell>
          <cell r="CP206">
            <v>6.9</v>
          </cell>
          <cell r="CQ206">
            <v>9.6</v>
          </cell>
          <cell r="CR206">
            <v>7.6</v>
          </cell>
          <cell r="CS206">
            <v>28</v>
          </cell>
          <cell r="CT206">
            <v>0</v>
          </cell>
          <cell r="CU206">
            <v>137</v>
          </cell>
          <cell r="CV206">
            <v>0</v>
          </cell>
          <cell r="CW206">
            <v>0</v>
          </cell>
          <cell r="CX206">
            <v>137</v>
          </cell>
          <cell r="CY206">
            <v>7.61</v>
          </cell>
          <cell r="CZ206">
            <v>3.16</v>
          </cell>
          <cell r="DA206" t="str">
            <v/>
          </cell>
          <cell r="DB206" t="str">
            <v/>
          </cell>
          <cell r="DC206" t="str">
            <v/>
          </cell>
          <cell r="DD206" t="str">
            <v/>
          </cell>
          <cell r="DE206" t="str">
            <v/>
          </cell>
          <cell r="DF206" t="str">
            <v/>
          </cell>
          <cell r="DJ206">
            <v>0</v>
          </cell>
          <cell r="DK206">
            <v>5</v>
          </cell>
          <cell r="DL206">
            <v>137</v>
          </cell>
          <cell r="DM206">
            <v>5</v>
          </cell>
          <cell r="DN206">
            <v>7.34</v>
          </cell>
          <cell r="DO206">
            <v>3.05</v>
          </cell>
          <cell r="DP206">
            <v>142</v>
          </cell>
          <cell r="DQ206">
            <v>5</v>
          </cell>
          <cell r="DR206">
            <v>147</v>
          </cell>
          <cell r="DS206">
            <v>142</v>
          </cell>
          <cell r="DT206">
            <v>7.36</v>
          </cell>
          <cell r="DU206">
            <v>3.06</v>
          </cell>
          <cell r="DV206" t="str">
            <v/>
          </cell>
          <cell r="DW206">
            <v>0</v>
          </cell>
          <cell r="DX206" t="str">
            <v>CĐTN</v>
          </cell>
        </row>
        <row r="207">
          <cell r="B207">
            <v>2120715668</v>
          </cell>
          <cell r="C207" t="str">
            <v>Trần</v>
          </cell>
          <cell r="D207" t="str">
            <v>Thị Thanh</v>
          </cell>
          <cell r="E207" t="str">
            <v>Lam</v>
          </cell>
          <cell r="F207">
            <v>35756</v>
          </cell>
          <cell r="G207" t="str">
            <v>Nữ</v>
          </cell>
          <cell r="H207" t="str">
            <v>Đã Đăng Ký (chưa học xong)</v>
          </cell>
          <cell r="I207">
            <v>9.3000000000000007</v>
          </cell>
          <cell r="J207">
            <v>8.1</v>
          </cell>
          <cell r="K207">
            <v>8.1999999999999993</v>
          </cell>
          <cell r="L207">
            <v>8</v>
          </cell>
          <cell r="M207">
            <v>6.4</v>
          </cell>
          <cell r="N207">
            <v>7.6</v>
          </cell>
          <cell r="O207">
            <v>5.8</v>
          </cell>
          <cell r="P207">
            <v>8</v>
          </cell>
          <cell r="Q207" t="str">
            <v/>
          </cell>
          <cell r="R207" t="str">
            <v/>
          </cell>
          <cell r="S207" t="str">
            <v/>
          </cell>
          <cell r="T207" t="str">
            <v/>
          </cell>
          <cell r="U207" t="str">
            <v/>
          </cell>
          <cell r="V207">
            <v>8.4</v>
          </cell>
          <cell r="W207">
            <v>6.3</v>
          </cell>
          <cell r="X207">
            <v>8.8000000000000007</v>
          </cell>
          <cell r="Y207">
            <v>9.1999999999999993</v>
          </cell>
          <cell r="Z207">
            <v>9.8000000000000007</v>
          </cell>
          <cell r="AA207">
            <v>8.1</v>
          </cell>
          <cell r="AB207">
            <v>6</v>
          </cell>
          <cell r="AC207">
            <v>6.1</v>
          </cell>
          <cell r="AD207">
            <v>6.1</v>
          </cell>
          <cell r="AE207">
            <v>6.2</v>
          </cell>
          <cell r="AF207">
            <v>7.5</v>
          </cell>
          <cell r="AG207">
            <v>6.3</v>
          </cell>
          <cell r="AH207">
            <v>6</v>
          </cell>
          <cell r="AI207">
            <v>6.5</v>
          </cell>
          <cell r="AJ207">
            <v>8.4</v>
          </cell>
          <cell r="AK207">
            <v>6.5</v>
          </cell>
          <cell r="AL207">
            <v>6.5</v>
          </cell>
          <cell r="AM207">
            <v>52</v>
          </cell>
          <cell r="AN207">
            <v>0</v>
          </cell>
          <cell r="AO207" t="str">
            <v>X</v>
          </cell>
          <cell r="AP207">
            <v>5.7</v>
          </cell>
          <cell r="AQ207" t="str">
            <v/>
          </cell>
          <cell r="AR207" t="str">
            <v/>
          </cell>
          <cell r="AS207" t="str">
            <v/>
          </cell>
          <cell r="AT207" t="str">
            <v/>
          </cell>
          <cell r="AU207">
            <v>5.3</v>
          </cell>
          <cell r="AV207" t="str">
            <v/>
          </cell>
          <cell r="AW207" t="str">
            <v/>
          </cell>
          <cell r="AX207" t="str">
            <v/>
          </cell>
          <cell r="AY207">
            <v>5.9</v>
          </cell>
          <cell r="AZ207" t="str">
            <v/>
          </cell>
          <cell r="BA207" t="str">
            <v/>
          </cell>
          <cell r="BB207" t="str">
            <v/>
          </cell>
          <cell r="BC207">
            <v>5.6</v>
          </cell>
          <cell r="BD207">
            <v>4</v>
          </cell>
          <cell r="BE207">
            <v>1</v>
          </cell>
          <cell r="BF207">
            <v>6.4</v>
          </cell>
          <cell r="BG207">
            <v>8.1999999999999993</v>
          </cell>
          <cell r="BH207">
            <v>7</v>
          </cell>
          <cell r="BI207">
            <v>6</v>
          </cell>
          <cell r="BJ207">
            <v>8</v>
          </cell>
          <cell r="BK207">
            <v>8.1999999999999993</v>
          </cell>
          <cell r="BL207">
            <v>8.9</v>
          </cell>
          <cell r="BM207">
            <v>7.4</v>
          </cell>
          <cell r="BN207">
            <v>6.7</v>
          </cell>
          <cell r="BO207">
            <v>5.3</v>
          </cell>
          <cell r="BP207">
            <v>4.9000000000000004</v>
          </cell>
          <cell r="BQ207">
            <v>6.3</v>
          </cell>
          <cell r="BR207">
            <v>7.4</v>
          </cell>
          <cell r="BS207">
            <v>8.1999999999999993</v>
          </cell>
          <cell r="BT207">
            <v>7.2</v>
          </cell>
          <cell r="BU207">
            <v>7.7</v>
          </cell>
          <cell r="BV207">
            <v>5.3</v>
          </cell>
          <cell r="BW207" t="str">
            <v/>
          </cell>
          <cell r="BX207">
            <v>9.4</v>
          </cell>
          <cell r="BY207" t="str">
            <v/>
          </cell>
          <cell r="BZ207">
            <v>7.6</v>
          </cell>
          <cell r="CA207" t="str">
            <v/>
          </cell>
          <cell r="CB207">
            <v>8.5</v>
          </cell>
          <cell r="CC207">
            <v>6.4</v>
          </cell>
          <cell r="CD207">
            <v>8.6</v>
          </cell>
          <cell r="CE207">
            <v>57</v>
          </cell>
          <cell r="CF207">
            <v>0</v>
          </cell>
          <cell r="CG207">
            <v>8.4</v>
          </cell>
          <cell r="CH207">
            <v>7.4</v>
          </cell>
          <cell r="CI207">
            <v>7.3</v>
          </cell>
          <cell r="CJ207">
            <v>8.6</v>
          </cell>
          <cell r="CK207">
            <v>8.5</v>
          </cell>
          <cell r="CL207">
            <v>9.3000000000000007</v>
          </cell>
          <cell r="CM207" t="str">
            <v/>
          </cell>
          <cell r="CN207">
            <v>8.6999999999999993</v>
          </cell>
          <cell r="CO207">
            <v>6</v>
          </cell>
          <cell r="CP207">
            <v>6.5</v>
          </cell>
          <cell r="CQ207">
            <v>8.5</v>
          </cell>
          <cell r="CR207">
            <v>8.1</v>
          </cell>
          <cell r="CS207">
            <v>28</v>
          </cell>
          <cell r="CT207">
            <v>0</v>
          </cell>
          <cell r="CU207">
            <v>137</v>
          </cell>
          <cell r="CV207">
            <v>0</v>
          </cell>
          <cell r="CW207">
            <v>0</v>
          </cell>
          <cell r="CX207">
            <v>137</v>
          </cell>
          <cell r="CY207">
            <v>7.48</v>
          </cell>
          <cell r="CZ207">
            <v>3.11</v>
          </cell>
          <cell r="DA207" t="str">
            <v/>
          </cell>
          <cell r="DB207" t="str">
            <v/>
          </cell>
          <cell r="DC207" t="str">
            <v/>
          </cell>
          <cell r="DD207" t="str">
            <v/>
          </cell>
          <cell r="DE207" t="str">
            <v/>
          </cell>
          <cell r="DF207" t="str">
            <v/>
          </cell>
          <cell r="DJ207">
            <v>0</v>
          </cell>
          <cell r="DK207">
            <v>5</v>
          </cell>
          <cell r="DL207">
            <v>137</v>
          </cell>
          <cell r="DM207">
            <v>5</v>
          </cell>
          <cell r="DN207">
            <v>7.21</v>
          </cell>
          <cell r="DO207">
            <v>3</v>
          </cell>
          <cell r="DP207">
            <v>141</v>
          </cell>
          <cell r="DQ207">
            <v>6</v>
          </cell>
          <cell r="DR207">
            <v>147</v>
          </cell>
          <cell r="DS207">
            <v>141</v>
          </cell>
          <cell r="DT207">
            <v>7.31</v>
          </cell>
          <cell r="DU207">
            <v>3.06</v>
          </cell>
          <cell r="DV207" t="str">
            <v/>
          </cell>
          <cell r="DW207">
            <v>0</v>
          </cell>
          <cell r="DX207" t="str">
            <v>CĐTN</v>
          </cell>
        </row>
        <row r="208">
          <cell r="B208">
            <v>2120713744</v>
          </cell>
          <cell r="C208" t="str">
            <v>Huỳnh</v>
          </cell>
          <cell r="D208" t="str">
            <v>Ngọc Băng</v>
          </cell>
          <cell r="E208" t="str">
            <v>Châu</v>
          </cell>
          <cell r="F208">
            <v>35536</v>
          </cell>
          <cell r="G208" t="str">
            <v>Nữ</v>
          </cell>
          <cell r="H208" t="str">
            <v>Đã Đăng Ký (chưa học xong)</v>
          </cell>
          <cell r="I208">
            <v>8.6999999999999993</v>
          </cell>
          <cell r="J208">
            <v>7.5</v>
          </cell>
          <cell r="K208">
            <v>4</v>
          </cell>
          <cell r="L208">
            <v>7.5</v>
          </cell>
          <cell r="M208">
            <v>7.8</v>
          </cell>
          <cell r="N208">
            <v>8.8000000000000007</v>
          </cell>
          <cell r="O208">
            <v>6.4</v>
          </cell>
          <cell r="P208" t="str">
            <v/>
          </cell>
          <cell r="Q208">
            <v>5</v>
          </cell>
          <cell r="R208" t="str">
            <v/>
          </cell>
          <cell r="S208" t="str">
            <v/>
          </cell>
          <cell r="T208" t="str">
            <v/>
          </cell>
          <cell r="U208" t="str">
            <v/>
          </cell>
          <cell r="V208">
            <v>4.5</v>
          </cell>
          <cell r="W208">
            <v>7.2</v>
          </cell>
          <cell r="X208">
            <v>7.7</v>
          </cell>
          <cell r="Y208">
            <v>8.5</v>
          </cell>
          <cell r="Z208">
            <v>8.5</v>
          </cell>
          <cell r="AA208">
            <v>7.2</v>
          </cell>
          <cell r="AB208">
            <v>7.6</v>
          </cell>
          <cell r="AC208">
            <v>7</v>
          </cell>
          <cell r="AD208">
            <v>8</v>
          </cell>
          <cell r="AE208" t="str">
            <v>P (P/F)</v>
          </cell>
          <cell r="AF208" t="str">
            <v>P (P/F)</v>
          </cell>
          <cell r="AG208">
            <v>9</v>
          </cell>
          <cell r="AH208" t="str">
            <v>P (P/F)</v>
          </cell>
          <cell r="AI208">
            <v>6.4</v>
          </cell>
          <cell r="AJ208">
            <v>7.5</v>
          </cell>
          <cell r="AK208">
            <v>7.1</v>
          </cell>
          <cell r="AL208">
            <v>5.5</v>
          </cell>
          <cell r="AM208">
            <v>52</v>
          </cell>
          <cell r="AN208">
            <v>0</v>
          </cell>
          <cell r="AO208">
            <v>5.2</v>
          </cell>
          <cell r="AP208">
            <v>4</v>
          </cell>
          <cell r="AQ208" t="str">
            <v/>
          </cell>
          <cell r="AR208" t="str">
            <v/>
          </cell>
          <cell r="AS208" t="str">
            <v/>
          </cell>
          <cell r="AT208" t="str">
            <v/>
          </cell>
          <cell r="AU208">
            <v>5.2</v>
          </cell>
          <cell r="AV208" t="str">
            <v/>
          </cell>
          <cell r="AW208" t="str">
            <v/>
          </cell>
          <cell r="AX208" t="str">
            <v/>
          </cell>
          <cell r="AY208" t="str">
            <v/>
          </cell>
          <cell r="AZ208" t="str">
            <v/>
          </cell>
          <cell r="BA208" t="str">
            <v/>
          </cell>
          <cell r="BB208">
            <v>7.1</v>
          </cell>
          <cell r="BC208">
            <v>7.2</v>
          </cell>
          <cell r="BD208">
            <v>5</v>
          </cell>
          <cell r="BE208">
            <v>0</v>
          </cell>
          <cell r="BF208">
            <v>8</v>
          </cell>
          <cell r="BG208">
            <v>9.4</v>
          </cell>
          <cell r="BH208">
            <v>6.7</v>
          </cell>
          <cell r="BI208">
            <v>5.9</v>
          </cell>
          <cell r="BJ208">
            <v>7.2</v>
          </cell>
          <cell r="BK208">
            <v>7.4</v>
          </cell>
          <cell r="BL208">
            <v>8.1999999999999993</v>
          </cell>
          <cell r="BM208">
            <v>7.7</v>
          </cell>
          <cell r="BN208">
            <v>6.2</v>
          </cell>
          <cell r="BO208">
            <v>5.0999999999999996</v>
          </cell>
          <cell r="BP208">
            <v>5.2</v>
          </cell>
          <cell r="BQ208">
            <v>6.3</v>
          </cell>
          <cell r="BR208">
            <v>8.3000000000000007</v>
          </cell>
          <cell r="BS208">
            <v>7.9</v>
          </cell>
          <cell r="BT208">
            <v>6.2</v>
          </cell>
          <cell r="BU208">
            <v>6.8</v>
          </cell>
          <cell r="BV208">
            <v>7.9</v>
          </cell>
          <cell r="BW208" t="str">
            <v/>
          </cell>
          <cell r="BX208">
            <v>8.6</v>
          </cell>
          <cell r="BY208" t="str">
            <v/>
          </cell>
          <cell r="BZ208">
            <v>7.4</v>
          </cell>
          <cell r="CA208" t="str">
            <v/>
          </cell>
          <cell r="CB208">
            <v>8.1999999999999993</v>
          </cell>
          <cell r="CC208">
            <v>7.1</v>
          </cell>
          <cell r="CD208">
            <v>8.8000000000000007</v>
          </cell>
          <cell r="CE208">
            <v>57</v>
          </cell>
          <cell r="CF208">
            <v>0</v>
          </cell>
          <cell r="CG208">
            <v>8.1</v>
          </cell>
          <cell r="CH208">
            <v>6.4</v>
          </cell>
          <cell r="CI208">
            <v>7.4</v>
          </cell>
          <cell r="CJ208">
            <v>7.6</v>
          </cell>
          <cell r="CK208">
            <v>7.3</v>
          </cell>
          <cell r="CL208">
            <v>8.9</v>
          </cell>
          <cell r="CM208" t="str">
            <v/>
          </cell>
          <cell r="CN208">
            <v>8</v>
          </cell>
          <cell r="CO208">
            <v>6</v>
          </cell>
          <cell r="CP208">
            <v>7.8</v>
          </cell>
          <cell r="CQ208">
            <v>7.5</v>
          </cell>
          <cell r="CR208">
            <v>7.9</v>
          </cell>
          <cell r="CS208">
            <v>28</v>
          </cell>
          <cell r="CT208">
            <v>0</v>
          </cell>
          <cell r="CU208">
            <v>137</v>
          </cell>
          <cell r="CV208">
            <v>0</v>
          </cell>
          <cell r="CW208">
            <v>6</v>
          </cell>
          <cell r="CX208">
            <v>131</v>
          </cell>
          <cell r="CY208">
            <v>7.44</v>
          </cell>
          <cell r="CZ208">
            <v>3.08</v>
          </cell>
          <cell r="DA208" t="str">
            <v/>
          </cell>
          <cell r="DB208" t="str">
            <v/>
          </cell>
          <cell r="DC208" t="str">
            <v/>
          </cell>
          <cell r="DD208" t="str">
            <v/>
          </cell>
          <cell r="DE208" t="str">
            <v/>
          </cell>
          <cell r="DF208" t="str">
            <v/>
          </cell>
          <cell r="DJ208">
            <v>0</v>
          </cell>
          <cell r="DK208">
            <v>5</v>
          </cell>
          <cell r="DL208">
            <v>131</v>
          </cell>
          <cell r="DM208">
            <v>5</v>
          </cell>
          <cell r="DN208">
            <v>7.17</v>
          </cell>
          <cell r="DO208">
            <v>2.97</v>
          </cell>
          <cell r="DP208">
            <v>142</v>
          </cell>
          <cell r="DQ208">
            <v>5</v>
          </cell>
          <cell r="DR208">
            <v>147</v>
          </cell>
          <cell r="DS208">
            <v>142</v>
          </cell>
          <cell r="DT208">
            <v>7.22</v>
          </cell>
          <cell r="DU208">
            <v>3</v>
          </cell>
          <cell r="DV208" t="str">
            <v/>
          </cell>
          <cell r="DW208">
            <v>0</v>
          </cell>
          <cell r="DX208" t="str">
            <v>CĐTN</v>
          </cell>
        </row>
        <row r="209">
          <cell r="B209">
            <v>2120719873</v>
          </cell>
          <cell r="C209" t="str">
            <v>Hoàng</v>
          </cell>
          <cell r="D209" t="str">
            <v>Thị Ngọc</v>
          </cell>
          <cell r="E209" t="str">
            <v>Trân</v>
          </cell>
          <cell r="F209">
            <v>35191</v>
          </cell>
          <cell r="G209" t="str">
            <v>Nữ</v>
          </cell>
          <cell r="H209" t="str">
            <v>Đã Đăng Ký (chưa học xong)</v>
          </cell>
          <cell r="I209">
            <v>8.4</v>
          </cell>
          <cell r="J209">
            <v>6.5</v>
          </cell>
          <cell r="K209">
            <v>4</v>
          </cell>
          <cell r="L209">
            <v>7.6</v>
          </cell>
          <cell r="M209">
            <v>8</v>
          </cell>
          <cell r="N209">
            <v>9.3000000000000007</v>
          </cell>
          <cell r="O209">
            <v>9.3000000000000007</v>
          </cell>
          <cell r="P209" t="str">
            <v/>
          </cell>
          <cell r="Q209">
            <v>7.2</v>
          </cell>
          <cell r="R209" t="str">
            <v/>
          </cell>
          <cell r="S209" t="str">
            <v/>
          </cell>
          <cell r="T209" t="str">
            <v/>
          </cell>
          <cell r="U209" t="str">
            <v/>
          </cell>
          <cell r="V209">
            <v>7.1</v>
          </cell>
          <cell r="W209">
            <v>7.1</v>
          </cell>
          <cell r="X209">
            <v>7.9</v>
          </cell>
          <cell r="Y209">
            <v>8.4</v>
          </cell>
          <cell r="Z209">
            <v>9.8000000000000007</v>
          </cell>
          <cell r="AA209">
            <v>5.8</v>
          </cell>
          <cell r="AB209">
            <v>8.1999999999999993</v>
          </cell>
          <cell r="AC209">
            <v>7.7</v>
          </cell>
          <cell r="AD209">
            <v>8.3000000000000007</v>
          </cell>
          <cell r="AE209">
            <v>7.4</v>
          </cell>
          <cell r="AF209">
            <v>8.9</v>
          </cell>
          <cell r="AG209">
            <v>7.7</v>
          </cell>
          <cell r="AH209">
            <v>6.9</v>
          </cell>
          <cell r="AI209">
            <v>6.9</v>
          </cell>
          <cell r="AJ209">
            <v>8</v>
          </cell>
          <cell r="AK209">
            <v>6.9</v>
          </cell>
          <cell r="AL209">
            <v>7.2</v>
          </cell>
          <cell r="AM209">
            <v>52</v>
          </cell>
          <cell r="AN209">
            <v>0</v>
          </cell>
          <cell r="AO209">
            <v>6.5</v>
          </cell>
          <cell r="AP209">
            <v>4.3</v>
          </cell>
          <cell r="AQ209" t="str">
            <v/>
          </cell>
          <cell r="AR209" t="str">
            <v/>
          </cell>
          <cell r="AS209" t="str">
            <v/>
          </cell>
          <cell r="AT209" t="str">
            <v/>
          </cell>
          <cell r="AU209" t="str">
            <v/>
          </cell>
          <cell r="AV209">
            <v>6.8</v>
          </cell>
          <cell r="AW209" t="str">
            <v/>
          </cell>
          <cell r="AX209" t="str">
            <v/>
          </cell>
          <cell r="AY209" t="str">
            <v/>
          </cell>
          <cell r="AZ209" t="str">
            <v/>
          </cell>
          <cell r="BA209" t="str">
            <v/>
          </cell>
          <cell r="BB209">
            <v>5.6</v>
          </cell>
          <cell r="BC209">
            <v>5.7</v>
          </cell>
          <cell r="BD209">
            <v>5</v>
          </cell>
          <cell r="BE209">
            <v>0</v>
          </cell>
          <cell r="BF209">
            <v>5.9</v>
          </cell>
          <cell r="BG209">
            <v>9.3000000000000007</v>
          </cell>
          <cell r="BH209">
            <v>5.0999999999999996</v>
          </cell>
          <cell r="BI209">
            <v>8.9</v>
          </cell>
          <cell r="BJ209">
            <v>7.6</v>
          </cell>
          <cell r="BK209">
            <v>8.4</v>
          </cell>
          <cell r="BL209">
            <v>7.5</v>
          </cell>
          <cell r="BM209">
            <v>8.4</v>
          </cell>
          <cell r="BN209">
            <v>7.2</v>
          </cell>
          <cell r="BO209">
            <v>5</v>
          </cell>
          <cell r="BP209">
            <v>6.3</v>
          </cell>
          <cell r="BQ209">
            <v>5.6</v>
          </cell>
          <cell r="BR209">
            <v>4.4000000000000004</v>
          </cell>
          <cell r="BS209">
            <v>7.3</v>
          </cell>
          <cell r="BT209">
            <v>5.4</v>
          </cell>
          <cell r="BU209">
            <v>7</v>
          </cell>
          <cell r="BV209">
            <v>7.1</v>
          </cell>
          <cell r="BW209" t="str">
            <v/>
          </cell>
          <cell r="BX209">
            <v>8.1999999999999993</v>
          </cell>
          <cell r="BY209" t="str">
            <v/>
          </cell>
          <cell r="BZ209">
            <v>8.6</v>
          </cell>
          <cell r="CA209" t="str">
            <v/>
          </cell>
          <cell r="CB209">
            <v>8.5</v>
          </cell>
          <cell r="CC209">
            <v>7.4</v>
          </cell>
          <cell r="CD209">
            <v>5.3</v>
          </cell>
          <cell r="CE209">
            <v>57</v>
          </cell>
          <cell r="CF209">
            <v>0</v>
          </cell>
          <cell r="CG209">
            <v>7.5</v>
          </cell>
          <cell r="CH209">
            <v>5.4</v>
          </cell>
          <cell r="CI209">
            <v>7</v>
          </cell>
          <cell r="CJ209">
            <v>8.6999999999999993</v>
          </cell>
          <cell r="CK209">
            <v>8.3000000000000007</v>
          </cell>
          <cell r="CL209">
            <v>8.5</v>
          </cell>
          <cell r="CM209" t="str">
            <v/>
          </cell>
          <cell r="CN209">
            <v>4.7</v>
          </cell>
          <cell r="CO209">
            <v>6.1</v>
          </cell>
          <cell r="CP209">
            <v>8.5</v>
          </cell>
          <cell r="CQ209">
            <v>9.4</v>
          </cell>
          <cell r="CR209">
            <v>7.3</v>
          </cell>
          <cell r="CS209">
            <v>28</v>
          </cell>
          <cell r="CT209">
            <v>0</v>
          </cell>
          <cell r="CU209">
            <v>137</v>
          </cell>
          <cell r="CV209">
            <v>0</v>
          </cell>
          <cell r="CW209">
            <v>0</v>
          </cell>
          <cell r="CX209">
            <v>137</v>
          </cell>
          <cell r="CY209">
            <v>7.46</v>
          </cell>
          <cell r="CZ209">
            <v>3.08</v>
          </cell>
          <cell r="DA209" t="str">
            <v/>
          </cell>
          <cell r="DB209" t="str">
            <v/>
          </cell>
          <cell r="DC209" t="str">
            <v/>
          </cell>
          <cell r="DD209" t="str">
            <v/>
          </cell>
          <cell r="DE209" t="str">
            <v/>
          </cell>
          <cell r="DF209" t="str">
            <v/>
          </cell>
          <cell r="DJ209">
            <v>0</v>
          </cell>
          <cell r="DK209">
            <v>5</v>
          </cell>
          <cell r="DL209">
            <v>137</v>
          </cell>
          <cell r="DM209">
            <v>5</v>
          </cell>
          <cell r="DN209">
            <v>7.2</v>
          </cell>
          <cell r="DO209">
            <v>2.97</v>
          </cell>
          <cell r="DP209">
            <v>142</v>
          </cell>
          <cell r="DQ209">
            <v>5</v>
          </cell>
          <cell r="DR209">
            <v>147</v>
          </cell>
          <cell r="DS209">
            <v>142</v>
          </cell>
          <cell r="DT209">
            <v>7.25</v>
          </cell>
          <cell r="DU209">
            <v>3</v>
          </cell>
          <cell r="DV209" t="str">
            <v/>
          </cell>
          <cell r="DW209">
            <v>0</v>
          </cell>
          <cell r="DX209" t="str">
            <v>CĐTN</v>
          </cell>
        </row>
        <row r="210">
          <cell r="B210">
            <v>2120719575</v>
          </cell>
          <cell r="C210" t="str">
            <v>Huỳnh</v>
          </cell>
          <cell r="D210" t="str">
            <v>Thị Lê</v>
          </cell>
          <cell r="E210" t="str">
            <v>Vi</v>
          </cell>
          <cell r="F210">
            <v>35676</v>
          </cell>
          <cell r="G210" t="str">
            <v>Nữ</v>
          </cell>
          <cell r="H210" t="str">
            <v>Đã Đăng Ký (chưa học xong)</v>
          </cell>
          <cell r="I210">
            <v>7.7</v>
          </cell>
          <cell r="J210">
            <v>6.3</v>
          </cell>
          <cell r="K210">
            <v>8.1999999999999993</v>
          </cell>
          <cell r="L210">
            <v>7.9</v>
          </cell>
          <cell r="M210">
            <v>9.3000000000000007</v>
          </cell>
          <cell r="N210">
            <v>8.6999999999999993</v>
          </cell>
          <cell r="O210">
            <v>9.1999999999999993</v>
          </cell>
          <cell r="P210" t="str">
            <v/>
          </cell>
          <cell r="Q210">
            <v>8</v>
          </cell>
          <cell r="R210" t="str">
            <v/>
          </cell>
          <cell r="S210" t="str">
            <v/>
          </cell>
          <cell r="T210" t="str">
            <v/>
          </cell>
          <cell r="U210" t="str">
            <v/>
          </cell>
          <cell r="V210">
            <v>8.6</v>
          </cell>
          <cell r="W210">
            <v>9.3000000000000007</v>
          </cell>
          <cell r="X210">
            <v>7.8</v>
          </cell>
          <cell r="Y210">
            <v>8.4</v>
          </cell>
          <cell r="Z210">
            <v>9.6999999999999993</v>
          </cell>
          <cell r="AA210">
            <v>6.3</v>
          </cell>
          <cell r="AB210">
            <v>8.5</v>
          </cell>
          <cell r="AC210">
            <v>6.9</v>
          </cell>
          <cell r="AD210">
            <v>6.6</v>
          </cell>
          <cell r="AE210">
            <v>6.2</v>
          </cell>
          <cell r="AF210">
            <v>7.3</v>
          </cell>
          <cell r="AG210">
            <v>5.9</v>
          </cell>
          <cell r="AH210">
            <v>6.3</v>
          </cell>
          <cell r="AI210">
            <v>6.5</v>
          </cell>
          <cell r="AJ210">
            <v>7.8</v>
          </cell>
          <cell r="AK210">
            <v>6.1</v>
          </cell>
          <cell r="AL210">
            <v>5.6</v>
          </cell>
          <cell r="AM210">
            <v>52</v>
          </cell>
          <cell r="AN210">
            <v>0</v>
          </cell>
          <cell r="AO210">
            <v>8.9</v>
          </cell>
          <cell r="AP210">
            <v>8.6</v>
          </cell>
          <cell r="AQ210" t="str">
            <v/>
          </cell>
          <cell r="AR210" t="str">
            <v/>
          </cell>
          <cell r="AS210" t="str">
            <v/>
          </cell>
          <cell r="AT210" t="str">
            <v/>
          </cell>
          <cell r="AU210" t="str">
            <v/>
          </cell>
          <cell r="AV210">
            <v>8.3000000000000007</v>
          </cell>
          <cell r="AW210" t="str">
            <v/>
          </cell>
          <cell r="AX210" t="str">
            <v/>
          </cell>
          <cell r="AY210" t="str">
            <v/>
          </cell>
          <cell r="AZ210" t="str">
            <v/>
          </cell>
          <cell r="BA210" t="str">
            <v/>
          </cell>
          <cell r="BB210">
            <v>7.9</v>
          </cell>
          <cell r="BC210">
            <v>7.7</v>
          </cell>
          <cell r="BD210">
            <v>5</v>
          </cell>
          <cell r="BE210">
            <v>0</v>
          </cell>
          <cell r="BF210">
            <v>6.5</v>
          </cell>
          <cell r="BG210">
            <v>8.4</v>
          </cell>
          <cell r="BH210">
            <v>6.9</v>
          </cell>
          <cell r="BI210">
            <v>7.4</v>
          </cell>
          <cell r="BJ210">
            <v>6.5</v>
          </cell>
          <cell r="BK210">
            <v>7.2</v>
          </cell>
          <cell r="BL210">
            <v>6.1</v>
          </cell>
          <cell r="BM210">
            <v>6.9</v>
          </cell>
          <cell r="BN210">
            <v>7.2</v>
          </cell>
          <cell r="BO210">
            <v>4.8</v>
          </cell>
          <cell r="BP210">
            <v>4.4000000000000004</v>
          </cell>
          <cell r="BQ210">
            <v>6.9</v>
          </cell>
          <cell r="BR210">
            <v>7</v>
          </cell>
          <cell r="BS210">
            <v>6.9</v>
          </cell>
          <cell r="BT210">
            <v>7.6</v>
          </cell>
          <cell r="BU210">
            <v>5.6</v>
          </cell>
          <cell r="BV210">
            <v>7.5</v>
          </cell>
          <cell r="BW210" t="str">
            <v/>
          </cell>
          <cell r="BX210">
            <v>7.2</v>
          </cell>
          <cell r="BY210" t="str">
            <v/>
          </cell>
          <cell r="BZ210">
            <v>7.1</v>
          </cell>
          <cell r="CA210" t="str">
            <v/>
          </cell>
          <cell r="CB210">
            <v>6.9</v>
          </cell>
          <cell r="CC210">
            <v>7.8</v>
          </cell>
          <cell r="CD210">
            <v>9</v>
          </cell>
          <cell r="CE210">
            <v>57</v>
          </cell>
          <cell r="CF210">
            <v>0</v>
          </cell>
          <cell r="CG210">
            <v>7</v>
          </cell>
          <cell r="CH210">
            <v>6</v>
          </cell>
          <cell r="CI210">
            <v>6.7</v>
          </cell>
          <cell r="CJ210">
            <v>7.9</v>
          </cell>
          <cell r="CK210">
            <v>5.0999999999999996</v>
          </cell>
          <cell r="CL210">
            <v>8</v>
          </cell>
          <cell r="CM210" t="str">
            <v/>
          </cell>
          <cell r="CN210">
            <v>6.8</v>
          </cell>
          <cell r="CO210">
            <v>8.1</v>
          </cell>
          <cell r="CP210">
            <v>9.1999999999999993</v>
          </cell>
          <cell r="CQ210">
            <v>9.6</v>
          </cell>
          <cell r="CR210">
            <v>7</v>
          </cell>
          <cell r="CS210">
            <v>28</v>
          </cell>
          <cell r="CT210">
            <v>0</v>
          </cell>
          <cell r="CU210">
            <v>137</v>
          </cell>
          <cell r="CV210">
            <v>0</v>
          </cell>
          <cell r="CW210">
            <v>0</v>
          </cell>
          <cell r="CX210">
            <v>137</v>
          </cell>
          <cell r="CY210">
            <v>7.49</v>
          </cell>
          <cell r="CZ210">
            <v>3.08</v>
          </cell>
          <cell r="DA210" t="str">
            <v/>
          </cell>
          <cell r="DB210" t="str">
            <v/>
          </cell>
          <cell r="DC210" t="str">
            <v/>
          </cell>
          <cell r="DD210" t="str">
            <v/>
          </cell>
          <cell r="DE210" t="str">
            <v/>
          </cell>
          <cell r="DF210" t="str">
            <v/>
          </cell>
          <cell r="DJ210">
            <v>0</v>
          </cell>
          <cell r="DK210">
            <v>5</v>
          </cell>
          <cell r="DL210">
            <v>137</v>
          </cell>
          <cell r="DM210">
            <v>5</v>
          </cell>
          <cell r="DN210">
            <v>7.23</v>
          </cell>
          <cell r="DO210">
            <v>2.97</v>
          </cell>
          <cell r="DP210">
            <v>142</v>
          </cell>
          <cell r="DQ210">
            <v>5</v>
          </cell>
          <cell r="DR210">
            <v>147</v>
          </cell>
          <cell r="DS210">
            <v>142</v>
          </cell>
          <cell r="DT210">
            <v>7.19</v>
          </cell>
          <cell r="DU210">
            <v>2.95</v>
          </cell>
          <cell r="DV210" t="str">
            <v/>
          </cell>
          <cell r="DW210">
            <v>0</v>
          </cell>
          <cell r="DX210" t="str">
            <v>CĐTN</v>
          </cell>
        </row>
        <row r="211">
          <cell r="B211">
            <v>2120718177</v>
          </cell>
          <cell r="C211" t="str">
            <v>Ngô</v>
          </cell>
          <cell r="D211" t="str">
            <v>Thị Thu</v>
          </cell>
          <cell r="E211" t="str">
            <v>Hương</v>
          </cell>
          <cell r="F211">
            <v>35288</v>
          </cell>
          <cell r="G211" t="str">
            <v>Nữ</v>
          </cell>
          <cell r="H211" t="str">
            <v>Đã Đăng Ký (chưa học xong)</v>
          </cell>
          <cell r="I211">
            <v>8.9</v>
          </cell>
          <cell r="J211">
            <v>8.1999999999999993</v>
          </cell>
          <cell r="K211">
            <v>8.1999999999999993</v>
          </cell>
          <cell r="L211">
            <v>7.3</v>
          </cell>
          <cell r="M211">
            <v>7.7</v>
          </cell>
          <cell r="N211">
            <v>6.6</v>
          </cell>
          <cell r="O211">
            <v>6.9</v>
          </cell>
          <cell r="P211" t="str">
            <v/>
          </cell>
          <cell r="Q211">
            <v>8.1</v>
          </cell>
          <cell r="R211" t="str">
            <v/>
          </cell>
          <cell r="S211" t="str">
            <v/>
          </cell>
          <cell r="T211" t="str">
            <v/>
          </cell>
          <cell r="U211" t="str">
            <v/>
          </cell>
          <cell r="V211">
            <v>7.4</v>
          </cell>
          <cell r="W211">
            <v>8.9</v>
          </cell>
          <cell r="X211">
            <v>8.1999999999999993</v>
          </cell>
          <cell r="Y211">
            <v>9.5</v>
          </cell>
          <cell r="Z211">
            <v>7.7</v>
          </cell>
          <cell r="AA211">
            <v>8.1</v>
          </cell>
          <cell r="AB211">
            <v>9.1999999999999993</v>
          </cell>
          <cell r="AC211">
            <v>8.5</v>
          </cell>
          <cell r="AD211">
            <v>8.6</v>
          </cell>
          <cell r="AE211">
            <v>6.7</v>
          </cell>
          <cell r="AF211">
            <v>6.4</v>
          </cell>
          <cell r="AG211">
            <v>6.6</v>
          </cell>
          <cell r="AH211">
            <v>5.4</v>
          </cell>
          <cell r="AI211">
            <v>6.6</v>
          </cell>
          <cell r="AJ211">
            <v>6.9</v>
          </cell>
          <cell r="AK211">
            <v>7.8</v>
          </cell>
          <cell r="AL211">
            <v>6</v>
          </cell>
          <cell r="AM211">
            <v>52</v>
          </cell>
          <cell r="AN211">
            <v>0</v>
          </cell>
          <cell r="AO211">
            <v>8.4</v>
          </cell>
          <cell r="AP211">
            <v>6.2</v>
          </cell>
          <cell r="AQ211" t="str">
            <v/>
          </cell>
          <cell r="AR211" t="str">
            <v/>
          </cell>
          <cell r="AS211" t="str">
            <v/>
          </cell>
          <cell r="AT211" t="str">
            <v/>
          </cell>
          <cell r="AU211">
            <v>5.8</v>
          </cell>
          <cell r="AV211" t="str">
            <v/>
          </cell>
          <cell r="AW211" t="str">
            <v/>
          </cell>
          <cell r="AX211" t="str">
            <v/>
          </cell>
          <cell r="AY211" t="str">
            <v/>
          </cell>
          <cell r="AZ211" t="str">
            <v/>
          </cell>
          <cell r="BA211">
            <v>6.7</v>
          </cell>
          <cell r="BB211" t="str">
            <v/>
          </cell>
          <cell r="BC211">
            <v>5.9</v>
          </cell>
          <cell r="BD211">
            <v>5</v>
          </cell>
          <cell r="BE211">
            <v>0</v>
          </cell>
          <cell r="BF211">
            <v>4.8</v>
          </cell>
          <cell r="BG211">
            <v>6.9</v>
          </cell>
          <cell r="BH211">
            <v>5.8</v>
          </cell>
          <cell r="BI211">
            <v>6.8</v>
          </cell>
          <cell r="BJ211">
            <v>6.5</v>
          </cell>
          <cell r="BK211">
            <v>6.1</v>
          </cell>
          <cell r="BL211">
            <v>6.9</v>
          </cell>
          <cell r="BM211">
            <v>8</v>
          </cell>
          <cell r="BN211">
            <v>7.3</v>
          </cell>
          <cell r="BO211">
            <v>5.8</v>
          </cell>
          <cell r="BP211">
            <v>5.0999999999999996</v>
          </cell>
          <cell r="BQ211">
            <v>7.2</v>
          </cell>
          <cell r="BR211">
            <v>6.8</v>
          </cell>
          <cell r="BS211">
            <v>8.6</v>
          </cell>
          <cell r="BT211">
            <v>5.5</v>
          </cell>
          <cell r="BU211">
            <v>7</v>
          </cell>
          <cell r="BV211">
            <v>6.9</v>
          </cell>
          <cell r="BW211" t="str">
            <v/>
          </cell>
          <cell r="BX211">
            <v>7.4</v>
          </cell>
          <cell r="BY211" t="str">
            <v/>
          </cell>
          <cell r="BZ211">
            <v>7.9</v>
          </cell>
          <cell r="CA211" t="str">
            <v/>
          </cell>
          <cell r="CB211">
            <v>8.1</v>
          </cell>
          <cell r="CC211">
            <v>6</v>
          </cell>
          <cell r="CD211">
            <v>8.3000000000000007</v>
          </cell>
          <cell r="CE211">
            <v>57</v>
          </cell>
          <cell r="CF211">
            <v>0</v>
          </cell>
          <cell r="CG211">
            <v>6</v>
          </cell>
          <cell r="CH211">
            <v>6.9</v>
          </cell>
          <cell r="CI211">
            <v>6.6</v>
          </cell>
          <cell r="CJ211">
            <v>8.1999999999999993</v>
          </cell>
          <cell r="CK211">
            <v>7.4</v>
          </cell>
          <cell r="CL211">
            <v>7.6</v>
          </cell>
          <cell r="CM211" t="str">
            <v/>
          </cell>
          <cell r="CN211">
            <v>5.3</v>
          </cell>
          <cell r="CO211">
            <v>7.5</v>
          </cell>
          <cell r="CP211">
            <v>7.8</v>
          </cell>
          <cell r="CQ211">
            <v>7.3</v>
          </cell>
          <cell r="CR211">
            <v>6.9</v>
          </cell>
          <cell r="CS211">
            <v>28</v>
          </cell>
          <cell r="CT211">
            <v>0</v>
          </cell>
          <cell r="CU211">
            <v>137</v>
          </cell>
          <cell r="CV211">
            <v>0</v>
          </cell>
          <cell r="CW211">
            <v>0</v>
          </cell>
          <cell r="CX211">
            <v>137</v>
          </cell>
          <cell r="CY211">
            <v>7.36</v>
          </cell>
          <cell r="CZ211">
            <v>3.02</v>
          </cell>
          <cell r="DA211" t="str">
            <v/>
          </cell>
          <cell r="DB211" t="str">
            <v/>
          </cell>
          <cell r="DC211" t="str">
            <v/>
          </cell>
          <cell r="DD211" t="str">
            <v/>
          </cell>
          <cell r="DE211" t="str">
            <v/>
          </cell>
          <cell r="DF211" t="str">
            <v/>
          </cell>
          <cell r="DJ211">
            <v>0</v>
          </cell>
          <cell r="DK211">
            <v>5</v>
          </cell>
          <cell r="DL211">
            <v>137</v>
          </cell>
          <cell r="DM211">
            <v>5</v>
          </cell>
          <cell r="DN211">
            <v>7.1</v>
          </cell>
          <cell r="DO211">
            <v>2.91</v>
          </cell>
          <cell r="DP211">
            <v>142</v>
          </cell>
          <cell r="DQ211">
            <v>5</v>
          </cell>
          <cell r="DR211">
            <v>147</v>
          </cell>
          <cell r="DS211">
            <v>142</v>
          </cell>
          <cell r="DT211">
            <v>7.12</v>
          </cell>
          <cell r="DU211">
            <v>2.93</v>
          </cell>
          <cell r="DV211" t="str">
            <v/>
          </cell>
          <cell r="DW211">
            <v>0</v>
          </cell>
          <cell r="DX211" t="str">
            <v>CĐTN</v>
          </cell>
        </row>
        <row r="212">
          <cell r="B212">
            <v>2120715855</v>
          </cell>
          <cell r="C212" t="str">
            <v>Nguyễn</v>
          </cell>
          <cell r="D212" t="str">
            <v>Hoàng Anh</v>
          </cell>
          <cell r="E212" t="str">
            <v>Thư</v>
          </cell>
          <cell r="F212">
            <v>35510</v>
          </cell>
          <cell r="G212" t="str">
            <v>Nữ</v>
          </cell>
          <cell r="H212" t="str">
            <v>Đã Đăng Ký (chưa học xong)</v>
          </cell>
          <cell r="I212">
            <v>8.5</v>
          </cell>
          <cell r="J212">
            <v>6.9</v>
          </cell>
          <cell r="K212">
            <v>8.4</v>
          </cell>
          <cell r="L212">
            <v>7.7</v>
          </cell>
          <cell r="M212">
            <v>7.8</v>
          </cell>
          <cell r="N212">
            <v>7.7</v>
          </cell>
          <cell r="O212">
            <v>7.3</v>
          </cell>
          <cell r="P212">
            <v>9.1</v>
          </cell>
          <cell r="Q212" t="str">
            <v/>
          </cell>
          <cell r="R212" t="str">
            <v/>
          </cell>
          <cell r="S212" t="str">
            <v/>
          </cell>
          <cell r="T212" t="str">
            <v/>
          </cell>
          <cell r="U212" t="str">
            <v/>
          </cell>
          <cell r="V212">
            <v>7.7</v>
          </cell>
          <cell r="W212">
            <v>4.4000000000000004</v>
          </cell>
          <cell r="X212">
            <v>8.5</v>
          </cell>
          <cell r="Y212">
            <v>10</v>
          </cell>
          <cell r="Z212">
            <v>9.4</v>
          </cell>
          <cell r="AA212">
            <v>5.5</v>
          </cell>
          <cell r="AB212">
            <v>5.5</v>
          </cell>
          <cell r="AC212">
            <v>5.5</v>
          </cell>
          <cell r="AD212">
            <v>6</v>
          </cell>
          <cell r="AE212">
            <v>6.8</v>
          </cell>
          <cell r="AF212">
            <v>6.8</v>
          </cell>
          <cell r="AG212">
            <v>6.1</v>
          </cell>
          <cell r="AH212">
            <v>7</v>
          </cell>
          <cell r="AI212">
            <v>6.8</v>
          </cell>
          <cell r="AJ212">
            <v>5.3</v>
          </cell>
          <cell r="AK212">
            <v>7</v>
          </cell>
          <cell r="AL212">
            <v>7.2</v>
          </cell>
          <cell r="AM212">
            <v>52</v>
          </cell>
          <cell r="AN212">
            <v>0</v>
          </cell>
          <cell r="AO212">
            <v>7.9</v>
          </cell>
          <cell r="AP212">
            <v>6.6</v>
          </cell>
          <cell r="AQ212">
            <v>8.6999999999999993</v>
          </cell>
          <cell r="AR212" t="str">
            <v/>
          </cell>
          <cell r="AS212" t="str">
            <v/>
          </cell>
          <cell r="AT212" t="str">
            <v/>
          </cell>
          <cell r="AU212" t="str">
            <v/>
          </cell>
          <cell r="AV212" t="str">
            <v/>
          </cell>
          <cell r="AW212">
            <v>8.6</v>
          </cell>
          <cell r="AX212" t="str">
            <v/>
          </cell>
          <cell r="AY212" t="str">
            <v/>
          </cell>
          <cell r="AZ212" t="str">
            <v/>
          </cell>
          <cell r="BA212" t="str">
            <v/>
          </cell>
          <cell r="BB212" t="str">
            <v/>
          </cell>
          <cell r="BC212">
            <v>5</v>
          </cell>
          <cell r="BD212">
            <v>5</v>
          </cell>
          <cell r="BE212">
            <v>0</v>
          </cell>
          <cell r="BF212">
            <v>7.5</v>
          </cell>
          <cell r="BG212">
            <v>8.1</v>
          </cell>
          <cell r="BH212">
            <v>6.8</v>
          </cell>
          <cell r="BI212">
            <v>6.9</v>
          </cell>
          <cell r="BJ212">
            <v>7.4</v>
          </cell>
          <cell r="BK212">
            <v>8.1</v>
          </cell>
          <cell r="BL212">
            <v>7.8</v>
          </cell>
          <cell r="BM212">
            <v>8</v>
          </cell>
          <cell r="BN212">
            <v>7.1</v>
          </cell>
          <cell r="BO212">
            <v>5.2</v>
          </cell>
          <cell r="BP212">
            <v>4.9000000000000004</v>
          </cell>
          <cell r="BQ212">
            <v>4.5999999999999996</v>
          </cell>
          <cell r="BR212">
            <v>8.4</v>
          </cell>
          <cell r="BS212">
            <v>7.3</v>
          </cell>
          <cell r="BT212">
            <v>6.8</v>
          </cell>
          <cell r="BU212">
            <v>5.6</v>
          </cell>
          <cell r="BV212">
            <v>7.2</v>
          </cell>
          <cell r="BW212" t="str">
            <v/>
          </cell>
          <cell r="BX212">
            <v>8.5</v>
          </cell>
          <cell r="BY212" t="str">
            <v/>
          </cell>
          <cell r="BZ212">
            <v>7.9</v>
          </cell>
          <cell r="CA212" t="str">
            <v/>
          </cell>
          <cell r="CB212">
            <v>8.1999999999999993</v>
          </cell>
          <cell r="CC212">
            <v>8.6</v>
          </cell>
          <cell r="CD212">
            <v>8.3000000000000007</v>
          </cell>
          <cell r="CE212">
            <v>57</v>
          </cell>
          <cell r="CF212">
            <v>0</v>
          </cell>
          <cell r="CG212">
            <v>6.6</v>
          </cell>
          <cell r="CH212">
            <v>8.4</v>
          </cell>
          <cell r="CI212">
            <v>7.9</v>
          </cell>
          <cell r="CJ212">
            <v>7.3</v>
          </cell>
          <cell r="CK212">
            <v>6.3</v>
          </cell>
          <cell r="CL212">
            <v>8.6</v>
          </cell>
          <cell r="CM212" t="str">
            <v/>
          </cell>
          <cell r="CN212">
            <v>5.8</v>
          </cell>
          <cell r="CO212">
            <v>7.3</v>
          </cell>
          <cell r="CP212">
            <v>6.3</v>
          </cell>
          <cell r="CQ212">
            <v>7.8</v>
          </cell>
          <cell r="CR212">
            <v>6.1</v>
          </cell>
          <cell r="CS212">
            <v>28</v>
          </cell>
          <cell r="CT212">
            <v>0</v>
          </cell>
          <cell r="CU212">
            <v>137</v>
          </cell>
          <cell r="CV212">
            <v>0</v>
          </cell>
          <cell r="CW212">
            <v>0</v>
          </cell>
          <cell r="CX212">
            <v>137</v>
          </cell>
          <cell r="CY212">
            <v>7.34</v>
          </cell>
          <cell r="CZ212">
            <v>3.02</v>
          </cell>
          <cell r="DA212" t="str">
            <v/>
          </cell>
          <cell r="DB212" t="str">
            <v/>
          </cell>
          <cell r="DC212" t="str">
            <v/>
          </cell>
          <cell r="DD212" t="str">
            <v/>
          </cell>
          <cell r="DE212" t="str">
            <v/>
          </cell>
          <cell r="DF212" t="str">
            <v/>
          </cell>
          <cell r="DJ212">
            <v>0</v>
          </cell>
          <cell r="DK212">
            <v>5</v>
          </cell>
          <cell r="DL212">
            <v>137</v>
          </cell>
          <cell r="DM212">
            <v>5</v>
          </cell>
          <cell r="DN212">
            <v>7.09</v>
          </cell>
          <cell r="DO212">
            <v>2.91</v>
          </cell>
          <cell r="DP212">
            <v>142</v>
          </cell>
          <cell r="DQ212">
            <v>5</v>
          </cell>
          <cell r="DR212">
            <v>147</v>
          </cell>
          <cell r="DS212">
            <v>142</v>
          </cell>
          <cell r="DT212">
            <v>7.08</v>
          </cell>
          <cell r="DU212">
            <v>2.9</v>
          </cell>
          <cell r="DV212" t="str">
            <v>PSU-MGT 296</v>
          </cell>
          <cell r="DW212">
            <v>0</v>
          </cell>
          <cell r="DX212" t="str">
            <v>CĐTN</v>
          </cell>
        </row>
        <row r="213">
          <cell r="B213">
            <v>2120715545</v>
          </cell>
          <cell r="C213" t="str">
            <v>Nguyễn</v>
          </cell>
          <cell r="D213" t="str">
            <v>Phương</v>
          </cell>
          <cell r="E213" t="str">
            <v>Anh</v>
          </cell>
          <cell r="F213">
            <v>35568</v>
          </cell>
          <cell r="G213" t="str">
            <v>Nữ</v>
          </cell>
          <cell r="H213" t="str">
            <v>Đã Đăng Ký (chưa học xong)</v>
          </cell>
          <cell r="I213">
            <v>8</v>
          </cell>
          <cell r="J213">
            <v>7.8</v>
          </cell>
          <cell r="K213">
            <v>8.1</v>
          </cell>
          <cell r="L213">
            <v>9.5</v>
          </cell>
          <cell r="M213">
            <v>7.3</v>
          </cell>
          <cell r="N213">
            <v>7.7</v>
          </cell>
          <cell r="O213">
            <v>6.4</v>
          </cell>
          <cell r="P213" t="str">
            <v/>
          </cell>
          <cell r="Q213">
            <v>5.7</v>
          </cell>
          <cell r="R213" t="str">
            <v/>
          </cell>
          <cell r="S213" t="str">
            <v/>
          </cell>
          <cell r="T213">
            <v>6</v>
          </cell>
          <cell r="U213" t="str">
            <v/>
          </cell>
          <cell r="V213">
            <v>7.3</v>
          </cell>
          <cell r="W213" t="str">
            <v/>
          </cell>
          <cell r="X213">
            <v>7.8</v>
          </cell>
          <cell r="Y213">
            <v>8.6999999999999993</v>
          </cell>
          <cell r="Z213">
            <v>8.3000000000000007</v>
          </cell>
          <cell r="AA213">
            <v>7.2</v>
          </cell>
          <cell r="AB213">
            <v>6.3</v>
          </cell>
          <cell r="AC213">
            <v>6.6</v>
          </cell>
          <cell r="AD213">
            <v>6.4</v>
          </cell>
          <cell r="AE213" t="str">
            <v>P (P/F)</v>
          </cell>
          <cell r="AF213" t="str">
            <v>P (P/F)</v>
          </cell>
          <cell r="AG213" t="str">
            <v>P (P/F)</v>
          </cell>
          <cell r="AH213" t="str">
            <v>P (P/F)</v>
          </cell>
          <cell r="AI213">
            <v>6.8</v>
          </cell>
          <cell r="AJ213">
            <v>7</v>
          </cell>
          <cell r="AK213">
            <v>6.1</v>
          </cell>
          <cell r="AL213">
            <v>6.4</v>
          </cell>
          <cell r="AM213">
            <v>52</v>
          </cell>
          <cell r="AN213">
            <v>0</v>
          </cell>
          <cell r="AO213">
            <v>8.1</v>
          </cell>
          <cell r="AP213">
            <v>6</v>
          </cell>
          <cell r="AQ213" t="str">
            <v/>
          </cell>
          <cell r="AR213" t="str">
            <v/>
          </cell>
          <cell r="AS213" t="str">
            <v/>
          </cell>
          <cell r="AT213" t="str">
            <v/>
          </cell>
          <cell r="AU213">
            <v>7.5</v>
          </cell>
          <cell r="AV213" t="str">
            <v/>
          </cell>
          <cell r="AW213">
            <v>7</v>
          </cell>
          <cell r="AX213" t="str">
            <v/>
          </cell>
          <cell r="AY213" t="str">
            <v/>
          </cell>
          <cell r="AZ213" t="str">
            <v/>
          </cell>
          <cell r="BA213" t="str">
            <v/>
          </cell>
          <cell r="BB213" t="str">
            <v/>
          </cell>
          <cell r="BC213">
            <v>8.6999999999999993</v>
          </cell>
          <cell r="BD213">
            <v>5</v>
          </cell>
          <cell r="BE213">
            <v>0</v>
          </cell>
          <cell r="BF213">
            <v>7.2</v>
          </cell>
          <cell r="BG213">
            <v>9.1999999999999993</v>
          </cell>
          <cell r="BH213">
            <v>6.7</v>
          </cell>
          <cell r="BI213">
            <v>5.8</v>
          </cell>
          <cell r="BJ213">
            <v>6.8</v>
          </cell>
          <cell r="BK213">
            <v>7.3</v>
          </cell>
          <cell r="BL213">
            <v>6.8</v>
          </cell>
          <cell r="BM213">
            <v>7.5</v>
          </cell>
          <cell r="BN213">
            <v>6.8</v>
          </cell>
          <cell r="BO213">
            <v>6.6</v>
          </cell>
          <cell r="BP213">
            <v>5.4</v>
          </cell>
          <cell r="BQ213">
            <v>6.6</v>
          </cell>
          <cell r="BR213">
            <v>6.7</v>
          </cell>
          <cell r="BS213">
            <v>7.6</v>
          </cell>
          <cell r="BT213">
            <v>7.3</v>
          </cell>
          <cell r="BU213">
            <v>5.8</v>
          </cell>
          <cell r="BV213">
            <v>5.5</v>
          </cell>
          <cell r="BW213" t="str">
            <v/>
          </cell>
          <cell r="BX213">
            <v>8.1999999999999993</v>
          </cell>
          <cell r="BY213" t="str">
            <v/>
          </cell>
          <cell r="BZ213">
            <v>8.1</v>
          </cell>
          <cell r="CA213" t="str">
            <v/>
          </cell>
          <cell r="CB213">
            <v>7.8</v>
          </cell>
          <cell r="CC213">
            <v>6.9</v>
          </cell>
          <cell r="CD213">
            <v>8.1</v>
          </cell>
          <cell r="CE213">
            <v>57</v>
          </cell>
          <cell r="CF213">
            <v>0</v>
          </cell>
          <cell r="CG213">
            <v>7.1</v>
          </cell>
          <cell r="CH213">
            <v>6.6</v>
          </cell>
          <cell r="CI213">
            <v>8</v>
          </cell>
          <cell r="CJ213">
            <v>7</v>
          </cell>
          <cell r="CK213">
            <v>5.3</v>
          </cell>
          <cell r="CL213">
            <v>8.6</v>
          </cell>
          <cell r="CM213" t="str">
            <v/>
          </cell>
          <cell r="CN213">
            <v>6.8</v>
          </cell>
          <cell r="CO213">
            <v>8.1</v>
          </cell>
          <cell r="CP213">
            <v>6.6</v>
          </cell>
          <cell r="CQ213">
            <v>8.9</v>
          </cell>
          <cell r="CR213">
            <v>6.1</v>
          </cell>
          <cell r="CS213">
            <v>28</v>
          </cell>
          <cell r="CT213">
            <v>0</v>
          </cell>
          <cell r="CU213">
            <v>137</v>
          </cell>
          <cell r="CV213">
            <v>0</v>
          </cell>
          <cell r="CW213">
            <v>8</v>
          </cell>
          <cell r="CX213">
            <v>129</v>
          </cell>
          <cell r="CY213">
            <v>7.35</v>
          </cell>
          <cell r="CZ213">
            <v>3</v>
          </cell>
          <cell r="DA213" t="str">
            <v/>
          </cell>
          <cell r="DB213" t="str">
            <v/>
          </cell>
          <cell r="DC213" t="str">
            <v/>
          </cell>
          <cell r="DD213" t="str">
            <v/>
          </cell>
          <cell r="DE213" t="str">
            <v/>
          </cell>
          <cell r="DF213" t="str">
            <v/>
          </cell>
          <cell r="DJ213">
            <v>0</v>
          </cell>
          <cell r="DK213">
            <v>5</v>
          </cell>
          <cell r="DL213">
            <v>129</v>
          </cell>
          <cell r="DM213">
            <v>5</v>
          </cell>
          <cell r="DN213">
            <v>7.07</v>
          </cell>
          <cell r="DO213">
            <v>2.89</v>
          </cell>
          <cell r="DP213">
            <v>142</v>
          </cell>
          <cell r="DQ213">
            <v>5</v>
          </cell>
          <cell r="DR213">
            <v>147</v>
          </cell>
          <cell r="DS213">
            <v>142</v>
          </cell>
          <cell r="DT213">
            <v>7.06</v>
          </cell>
          <cell r="DU213">
            <v>2.88</v>
          </cell>
          <cell r="DV213" t="str">
            <v/>
          </cell>
          <cell r="DW213">
            <v>0</v>
          </cell>
          <cell r="DX213" t="str">
            <v>CĐTN</v>
          </cell>
        </row>
        <row r="214">
          <cell r="B214">
            <v>2120717457</v>
          </cell>
          <cell r="C214" t="str">
            <v>Hoàng</v>
          </cell>
          <cell r="D214" t="str">
            <v>Thị Việt</v>
          </cell>
          <cell r="E214" t="str">
            <v>Hà</v>
          </cell>
          <cell r="F214">
            <v>35692</v>
          </cell>
          <cell r="G214" t="str">
            <v>Nữ</v>
          </cell>
          <cell r="H214" t="str">
            <v>Đã Đăng Ký (chưa học xong)</v>
          </cell>
          <cell r="I214">
            <v>8.5</v>
          </cell>
          <cell r="J214">
            <v>7.2</v>
          </cell>
          <cell r="K214">
            <v>8.6</v>
          </cell>
          <cell r="L214">
            <v>6.8</v>
          </cell>
          <cell r="M214">
            <v>5.9</v>
          </cell>
          <cell r="N214">
            <v>8.1999999999999993</v>
          </cell>
          <cell r="O214">
            <v>6.4</v>
          </cell>
          <cell r="P214">
            <v>9.1</v>
          </cell>
          <cell r="Q214" t="str">
            <v/>
          </cell>
          <cell r="R214" t="str">
            <v/>
          </cell>
          <cell r="S214" t="str">
            <v/>
          </cell>
          <cell r="T214" t="str">
            <v/>
          </cell>
          <cell r="U214" t="str">
            <v/>
          </cell>
          <cell r="V214">
            <v>6.5</v>
          </cell>
          <cell r="W214">
            <v>5.0999999999999996</v>
          </cell>
          <cell r="X214">
            <v>8.4</v>
          </cell>
          <cell r="Y214">
            <v>10</v>
          </cell>
          <cell r="Z214">
            <v>9.6</v>
          </cell>
          <cell r="AA214">
            <v>7.2</v>
          </cell>
          <cell r="AB214">
            <v>6.5</v>
          </cell>
          <cell r="AC214">
            <v>5.2</v>
          </cell>
          <cell r="AD214">
            <v>7.3</v>
          </cell>
          <cell r="AE214">
            <v>7.1</v>
          </cell>
          <cell r="AF214">
            <v>8.6999999999999993</v>
          </cell>
          <cell r="AG214">
            <v>6.7</v>
          </cell>
          <cell r="AH214">
            <v>7.7</v>
          </cell>
          <cell r="AI214">
            <v>6.9</v>
          </cell>
          <cell r="AJ214">
            <v>7.5</v>
          </cell>
          <cell r="AK214">
            <v>6.7</v>
          </cell>
          <cell r="AL214">
            <v>6.5</v>
          </cell>
          <cell r="AM214">
            <v>52</v>
          </cell>
          <cell r="AN214">
            <v>0</v>
          </cell>
          <cell r="AO214">
            <v>4.7</v>
          </cell>
          <cell r="AP214">
            <v>4.7</v>
          </cell>
          <cell r="AQ214">
            <v>7.3</v>
          </cell>
          <cell r="AR214" t="str">
            <v/>
          </cell>
          <cell r="AS214" t="str">
            <v/>
          </cell>
          <cell r="AT214" t="str">
            <v/>
          </cell>
          <cell r="AU214" t="str">
            <v/>
          </cell>
          <cell r="AV214" t="str">
            <v/>
          </cell>
          <cell r="AW214" t="str">
            <v/>
          </cell>
          <cell r="AX214" t="str">
            <v/>
          </cell>
          <cell r="AY214" t="str">
            <v/>
          </cell>
          <cell r="AZ214" t="str">
            <v/>
          </cell>
          <cell r="BA214">
            <v>6.2</v>
          </cell>
          <cell r="BB214" t="str">
            <v/>
          </cell>
          <cell r="BC214">
            <v>6</v>
          </cell>
          <cell r="BD214">
            <v>5</v>
          </cell>
          <cell r="BE214">
            <v>0</v>
          </cell>
          <cell r="BF214">
            <v>7.5</v>
          </cell>
          <cell r="BG214">
            <v>8.4</v>
          </cell>
          <cell r="BH214">
            <v>7.4</v>
          </cell>
          <cell r="BI214">
            <v>5.6</v>
          </cell>
          <cell r="BJ214">
            <v>7.5</v>
          </cell>
          <cell r="BK214">
            <v>6</v>
          </cell>
          <cell r="BL214">
            <v>7.7</v>
          </cell>
          <cell r="BM214">
            <v>7</v>
          </cell>
          <cell r="BN214">
            <v>7.8</v>
          </cell>
          <cell r="BO214">
            <v>6.1</v>
          </cell>
          <cell r="BP214">
            <v>5.9</v>
          </cell>
          <cell r="BQ214">
            <v>4.5</v>
          </cell>
          <cell r="BR214">
            <v>7.7</v>
          </cell>
          <cell r="BS214">
            <v>7.2</v>
          </cell>
          <cell r="BT214">
            <v>6.4</v>
          </cell>
          <cell r="BU214">
            <v>7.2</v>
          </cell>
          <cell r="BV214">
            <v>5.4</v>
          </cell>
          <cell r="BW214" t="str">
            <v/>
          </cell>
          <cell r="BX214">
            <v>8</v>
          </cell>
          <cell r="BY214" t="str">
            <v/>
          </cell>
          <cell r="BZ214">
            <v>8.6</v>
          </cell>
          <cell r="CA214" t="str">
            <v/>
          </cell>
          <cell r="CB214">
            <v>8.8000000000000007</v>
          </cell>
          <cell r="CC214">
            <v>7.8</v>
          </cell>
          <cell r="CD214">
            <v>8.3000000000000007</v>
          </cell>
          <cell r="CE214">
            <v>57</v>
          </cell>
          <cell r="CF214">
            <v>0</v>
          </cell>
          <cell r="CG214">
            <v>6.5</v>
          </cell>
          <cell r="CH214">
            <v>7</v>
          </cell>
          <cell r="CI214">
            <v>8.1</v>
          </cell>
          <cell r="CJ214">
            <v>6.7</v>
          </cell>
          <cell r="CK214">
            <v>7.5</v>
          </cell>
          <cell r="CL214">
            <v>9</v>
          </cell>
          <cell r="CM214" t="str">
            <v/>
          </cell>
          <cell r="CN214">
            <v>5.5</v>
          </cell>
          <cell r="CO214">
            <v>6.6</v>
          </cell>
          <cell r="CP214">
            <v>5.9</v>
          </cell>
          <cell r="CQ214">
            <v>7.8</v>
          </cell>
          <cell r="CR214">
            <v>7.2</v>
          </cell>
          <cell r="CS214">
            <v>28</v>
          </cell>
          <cell r="CT214">
            <v>0</v>
          </cell>
          <cell r="CU214">
            <v>137</v>
          </cell>
          <cell r="CV214">
            <v>0</v>
          </cell>
          <cell r="CW214">
            <v>0</v>
          </cell>
          <cell r="CX214">
            <v>137</v>
          </cell>
          <cell r="CY214">
            <v>7.3</v>
          </cell>
          <cell r="CZ214">
            <v>3</v>
          </cell>
          <cell r="DA214" t="str">
            <v/>
          </cell>
          <cell r="DB214" t="str">
            <v/>
          </cell>
          <cell r="DC214" t="str">
            <v/>
          </cell>
          <cell r="DD214" t="str">
            <v/>
          </cell>
          <cell r="DE214" t="str">
            <v/>
          </cell>
          <cell r="DF214" t="str">
            <v/>
          </cell>
          <cell r="DJ214">
            <v>0</v>
          </cell>
          <cell r="DK214">
            <v>5</v>
          </cell>
          <cell r="DL214">
            <v>137</v>
          </cell>
          <cell r="DM214">
            <v>5</v>
          </cell>
          <cell r="DN214">
            <v>7.05</v>
          </cell>
          <cell r="DO214">
            <v>2.89</v>
          </cell>
          <cell r="DP214">
            <v>142</v>
          </cell>
          <cell r="DQ214">
            <v>5</v>
          </cell>
          <cell r="DR214">
            <v>147</v>
          </cell>
          <cell r="DS214">
            <v>142</v>
          </cell>
          <cell r="DT214">
            <v>7.09</v>
          </cell>
          <cell r="DU214">
            <v>2.92</v>
          </cell>
          <cell r="DV214" t="str">
            <v>PSU-MGT 296</v>
          </cell>
          <cell r="DW214">
            <v>0</v>
          </cell>
          <cell r="DX214" t="str">
            <v>CĐTN</v>
          </cell>
        </row>
        <row r="215">
          <cell r="B215">
            <v>2121718171</v>
          </cell>
          <cell r="C215" t="str">
            <v>Nguyễn</v>
          </cell>
          <cell r="D215" t="str">
            <v>Lê Chí</v>
          </cell>
          <cell r="E215" t="str">
            <v>Hải</v>
          </cell>
          <cell r="F215">
            <v>35474</v>
          </cell>
          <cell r="G215" t="str">
            <v>Nam</v>
          </cell>
          <cell r="H215" t="str">
            <v>Đã Đăng Ký (chưa học xong)</v>
          </cell>
          <cell r="I215">
            <v>9</v>
          </cell>
          <cell r="J215">
            <v>8.3000000000000007</v>
          </cell>
          <cell r="K215">
            <v>6.1</v>
          </cell>
          <cell r="L215">
            <v>7.6</v>
          </cell>
          <cell r="M215">
            <v>6.8</v>
          </cell>
          <cell r="N215">
            <v>6.7</v>
          </cell>
          <cell r="O215">
            <v>6.6</v>
          </cell>
          <cell r="P215" t="str">
            <v/>
          </cell>
          <cell r="Q215">
            <v>6.6</v>
          </cell>
          <cell r="R215" t="str">
            <v/>
          </cell>
          <cell r="S215" t="str">
            <v/>
          </cell>
          <cell r="T215" t="str">
            <v/>
          </cell>
          <cell r="U215" t="str">
            <v/>
          </cell>
          <cell r="V215">
            <v>5.4</v>
          </cell>
          <cell r="W215">
            <v>8.3000000000000007</v>
          </cell>
          <cell r="X215">
            <v>8.3000000000000007</v>
          </cell>
          <cell r="Y215">
            <v>7.8</v>
          </cell>
          <cell r="Z215">
            <v>7.7</v>
          </cell>
          <cell r="AA215">
            <v>7.3</v>
          </cell>
          <cell r="AB215">
            <v>7.9</v>
          </cell>
          <cell r="AC215">
            <v>6.8</v>
          </cell>
          <cell r="AD215">
            <v>9.1999999999999993</v>
          </cell>
          <cell r="AE215">
            <v>6.6</v>
          </cell>
          <cell r="AF215" t="str">
            <v>P (P/F)</v>
          </cell>
          <cell r="AG215" t="str">
            <v>P (P/F)</v>
          </cell>
          <cell r="AH215" t="str">
            <v>P (P/F)</v>
          </cell>
          <cell r="AI215">
            <v>6.7</v>
          </cell>
          <cell r="AJ215">
            <v>6.1</v>
          </cell>
          <cell r="AK215">
            <v>7.3</v>
          </cell>
          <cell r="AL215">
            <v>4.4000000000000004</v>
          </cell>
          <cell r="AM215">
            <v>52</v>
          </cell>
          <cell r="AN215">
            <v>0</v>
          </cell>
          <cell r="AO215">
            <v>8.3000000000000007</v>
          </cell>
          <cell r="AP215">
            <v>5.3</v>
          </cell>
          <cell r="AQ215" t="str">
            <v/>
          </cell>
          <cell r="AR215" t="str">
            <v/>
          </cell>
          <cell r="AS215" t="str">
            <v/>
          </cell>
          <cell r="AT215" t="str">
            <v/>
          </cell>
          <cell r="AU215" t="str">
            <v/>
          </cell>
          <cell r="AV215">
            <v>4.3</v>
          </cell>
          <cell r="AW215" t="str">
            <v/>
          </cell>
          <cell r="AX215" t="str">
            <v/>
          </cell>
          <cell r="AY215" t="str">
            <v/>
          </cell>
          <cell r="AZ215" t="str">
            <v/>
          </cell>
          <cell r="BA215" t="str">
            <v/>
          </cell>
          <cell r="BB215">
            <v>6.5</v>
          </cell>
          <cell r="BC215">
            <v>6.2</v>
          </cell>
          <cell r="BD215">
            <v>5</v>
          </cell>
          <cell r="BE215">
            <v>0</v>
          </cell>
          <cell r="BF215">
            <v>4.3</v>
          </cell>
          <cell r="BG215">
            <v>9.1</v>
          </cell>
          <cell r="BH215">
            <v>6.6</v>
          </cell>
          <cell r="BI215">
            <v>6.5</v>
          </cell>
          <cell r="BJ215">
            <v>5.9</v>
          </cell>
          <cell r="BK215">
            <v>7.3</v>
          </cell>
          <cell r="BL215">
            <v>8.1999999999999993</v>
          </cell>
          <cell r="BM215">
            <v>8.9</v>
          </cell>
          <cell r="BN215">
            <v>7</v>
          </cell>
          <cell r="BO215">
            <v>5.8</v>
          </cell>
          <cell r="BP215">
            <v>7.2</v>
          </cell>
          <cell r="BQ215">
            <v>4.4000000000000004</v>
          </cell>
          <cell r="BR215">
            <v>7.1</v>
          </cell>
          <cell r="BS215">
            <v>7.6</v>
          </cell>
          <cell r="BT215">
            <v>7.1</v>
          </cell>
          <cell r="BU215">
            <v>6.1</v>
          </cell>
          <cell r="BV215">
            <v>6.9</v>
          </cell>
          <cell r="BW215" t="str">
            <v/>
          </cell>
          <cell r="BX215">
            <v>6.8</v>
          </cell>
          <cell r="BY215" t="str">
            <v/>
          </cell>
          <cell r="BZ215">
            <v>7.7</v>
          </cell>
          <cell r="CA215" t="str">
            <v/>
          </cell>
          <cell r="CB215">
            <v>8.8000000000000007</v>
          </cell>
          <cell r="CC215">
            <v>6.7</v>
          </cell>
          <cell r="CD215">
            <v>8.3000000000000007</v>
          </cell>
          <cell r="CE215">
            <v>57</v>
          </cell>
          <cell r="CF215">
            <v>0</v>
          </cell>
          <cell r="CG215">
            <v>6.5</v>
          </cell>
          <cell r="CH215">
            <v>6.2</v>
          </cell>
          <cell r="CI215">
            <v>8</v>
          </cell>
          <cell r="CJ215">
            <v>7.5</v>
          </cell>
          <cell r="CK215">
            <v>8.4</v>
          </cell>
          <cell r="CL215">
            <v>8.5</v>
          </cell>
          <cell r="CM215" t="str">
            <v/>
          </cell>
          <cell r="CN215">
            <v>6.9</v>
          </cell>
          <cell r="CO215">
            <v>7.6</v>
          </cell>
          <cell r="CP215">
            <v>6.8</v>
          </cell>
          <cell r="CQ215">
            <v>7.5</v>
          </cell>
          <cell r="CR215">
            <v>7.9</v>
          </cell>
          <cell r="CS215">
            <v>28</v>
          </cell>
          <cell r="CT215">
            <v>0</v>
          </cell>
          <cell r="CU215">
            <v>137</v>
          </cell>
          <cell r="CV215">
            <v>0</v>
          </cell>
          <cell r="CW215">
            <v>6</v>
          </cell>
          <cell r="CX215">
            <v>131</v>
          </cell>
          <cell r="CY215">
            <v>7.33</v>
          </cell>
          <cell r="CZ215">
            <v>2.99</v>
          </cell>
          <cell r="DA215" t="str">
            <v/>
          </cell>
          <cell r="DB215" t="str">
            <v/>
          </cell>
          <cell r="DC215" t="str">
            <v/>
          </cell>
          <cell r="DD215" t="str">
            <v/>
          </cell>
          <cell r="DE215" t="str">
            <v/>
          </cell>
          <cell r="DF215" t="str">
            <v/>
          </cell>
          <cell r="DJ215">
            <v>0</v>
          </cell>
          <cell r="DK215">
            <v>5</v>
          </cell>
          <cell r="DL215">
            <v>131</v>
          </cell>
          <cell r="DM215">
            <v>5</v>
          </cell>
          <cell r="DN215">
            <v>7.06</v>
          </cell>
          <cell r="DO215">
            <v>2.88</v>
          </cell>
          <cell r="DP215">
            <v>142</v>
          </cell>
          <cell r="DQ215">
            <v>5</v>
          </cell>
          <cell r="DR215">
            <v>147</v>
          </cell>
          <cell r="DS215">
            <v>142</v>
          </cell>
          <cell r="DT215">
            <v>7.1</v>
          </cell>
          <cell r="DU215">
            <v>2.9</v>
          </cell>
          <cell r="DV215" t="str">
            <v/>
          </cell>
          <cell r="DW215">
            <v>0</v>
          </cell>
          <cell r="DX215" t="str">
            <v>CĐTN</v>
          </cell>
        </row>
        <row r="216">
          <cell r="B216">
            <v>2120715854</v>
          </cell>
          <cell r="C216" t="str">
            <v>Trần</v>
          </cell>
          <cell r="D216" t="str">
            <v>Thị Minh</v>
          </cell>
          <cell r="E216" t="str">
            <v>Thư</v>
          </cell>
          <cell r="F216">
            <v>35694</v>
          </cell>
          <cell r="G216" t="str">
            <v>Nữ</v>
          </cell>
          <cell r="H216" t="str">
            <v>Đã Đăng Ký (chưa học xong)</v>
          </cell>
          <cell r="I216">
            <v>8.1</v>
          </cell>
          <cell r="J216">
            <v>7.9</v>
          </cell>
          <cell r="K216">
            <v>6.1</v>
          </cell>
          <cell r="L216">
            <v>6.8</v>
          </cell>
          <cell r="M216">
            <v>7.7</v>
          </cell>
          <cell r="N216">
            <v>8.3000000000000007</v>
          </cell>
          <cell r="O216">
            <v>7.1</v>
          </cell>
          <cell r="P216">
            <v>7.4</v>
          </cell>
          <cell r="Q216" t="str">
            <v/>
          </cell>
          <cell r="R216" t="str">
            <v/>
          </cell>
          <cell r="S216" t="str">
            <v/>
          </cell>
          <cell r="T216" t="str">
            <v/>
          </cell>
          <cell r="U216" t="str">
            <v/>
          </cell>
          <cell r="V216">
            <v>7</v>
          </cell>
          <cell r="W216">
            <v>9.1</v>
          </cell>
          <cell r="X216">
            <v>8</v>
          </cell>
          <cell r="Y216">
            <v>8.4</v>
          </cell>
          <cell r="Z216">
            <v>9.6999999999999993</v>
          </cell>
          <cell r="AA216">
            <v>7.7</v>
          </cell>
          <cell r="AB216">
            <v>7.7</v>
          </cell>
          <cell r="AC216">
            <v>7.7</v>
          </cell>
          <cell r="AD216">
            <v>6.9</v>
          </cell>
          <cell r="AE216" t="str">
            <v>P (P/F)</v>
          </cell>
          <cell r="AF216">
            <v>7.9</v>
          </cell>
          <cell r="AG216">
            <v>6.1</v>
          </cell>
          <cell r="AH216">
            <v>6.5</v>
          </cell>
          <cell r="AI216">
            <v>6.9</v>
          </cell>
          <cell r="AJ216">
            <v>7.3</v>
          </cell>
          <cell r="AK216">
            <v>6.2</v>
          </cell>
          <cell r="AL216">
            <v>5.6</v>
          </cell>
          <cell r="AM216">
            <v>52</v>
          </cell>
          <cell r="AN216">
            <v>0</v>
          </cell>
          <cell r="AO216">
            <v>8.1</v>
          </cell>
          <cell r="AP216">
            <v>5.2</v>
          </cell>
          <cell r="AQ216">
            <v>9.1</v>
          </cell>
          <cell r="AR216" t="str">
            <v/>
          </cell>
          <cell r="AS216">
            <v>0</v>
          </cell>
          <cell r="AT216" t="str">
            <v/>
          </cell>
          <cell r="AU216" t="str">
            <v/>
          </cell>
          <cell r="AV216" t="str">
            <v/>
          </cell>
          <cell r="AW216">
            <v>6.1</v>
          </cell>
          <cell r="AX216" t="str">
            <v/>
          </cell>
          <cell r="AY216" t="str">
            <v/>
          </cell>
          <cell r="AZ216" t="str">
            <v/>
          </cell>
          <cell r="BA216" t="str">
            <v/>
          </cell>
          <cell r="BB216" t="str">
            <v/>
          </cell>
          <cell r="BC216">
            <v>7.1</v>
          </cell>
          <cell r="BD216">
            <v>5</v>
          </cell>
          <cell r="BE216">
            <v>0</v>
          </cell>
          <cell r="BF216">
            <v>5.9</v>
          </cell>
          <cell r="BG216">
            <v>7.7</v>
          </cell>
          <cell r="BH216">
            <v>5.3</v>
          </cell>
          <cell r="BI216">
            <v>6.5</v>
          </cell>
          <cell r="BJ216">
            <v>5.0999999999999996</v>
          </cell>
          <cell r="BK216">
            <v>7</v>
          </cell>
          <cell r="BL216">
            <v>8.8000000000000007</v>
          </cell>
          <cell r="BM216">
            <v>7.3</v>
          </cell>
          <cell r="BN216">
            <v>7</v>
          </cell>
          <cell r="BO216">
            <v>7.8</v>
          </cell>
          <cell r="BP216">
            <v>6.6</v>
          </cell>
          <cell r="BQ216">
            <v>6.5</v>
          </cell>
          <cell r="BR216">
            <v>8.4</v>
          </cell>
          <cell r="BS216">
            <v>6.4</v>
          </cell>
          <cell r="BT216">
            <v>7.8</v>
          </cell>
          <cell r="BU216">
            <v>6.9</v>
          </cell>
          <cell r="BV216">
            <v>7.5</v>
          </cell>
          <cell r="BW216" t="str">
            <v/>
          </cell>
          <cell r="BX216">
            <v>6.1</v>
          </cell>
          <cell r="BY216" t="str">
            <v/>
          </cell>
          <cell r="BZ216">
            <v>7.4</v>
          </cell>
          <cell r="CA216" t="str">
            <v/>
          </cell>
          <cell r="CB216">
            <v>9</v>
          </cell>
          <cell r="CC216">
            <v>6.5</v>
          </cell>
          <cell r="CD216">
            <v>8.1999999999999993</v>
          </cell>
          <cell r="CE216">
            <v>57</v>
          </cell>
          <cell r="CF216">
            <v>0</v>
          </cell>
          <cell r="CG216">
            <v>7.9</v>
          </cell>
          <cell r="CH216">
            <v>6</v>
          </cell>
          <cell r="CI216">
            <v>6.9</v>
          </cell>
          <cell r="CJ216">
            <v>7.7</v>
          </cell>
          <cell r="CK216">
            <v>5</v>
          </cell>
          <cell r="CL216">
            <v>7.3</v>
          </cell>
          <cell r="CM216" t="str">
            <v/>
          </cell>
          <cell r="CN216">
            <v>4.9000000000000004</v>
          </cell>
          <cell r="CO216">
            <v>5.8</v>
          </cell>
          <cell r="CP216">
            <v>8.1</v>
          </cell>
          <cell r="CQ216">
            <v>9.5</v>
          </cell>
          <cell r="CR216">
            <v>6.4</v>
          </cell>
          <cell r="CS216">
            <v>28</v>
          </cell>
          <cell r="CT216">
            <v>0</v>
          </cell>
          <cell r="CU216">
            <v>137</v>
          </cell>
          <cell r="CV216">
            <v>0</v>
          </cell>
          <cell r="CW216">
            <v>2</v>
          </cell>
          <cell r="CX216">
            <v>135</v>
          </cell>
          <cell r="CY216">
            <v>7.32</v>
          </cell>
          <cell r="CZ216">
            <v>2.99</v>
          </cell>
          <cell r="DA216" t="str">
            <v/>
          </cell>
          <cell r="DB216" t="str">
            <v/>
          </cell>
          <cell r="DC216" t="str">
            <v/>
          </cell>
          <cell r="DD216" t="str">
            <v/>
          </cell>
          <cell r="DE216" t="str">
            <v/>
          </cell>
          <cell r="DF216" t="str">
            <v/>
          </cell>
          <cell r="DJ216">
            <v>0</v>
          </cell>
          <cell r="DK216">
            <v>5</v>
          </cell>
          <cell r="DL216">
            <v>135</v>
          </cell>
          <cell r="DM216">
            <v>5</v>
          </cell>
          <cell r="DN216">
            <v>7.06</v>
          </cell>
          <cell r="DO216">
            <v>2.88</v>
          </cell>
          <cell r="DP216">
            <v>142</v>
          </cell>
          <cell r="DQ216">
            <v>5</v>
          </cell>
          <cell r="DR216">
            <v>147</v>
          </cell>
          <cell r="DS216">
            <v>142</v>
          </cell>
          <cell r="DT216">
            <v>7.06</v>
          </cell>
          <cell r="DU216">
            <v>2.88</v>
          </cell>
          <cell r="DV216" t="str">
            <v/>
          </cell>
          <cell r="DW216">
            <v>0</v>
          </cell>
          <cell r="DX216" t="str">
            <v>CĐTN</v>
          </cell>
        </row>
        <row r="217">
          <cell r="B217">
            <v>2120717153</v>
          </cell>
          <cell r="C217" t="str">
            <v>Nguyễn</v>
          </cell>
          <cell r="D217" t="str">
            <v>Phương</v>
          </cell>
          <cell r="E217" t="str">
            <v>Dung</v>
          </cell>
          <cell r="F217">
            <v>35353</v>
          </cell>
          <cell r="G217" t="str">
            <v>Nữ</v>
          </cell>
          <cell r="H217" t="str">
            <v>Đã Đăng Ký (chưa học xong)</v>
          </cell>
          <cell r="I217">
            <v>7.3</v>
          </cell>
          <cell r="J217">
            <v>8.3000000000000007</v>
          </cell>
          <cell r="K217">
            <v>7.7</v>
          </cell>
          <cell r="L217">
            <v>8.9</v>
          </cell>
          <cell r="M217">
            <v>6.5</v>
          </cell>
          <cell r="N217">
            <v>7.8</v>
          </cell>
          <cell r="O217">
            <v>8.1999999999999993</v>
          </cell>
          <cell r="P217">
            <v>7.2</v>
          </cell>
          <cell r="Q217" t="str">
            <v/>
          </cell>
          <cell r="R217" t="str">
            <v/>
          </cell>
          <cell r="S217" t="str">
            <v/>
          </cell>
          <cell r="T217" t="str">
            <v/>
          </cell>
          <cell r="U217" t="str">
            <v/>
          </cell>
          <cell r="V217">
            <v>7.3</v>
          </cell>
          <cell r="W217">
            <v>6.8</v>
          </cell>
          <cell r="X217">
            <v>7.5</v>
          </cell>
          <cell r="Y217">
            <v>6.3</v>
          </cell>
          <cell r="Z217">
            <v>7.7</v>
          </cell>
          <cell r="AA217">
            <v>7.4</v>
          </cell>
          <cell r="AB217">
            <v>7.2</v>
          </cell>
          <cell r="AC217">
            <v>6.9</v>
          </cell>
          <cell r="AD217">
            <v>8.1</v>
          </cell>
          <cell r="AE217">
            <v>6.2</v>
          </cell>
          <cell r="AF217">
            <v>6.7</v>
          </cell>
          <cell r="AG217">
            <v>6.3</v>
          </cell>
          <cell r="AH217">
            <v>6.5</v>
          </cell>
          <cell r="AI217">
            <v>7.2</v>
          </cell>
          <cell r="AJ217">
            <v>6.4</v>
          </cell>
          <cell r="AK217">
            <v>5.5</v>
          </cell>
          <cell r="AL217">
            <v>6.8</v>
          </cell>
          <cell r="AM217">
            <v>52</v>
          </cell>
          <cell r="AN217">
            <v>0</v>
          </cell>
          <cell r="AO217">
            <v>8.1</v>
          </cell>
          <cell r="AP217">
            <v>6.3</v>
          </cell>
          <cell r="AQ217" t="str">
            <v/>
          </cell>
          <cell r="AR217" t="str">
            <v/>
          </cell>
          <cell r="AS217" t="str">
            <v/>
          </cell>
          <cell r="AT217" t="str">
            <v/>
          </cell>
          <cell r="AU217" t="str">
            <v/>
          </cell>
          <cell r="AV217">
            <v>6.3</v>
          </cell>
          <cell r="AW217" t="str">
            <v/>
          </cell>
          <cell r="AX217" t="str">
            <v/>
          </cell>
          <cell r="AY217" t="str">
            <v/>
          </cell>
          <cell r="AZ217" t="str">
            <v/>
          </cell>
          <cell r="BA217" t="str">
            <v/>
          </cell>
          <cell r="BB217">
            <v>6</v>
          </cell>
          <cell r="BC217">
            <v>6.6</v>
          </cell>
          <cell r="BD217">
            <v>5</v>
          </cell>
          <cell r="BE217">
            <v>0</v>
          </cell>
          <cell r="BF217">
            <v>5.2</v>
          </cell>
          <cell r="BG217">
            <v>8.4</v>
          </cell>
          <cell r="BH217">
            <v>5.7</v>
          </cell>
          <cell r="BI217">
            <v>7.2</v>
          </cell>
          <cell r="BJ217">
            <v>6.6</v>
          </cell>
          <cell r="BK217">
            <v>7.2</v>
          </cell>
          <cell r="BL217">
            <v>7.9</v>
          </cell>
          <cell r="BM217">
            <v>7.7</v>
          </cell>
          <cell r="BN217">
            <v>6.6</v>
          </cell>
          <cell r="BO217">
            <v>7.3</v>
          </cell>
          <cell r="BP217">
            <v>4.4000000000000004</v>
          </cell>
          <cell r="BQ217">
            <v>6.1</v>
          </cell>
          <cell r="BR217">
            <v>5.7</v>
          </cell>
          <cell r="BS217">
            <v>8.1</v>
          </cell>
          <cell r="BT217">
            <v>7.3</v>
          </cell>
          <cell r="BU217">
            <v>6.5</v>
          </cell>
          <cell r="BV217">
            <v>7.7</v>
          </cell>
          <cell r="BW217" t="str">
            <v/>
          </cell>
          <cell r="BX217">
            <v>7.6</v>
          </cell>
          <cell r="BY217" t="str">
            <v/>
          </cell>
          <cell r="BZ217">
            <v>6.5</v>
          </cell>
          <cell r="CA217" t="str">
            <v/>
          </cell>
          <cell r="CB217">
            <v>8.5</v>
          </cell>
          <cell r="CC217">
            <v>6.4</v>
          </cell>
          <cell r="CD217">
            <v>7.5</v>
          </cell>
          <cell r="CE217">
            <v>57</v>
          </cell>
          <cell r="CF217">
            <v>0</v>
          </cell>
          <cell r="CG217">
            <v>6.9</v>
          </cell>
          <cell r="CH217">
            <v>6.6</v>
          </cell>
          <cell r="CI217">
            <v>6.2</v>
          </cell>
          <cell r="CJ217">
            <v>7.1</v>
          </cell>
          <cell r="CK217">
            <v>7.1</v>
          </cell>
          <cell r="CL217">
            <v>7.4</v>
          </cell>
          <cell r="CM217">
            <v>6.1</v>
          </cell>
          <cell r="CN217" t="str">
            <v/>
          </cell>
          <cell r="CO217">
            <v>8.5</v>
          </cell>
          <cell r="CP217">
            <v>7.9</v>
          </cell>
          <cell r="CQ217">
            <v>9.3000000000000007</v>
          </cell>
          <cell r="CR217">
            <v>7</v>
          </cell>
          <cell r="CS217">
            <v>28</v>
          </cell>
          <cell r="CT217">
            <v>0</v>
          </cell>
          <cell r="CU217">
            <v>137</v>
          </cell>
          <cell r="CV217">
            <v>0</v>
          </cell>
          <cell r="CW217">
            <v>0</v>
          </cell>
          <cell r="CX217">
            <v>137</v>
          </cell>
          <cell r="CY217">
            <v>7.29</v>
          </cell>
          <cell r="CZ217">
            <v>2.98</v>
          </cell>
          <cell r="DA217" t="str">
            <v/>
          </cell>
          <cell r="DB217" t="str">
            <v/>
          </cell>
          <cell r="DC217" t="str">
            <v/>
          </cell>
          <cell r="DD217" t="str">
            <v/>
          </cell>
          <cell r="DE217" t="str">
            <v/>
          </cell>
          <cell r="DF217" t="str">
            <v/>
          </cell>
          <cell r="DJ217">
            <v>0</v>
          </cell>
          <cell r="DK217">
            <v>5</v>
          </cell>
          <cell r="DL217">
            <v>137</v>
          </cell>
          <cell r="DM217">
            <v>5</v>
          </cell>
          <cell r="DN217">
            <v>7.03</v>
          </cell>
          <cell r="DO217">
            <v>2.87</v>
          </cell>
          <cell r="DP217">
            <v>142</v>
          </cell>
          <cell r="DQ217">
            <v>5</v>
          </cell>
          <cell r="DR217">
            <v>147</v>
          </cell>
          <cell r="DS217">
            <v>142</v>
          </cell>
          <cell r="DT217">
            <v>7.04</v>
          </cell>
          <cell r="DU217">
            <v>2.88</v>
          </cell>
          <cell r="DV217" t="str">
            <v/>
          </cell>
          <cell r="DW217">
            <v>0</v>
          </cell>
          <cell r="DX217" t="str">
            <v>CĐTN</v>
          </cell>
        </row>
        <row r="218">
          <cell r="B218">
            <v>2120867813</v>
          </cell>
          <cell r="C218" t="str">
            <v>Phạm</v>
          </cell>
          <cell r="D218" t="str">
            <v>Thị Hồng</v>
          </cell>
          <cell r="E218" t="str">
            <v>Anh</v>
          </cell>
          <cell r="F218">
            <v>35787</v>
          </cell>
          <cell r="G218" t="str">
            <v>Nữ</v>
          </cell>
          <cell r="H218" t="str">
            <v>Đã Đăng Ký (chưa học xong)</v>
          </cell>
          <cell r="I218">
            <v>8.4</v>
          </cell>
          <cell r="J218">
            <v>7.5</v>
          </cell>
          <cell r="K218">
            <v>8.3000000000000007</v>
          </cell>
          <cell r="L218">
            <v>6.1</v>
          </cell>
          <cell r="M218">
            <v>5.6</v>
          </cell>
          <cell r="N218">
            <v>5.2</v>
          </cell>
          <cell r="O218">
            <v>5.3</v>
          </cell>
          <cell r="P218" t="str">
            <v/>
          </cell>
          <cell r="Q218">
            <v>9.1</v>
          </cell>
          <cell r="R218" t="str">
            <v/>
          </cell>
          <cell r="S218" t="str">
            <v/>
          </cell>
          <cell r="T218" t="str">
            <v/>
          </cell>
          <cell r="U218" t="str">
            <v/>
          </cell>
          <cell r="V218">
            <v>8.3000000000000007</v>
          </cell>
          <cell r="W218">
            <v>5.0999999999999996</v>
          </cell>
          <cell r="X218">
            <v>8.4</v>
          </cell>
          <cell r="Y218">
            <v>8.6999999999999993</v>
          </cell>
          <cell r="Z218">
            <v>7.3</v>
          </cell>
          <cell r="AA218">
            <v>8.5</v>
          </cell>
          <cell r="AB218">
            <v>8.8000000000000007</v>
          </cell>
          <cell r="AC218">
            <v>6.6</v>
          </cell>
          <cell r="AD218">
            <v>8.6</v>
          </cell>
          <cell r="AE218">
            <v>6.2</v>
          </cell>
          <cell r="AF218">
            <v>6.8</v>
          </cell>
          <cell r="AG218">
            <v>6.5</v>
          </cell>
          <cell r="AH218">
            <v>6.2</v>
          </cell>
          <cell r="AI218">
            <v>5.6</v>
          </cell>
          <cell r="AJ218">
            <v>6.1</v>
          </cell>
          <cell r="AK218">
            <v>5.5</v>
          </cell>
          <cell r="AL218">
            <v>6.4</v>
          </cell>
          <cell r="AM218">
            <v>52</v>
          </cell>
          <cell r="AN218">
            <v>0</v>
          </cell>
          <cell r="AO218">
            <v>6.9</v>
          </cell>
          <cell r="AP218">
            <v>6</v>
          </cell>
          <cell r="AQ218">
            <v>9</v>
          </cell>
          <cell r="AR218" t="str">
            <v/>
          </cell>
          <cell r="AS218" t="str">
            <v/>
          </cell>
          <cell r="AT218" t="str">
            <v/>
          </cell>
          <cell r="AU218" t="str">
            <v/>
          </cell>
          <cell r="AV218" t="str">
            <v/>
          </cell>
          <cell r="AW218" t="str">
            <v/>
          </cell>
          <cell r="AX218" t="str">
            <v/>
          </cell>
          <cell r="AY218">
            <v>7.4</v>
          </cell>
          <cell r="AZ218" t="str">
            <v/>
          </cell>
          <cell r="BA218" t="str">
            <v/>
          </cell>
          <cell r="BB218" t="str">
            <v/>
          </cell>
          <cell r="BC218">
            <v>8.1999999999999993</v>
          </cell>
          <cell r="BD218">
            <v>5</v>
          </cell>
          <cell r="BE218">
            <v>0</v>
          </cell>
          <cell r="BF218">
            <v>4.8</v>
          </cell>
          <cell r="BG218">
            <v>7.6</v>
          </cell>
          <cell r="BH218">
            <v>6.3</v>
          </cell>
          <cell r="BI218">
            <v>5.0999999999999996</v>
          </cell>
          <cell r="BJ218">
            <v>6.2</v>
          </cell>
          <cell r="BK218">
            <v>6.4</v>
          </cell>
          <cell r="BL218">
            <v>6.3</v>
          </cell>
          <cell r="BM218">
            <v>7.4</v>
          </cell>
          <cell r="BN218">
            <v>7.6</v>
          </cell>
          <cell r="BO218">
            <v>7.4</v>
          </cell>
          <cell r="BP218">
            <v>6.8</v>
          </cell>
          <cell r="BQ218">
            <v>7.2</v>
          </cell>
          <cell r="BR218">
            <v>8.1</v>
          </cell>
          <cell r="BS218">
            <v>7.3</v>
          </cell>
          <cell r="BT218">
            <v>6.3</v>
          </cell>
          <cell r="BU218">
            <v>6.7</v>
          </cell>
          <cell r="BV218">
            <v>4.4000000000000004</v>
          </cell>
          <cell r="BW218" t="str">
            <v/>
          </cell>
          <cell r="BX218">
            <v>7.2</v>
          </cell>
          <cell r="BY218" t="str">
            <v/>
          </cell>
          <cell r="BZ218">
            <v>8.6</v>
          </cell>
          <cell r="CA218" t="str">
            <v/>
          </cell>
          <cell r="CB218">
            <v>8</v>
          </cell>
          <cell r="CC218">
            <v>7.6</v>
          </cell>
          <cell r="CD218">
            <v>8.8000000000000007</v>
          </cell>
          <cell r="CE218">
            <v>57</v>
          </cell>
          <cell r="CF218">
            <v>0</v>
          </cell>
          <cell r="CG218">
            <v>8.1</v>
          </cell>
          <cell r="CH218">
            <v>7.9</v>
          </cell>
          <cell r="CI218">
            <v>5.9</v>
          </cell>
          <cell r="CJ218">
            <v>7.7</v>
          </cell>
          <cell r="CK218">
            <v>7.7</v>
          </cell>
          <cell r="CL218">
            <v>7.7</v>
          </cell>
          <cell r="CM218" t="str">
            <v/>
          </cell>
          <cell r="CN218">
            <v>6.6</v>
          </cell>
          <cell r="CO218">
            <v>5.5</v>
          </cell>
          <cell r="CP218">
            <v>7.8</v>
          </cell>
          <cell r="CQ218">
            <v>8.1999999999999993</v>
          </cell>
          <cell r="CR218">
            <v>7.4</v>
          </cell>
          <cell r="CS218">
            <v>28</v>
          </cell>
          <cell r="CT218">
            <v>0</v>
          </cell>
          <cell r="CU218">
            <v>137</v>
          </cell>
          <cell r="CV218">
            <v>0</v>
          </cell>
          <cell r="CW218">
            <v>0</v>
          </cell>
          <cell r="CX218">
            <v>137</v>
          </cell>
          <cell r="CY218">
            <v>7.2</v>
          </cell>
          <cell r="CZ218">
            <v>2.92</v>
          </cell>
          <cell r="DA218" t="str">
            <v/>
          </cell>
          <cell r="DB218" t="str">
            <v/>
          </cell>
          <cell r="DC218" t="str">
            <v/>
          </cell>
          <cell r="DD218" t="str">
            <v/>
          </cell>
          <cell r="DE218" t="str">
            <v/>
          </cell>
          <cell r="DF218" t="str">
            <v/>
          </cell>
          <cell r="DJ218">
            <v>0</v>
          </cell>
          <cell r="DK218">
            <v>5</v>
          </cell>
          <cell r="DL218">
            <v>137</v>
          </cell>
          <cell r="DM218">
            <v>5</v>
          </cell>
          <cell r="DN218">
            <v>6.95</v>
          </cell>
          <cell r="DO218">
            <v>2.82</v>
          </cell>
          <cell r="DP218">
            <v>142</v>
          </cell>
          <cell r="DQ218">
            <v>5</v>
          </cell>
          <cell r="DR218">
            <v>147</v>
          </cell>
          <cell r="DS218">
            <v>142</v>
          </cell>
          <cell r="DT218">
            <v>6.93</v>
          </cell>
          <cell r="DU218">
            <v>2.81</v>
          </cell>
          <cell r="DV218" t="str">
            <v/>
          </cell>
          <cell r="DW218">
            <v>0</v>
          </cell>
          <cell r="DX218" t="str">
            <v>CĐTN</v>
          </cell>
        </row>
        <row r="219">
          <cell r="B219">
            <v>2120317357</v>
          </cell>
          <cell r="C219" t="str">
            <v>Nguyễn</v>
          </cell>
          <cell r="D219" t="str">
            <v>Thị Phương</v>
          </cell>
          <cell r="E219" t="str">
            <v>Thảo</v>
          </cell>
          <cell r="F219">
            <v>35723</v>
          </cell>
          <cell r="G219" t="str">
            <v>Nữ</v>
          </cell>
          <cell r="H219" t="str">
            <v>Đã Đăng Ký (chưa học xong)</v>
          </cell>
          <cell r="I219">
            <v>8.1</v>
          </cell>
          <cell r="J219">
            <v>8.4</v>
          </cell>
          <cell r="K219">
            <v>8.9</v>
          </cell>
          <cell r="L219">
            <v>7.9</v>
          </cell>
          <cell r="M219">
            <v>9.1</v>
          </cell>
          <cell r="N219">
            <v>7.1</v>
          </cell>
          <cell r="O219">
            <v>5.8</v>
          </cell>
          <cell r="P219" t="str">
            <v/>
          </cell>
          <cell r="Q219">
            <v>9.4</v>
          </cell>
          <cell r="R219" t="str">
            <v/>
          </cell>
          <cell r="S219" t="str">
            <v/>
          </cell>
          <cell r="T219" t="str">
            <v/>
          </cell>
          <cell r="U219" t="str">
            <v/>
          </cell>
          <cell r="V219">
            <v>6.2</v>
          </cell>
          <cell r="W219">
            <v>8.9</v>
          </cell>
          <cell r="X219">
            <v>8.6999999999999993</v>
          </cell>
          <cell r="Y219">
            <v>8.3000000000000007</v>
          </cell>
          <cell r="Z219">
            <v>7.6</v>
          </cell>
          <cell r="AA219">
            <v>6.6</v>
          </cell>
          <cell r="AB219">
            <v>7</v>
          </cell>
          <cell r="AC219">
            <v>7.1</v>
          </cell>
          <cell r="AD219">
            <v>5.9</v>
          </cell>
          <cell r="AE219">
            <v>6.2</v>
          </cell>
          <cell r="AF219">
            <v>5.9</v>
          </cell>
          <cell r="AG219">
            <v>6.2</v>
          </cell>
          <cell r="AH219">
            <v>7</v>
          </cell>
          <cell r="AI219">
            <v>7.3</v>
          </cell>
          <cell r="AJ219">
            <v>7.7</v>
          </cell>
          <cell r="AK219">
            <v>7.9</v>
          </cell>
          <cell r="AL219">
            <v>5.7</v>
          </cell>
          <cell r="AM219">
            <v>52</v>
          </cell>
          <cell r="AN219">
            <v>0</v>
          </cell>
          <cell r="AO219">
            <v>7.3</v>
          </cell>
          <cell r="AP219">
            <v>7.3</v>
          </cell>
          <cell r="AQ219">
            <v>8</v>
          </cell>
          <cell r="AR219" t="str">
            <v/>
          </cell>
          <cell r="AS219" t="str">
            <v/>
          </cell>
          <cell r="AT219" t="str">
            <v/>
          </cell>
          <cell r="AU219" t="str">
            <v/>
          </cell>
          <cell r="AV219" t="str">
            <v/>
          </cell>
          <cell r="AW219">
            <v>9</v>
          </cell>
          <cell r="AX219" t="str">
            <v/>
          </cell>
          <cell r="AY219" t="str">
            <v/>
          </cell>
          <cell r="AZ219" t="str">
            <v/>
          </cell>
          <cell r="BA219" t="str">
            <v/>
          </cell>
          <cell r="BB219" t="str">
            <v/>
          </cell>
          <cell r="BC219">
            <v>7</v>
          </cell>
          <cell r="BD219">
            <v>5</v>
          </cell>
          <cell r="BE219">
            <v>0</v>
          </cell>
          <cell r="BF219">
            <v>6.4</v>
          </cell>
          <cell r="BG219">
            <v>7.7</v>
          </cell>
          <cell r="BH219">
            <v>5.9</v>
          </cell>
          <cell r="BI219">
            <v>7.5</v>
          </cell>
          <cell r="BJ219">
            <v>6.2</v>
          </cell>
          <cell r="BK219">
            <v>5.8</v>
          </cell>
          <cell r="BL219">
            <v>6.3</v>
          </cell>
          <cell r="BM219">
            <v>7.1</v>
          </cell>
          <cell r="BN219">
            <v>7</v>
          </cell>
          <cell r="BO219">
            <v>4.8</v>
          </cell>
          <cell r="BP219">
            <v>5.2</v>
          </cell>
          <cell r="BQ219">
            <v>4.5999999999999996</v>
          </cell>
          <cell r="BR219">
            <v>8.4</v>
          </cell>
          <cell r="BS219">
            <v>6.7</v>
          </cell>
          <cell r="BT219">
            <v>7.3</v>
          </cell>
          <cell r="BU219">
            <v>7.2</v>
          </cell>
          <cell r="BV219">
            <v>6</v>
          </cell>
          <cell r="BW219" t="str">
            <v/>
          </cell>
          <cell r="BX219">
            <v>7.8</v>
          </cell>
          <cell r="BY219" t="str">
            <v/>
          </cell>
          <cell r="BZ219">
            <v>6.6</v>
          </cell>
          <cell r="CA219" t="str">
            <v/>
          </cell>
          <cell r="CB219">
            <v>7.8</v>
          </cell>
          <cell r="CC219">
            <v>8.6</v>
          </cell>
          <cell r="CD219">
            <v>8.6</v>
          </cell>
          <cell r="CE219">
            <v>57</v>
          </cell>
          <cell r="CF219">
            <v>0</v>
          </cell>
          <cell r="CG219">
            <v>6.3</v>
          </cell>
          <cell r="CH219">
            <v>6.9</v>
          </cell>
          <cell r="CI219">
            <v>5.7</v>
          </cell>
          <cell r="CJ219">
            <v>8</v>
          </cell>
          <cell r="CK219">
            <v>6.5</v>
          </cell>
          <cell r="CL219">
            <v>7.2</v>
          </cell>
          <cell r="CM219" t="str">
            <v/>
          </cell>
          <cell r="CN219">
            <v>5.8</v>
          </cell>
          <cell r="CO219">
            <v>6.7</v>
          </cell>
          <cell r="CP219">
            <v>5.3</v>
          </cell>
          <cell r="CQ219">
            <v>9.6</v>
          </cell>
          <cell r="CR219">
            <v>5.3</v>
          </cell>
          <cell r="CS219">
            <v>28</v>
          </cell>
          <cell r="CT219">
            <v>0</v>
          </cell>
          <cell r="CU219">
            <v>137</v>
          </cell>
          <cell r="CV219">
            <v>0</v>
          </cell>
          <cell r="CW219">
            <v>0</v>
          </cell>
          <cell r="CX219">
            <v>137</v>
          </cell>
          <cell r="CY219">
            <v>7.21</v>
          </cell>
          <cell r="CZ219">
            <v>2.92</v>
          </cell>
          <cell r="DA219" t="str">
            <v/>
          </cell>
          <cell r="DB219" t="str">
            <v/>
          </cell>
          <cell r="DC219" t="str">
            <v/>
          </cell>
          <cell r="DD219" t="str">
            <v/>
          </cell>
          <cell r="DE219" t="str">
            <v/>
          </cell>
          <cell r="DF219" t="str">
            <v/>
          </cell>
          <cell r="DJ219">
            <v>0</v>
          </cell>
          <cell r="DK219">
            <v>5</v>
          </cell>
          <cell r="DL219">
            <v>137</v>
          </cell>
          <cell r="DM219">
            <v>5</v>
          </cell>
          <cell r="DN219">
            <v>6.96</v>
          </cell>
          <cell r="DO219">
            <v>2.82</v>
          </cell>
          <cell r="DP219">
            <v>142</v>
          </cell>
          <cell r="DQ219">
            <v>5</v>
          </cell>
          <cell r="DR219">
            <v>147</v>
          </cell>
          <cell r="DS219">
            <v>142</v>
          </cell>
          <cell r="DT219">
            <v>6.93</v>
          </cell>
          <cell r="DU219">
            <v>2.8</v>
          </cell>
          <cell r="DV219" t="str">
            <v/>
          </cell>
          <cell r="DW219">
            <v>0</v>
          </cell>
          <cell r="DX219" t="str">
            <v>CĐTN</v>
          </cell>
        </row>
        <row r="220">
          <cell r="B220">
            <v>2120715544</v>
          </cell>
          <cell r="C220" t="str">
            <v>Trần</v>
          </cell>
          <cell r="D220" t="str">
            <v>Thị Thúy</v>
          </cell>
          <cell r="E220" t="str">
            <v>Anh</v>
          </cell>
          <cell r="F220">
            <v>35633</v>
          </cell>
          <cell r="G220" t="str">
            <v>Nữ</v>
          </cell>
          <cell r="H220" t="str">
            <v>Đã Đăng Ký (chưa học xong)</v>
          </cell>
          <cell r="I220">
            <v>8.3000000000000007</v>
          </cell>
          <cell r="J220">
            <v>8.9</v>
          </cell>
          <cell r="K220">
            <v>4.5</v>
          </cell>
          <cell r="L220">
            <v>7.8</v>
          </cell>
          <cell r="M220">
            <v>7.6</v>
          </cell>
          <cell r="N220">
            <v>4.8</v>
          </cell>
          <cell r="O220">
            <v>6</v>
          </cell>
          <cell r="P220">
            <v>8.1</v>
          </cell>
          <cell r="Q220" t="str">
            <v/>
          </cell>
          <cell r="R220" t="str">
            <v/>
          </cell>
          <cell r="S220" t="str">
            <v/>
          </cell>
          <cell r="T220">
            <v>6.2</v>
          </cell>
          <cell r="U220" t="str">
            <v/>
          </cell>
          <cell r="V220">
            <v>6.9</v>
          </cell>
          <cell r="W220" t="str">
            <v/>
          </cell>
          <cell r="X220">
            <v>8.9</v>
          </cell>
          <cell r="Y220">
            <v>8.4</v>
          </cell>
          <cell r="Z220">
            <v>9.5</v>
          </cell>
          <cell r="AA220">
            <v>7.3</v>
          </cell>
          <cell r="AB220">
            <v>7.3</v>
          </cell>
          <cell r="AC220">
            <v>7.2</v>
          </cell>
          <cell r="AD220">
            <v>7</v>
          </cell>
          <cell r="AE220" t="str">
            <v>P (P/F)</v>
          </cell>
          <cell r="AF220">
            <v>6.6</v>
          </cell>
          <cell r="AG220">
            <v>6.1</v>
          </cell>
          <cell r="AH220">
            <v>5.4</v>
          </cell>
          <cell r="AI220">
            <v>5.7</v>
          </cell>
          <cell r="AJ220">
            <v>7.1</v>
          </cell>
          <cell r="AK220">
            <v>7.6</v>
          </cell>
          <cell r="AL220">
            <v>7.5</v>
          </cell>
          <cell r="AM220">
            <v>52</v>
          </cell>
          <cell r="AN220">
            <v>0</v>
          </cell>
          <cell r="AO220">
            <v>4.5999999999999996</v>
          </cell>
          <cell r="AP220">
            <v>5.9</v>
          </cell>
          <cell r="AQ220" t="str">
            <v/>
          </cell>
          <cell r="AR220" t="str">
            <v/>
          </cell>
          <cell r="AS220" t="str">
            <v/>
          </cell>
          <cell r="AT220" t="str">
            <v/>
          </cell>
          <cell r="AU220" t="str">
            <v/>
          </cell>
          <cell r="AV220">
            <v>6.3</v>
          </cell>
          <cell r="AW220" t="str">
            <v/>
          </cell>
          <cell r="AX220" t="str">
            <v/>
          </cell>
          <cell r="AY220" t="str">
            <v/>
          </cell>
          <cell r="AZ220" t="str">
            <v/>
          </cell>
          <cell r="BA220" t="str">
            <v/>
          </cell>
          <cell r="BB220">
            <v>5.8</v>
          </cell>
          <cell r="BC220">
            <v>5.9</v>
          </cell>
          <cell r="BD220">
            <v>5</v>
          </cell>
          <cell r="BE220">
            <v>0</v>
          </cell>
          <cell r="BF220">
            <v>7.6</v>
          </cell>
          <cell r="BG220">
            <v>7.8</v>
          </cell>
          <cell r="BH220">
            <v>6.3</v>
          </cell>
          <cell r="BI220">
            <v>6.1</v>
          </cell>
          <cell r="BJ220">
            <v>6.1</v>
          </cell>
          <cell r="BK220">
            <v>7</v>
          </cell>
          <cell r="BL220">
            <v>7.2</v>
          </cell>
          <cell r="BM220">
            <v>7</v>
          </cell>
          <cell r="BN220">
            <v>7.4</v>
          </cell>
          <cell r="BO220">
            <v>5.0999999999999996</v>
          </cell>
          <cell r="BP220">
            <v>6</v>
          </cell>
          <cell r="BQ220">
            <v>8.6999999999999993</v>
          </cell>
          <cell r="BR220">
            <v>6.3</v>
          </cell>
          <cell r="BS220">
            <v>6.4</v>
          </cell>
          <cell r="BT220">
            <v>5.7</v>
          </cell>
          <cell r="BU220">
            <v>6.7</v>
          </cell>
          <cell r="BV220">
            <v>6.3</v>
          </cell>
          <cell r="BW220" t="str">
            <v/>
          </cell>
          <cell r="BX220">
            <v>8</v>
          </cell>
          <cell r="BY220" t="str">
            <v/>
          </cell>
          <cell r="BZ220">
            <v>7.3</v>
          </cell>
          <cell r="CA220" t="str">
            <v/>
          </cell>
          <cell r="CB220">
            <v>7.4</v>
          </cell>
          <cell r="CC220">
            <v>7.7</v>
          </cell>
          <cell r="CD220">
            <v>8.4</v>
          </cell>
          <cell r="CE220">
            <v>57</v>
          </cell>
          <cell r="CF220">
            <v>0</v>
          </cell>
          <cell r="CG220">
            <v>7.5</v>
          </cell>
          <cell r="CH220">
            <v>6.3</v>
          </cell>
          <cell r="CI220">
            <v>7.7</v>
          </cell>
          <cell r="CJ220">
            <v>7.4</v>
          </cell>
          <cell r="CK220">
            <v>7.1</v>
          </cell>
          <cell r="CL220">
            <v>7.8</v>
          </cell>
          <cell r="CM220" t="str">
            <v/>
          </cell>
          <cell r="CN220">
            <v>6</v>
          </cell>
          <cell r="CO220">
            <v>6.8</v>
          </cell>
          <cell r="CP220">
            <v>7.4</v>
          </cell>
          <cell r="CQ220">
            <v>8.1999999999999993</v>
          </cell>
          <cell r="CR220">
            <v>7</v>
          </cell>
          <cell r="CS220">
            <v>28</v>
          </cell>
          <cell r="CT220">
            <v>0</v>
          </cell>
          <cell r="CU220">
            <v>137</v>
          </cell>
          <cell r="CV220">
            <v>0</v>
          </cell>
          <cell r="CW220">
            <v>2</v>
          </cell>
          <cell r="CX220">
            <v>135</v>
          </cell>
          <cell r="CY220">
            <v>7.16</v>
          </cell>
          <cell r="CZ220">
            <v>2.9</v>
          </cell>
          <cell r="DA220" t="str">
            <v/>
          </cell>
          <cell r="DB220" t="str">
            <v/>
          </cell>
          <cell r="DC220" t="str">
            <v/>
          </cell>
          <cell r="DD220" t="str">
            <v/>
          </cell>
          <cell r="DE220" t="str">
            <v/>
          </cell>
          <cell r="DF220" t="str">
            <v/>
          </cell>
          <cell r="DJ220">
            <v>0</v>
          </cell>
          <cell r="DK220">
            <v>5</v>
          </cell>
          <cell r="DL220">
            <v>135</v>
          </cell>
          <cell r="DM220">
            <v>5</v>
          </cell>
          <cell r="DN220">
            <v>6.9</v>
          </cell>
          <cell r="DO220">
            <v>2.8</v>
          </cell>
          <cell r="DP220">
            <v>142</v>
          </cell>
          <cell r="DQ220">
            <v>5</v>
          </cell>
          <cell r="DR220">
            <v>147</v>
          </cell>
          <cell r="DS220">
            <v>142</v>
          </cell>
          <cell r="DT220">
            <v>6.95</v>
          </cell>
          <cell r="DU220">
            <v>2.83</v>
          </cell>
          <cell r="DV220" t="str">
            <v/>
          </cell>
          <cell r="DW220">
            <v>0</v>
          </cell>
          <cell r="DX220" t="str">
            <v>CĐTN</v>
          </cell>
        </row>
        <row r="221">
          <cell r="B221">
            <v>2120325257</v>
          </cell>
          <cell r="C221" t="str">
            <v>Tạ</v>
          </cell>
          <cell r="D221" t="str">
            <v>Thị Hồng</v>
          </cell>
          <cell r="E221" t="str">
            <v>Na</v>
          </cell>
          <cell r="F221">
            <v>35568</v>
          </cell>
          <cell r="G221" t="str">
            <v>Nữ</v>
          </cell>
          <cell r="H221" t="str">
            <v>Đã Đăng Ký (chưa học xong)</v>
          </cell>
          <cell r="I221">
            <v>8.3000000000000007</v>
          </cell>
          <cell r="J221">
            <v>9.1</v>
          </cell>
          <cell r="K221">
            <v>7.8</v>
          </cell>
          <cell r="L221">
            <v>8.6</v>
          </cell>
          <cell r="M221">
            <v>7.6</v>
          </cell>
          <cell r="N221">
            <v>6.9</v>
          </cell>
          <cell r="O221">
            <v>7.9</v>
          </cell>
          <cell r="P221" t="str">
            <v/>
          </cell>
          <cell r="Q221">
            <v>6.9</v>
          </cell>
          <cell r="R221" t="str">
            <v/>
          </cell>
          <cell r="S221" t="str">
            <v/>
          </cell>
          <cell r="T221" t="str">
            <v/>
          </cell>
          <cell r="U221" t="str">
            <v/>
          </cell>
          <cell r="V221">
            <v>8.3000000000000007</v>
          </cell>
          <cell r="W221">
            <v>7.3</v>
          </cell>
          <cell r="X221">
            <v>7</v>
          </cell>
          <cell r="Y221">
            <v>5.5</v>
          </cell>
          <cell r="Z221">
            <v>8.1999999999999993</v>
          </cell>
          <cell r="AA221">
            <v>7.3</v>
          </cell>
          <cell r="AB221">
            <v>6</v>
          </cell>
          <cell r="AC221">
            <v>7</v>
          </cell>
          <cell r="AD221">
            <v>6.4</v>
          </cell>
          <cell r="AE221">
            <v>6.3</v>
          </cell>
          <cell r="AF221">
            <v>5.8</v>
          </cell>
          <cell r="AG221">
            <v>7.3</v>
          </cell>
          <cell r="AH221">
            <v>6.5</v>
          </cell>
          <cell r="AI221">
            <v>7.1</v>
          </cell>
          <cell r="AJ221">
            <v>6</v>
          </cell>
          <cell r="AK221">
            <v>5.2</v>
          </cell>
          <cell r="AL221">
            <v>6.3</v>
          </cell>
          <cell r="AM221">
            <v>52</v>
          </cell>
          <cell r="AN221">
            <v>0</v>
          </cell>
          <cell r="AO221">
            <v>8</v>
          </cell>
          <cell r="AP221">
            <v>6.5</v>
          </cell>
          <cell r="AQ221" t="str">
            <v/>
          </cell>
          <cell r="AR221" t="str">
            <v/>
          </cell>
          <cell r="AS221">
            <v>8.6</v>
          </cell>
          <cell r="AT221" t="str">
            <v/>
          </cell>
          <cell r="AU221" t="str">
            <v/>
          </cell>
          <cell r="AV221" t="str">
            <v/>
          </cell>
          <cell r="AW221" t="str">
            <v/>
          </cell>
          <cell r="AX221" t="str">
            <v/>
          </cell>
          <cell r="AY221">
            <v>7.4</v>
          </cell>
          <cell r="AZ221" t="str">
            <v/>
          </cell>
          <cell r="BA221" t="str">
            <v/>
          </cell>
          <cell r="BB221" t="str">
            <v/>
          </cell>
          <cell r="BC221">
            <v>5.5</v>
          </cell>
          <cell r="BD221">
            <v>5</v>
          </cell>
          <cell r="BE221">
            <v>0</v>
          </cell>
          <cell r="BF221">
            <v>7.7</v>
          </cell>
          <cell r="BG221">
            <v>6.8</v>
          </cell>
          <cell r="BH221">
            <v>5.9</v>
          </cell>
          <cell r="BI221">
            <v>7.2</v>
          </cell>
          <cell r="BJ221">
            <v>6</v>
          </cell>
          <cell r="BK221">
            <v>6.3</v>
          </cell>
          <cell r="BL221">
            <v>6.6</v>
          </cell>
          <cell r="BM221">
            <v>6.4</v>
          </cell>
          <cell r="BN221">
            <v>7.2</v>
          </cell>
          <cell r="BO221">
            <v>4.5</v>
          </cell>
          <cell r="BP221">
            <v>4.0999999999999996</v>
          </cell>
          <cell r="BQ221">
            <v>5.5</v>
          </cell>
          <cell r="BR221">
            <v>7.7</v>
          </cell>
          <cell r="BS221">
            <v>7.1</v>
          </cell>
          <cell r="BT221">
            <v>7.6</v>
          </cell>
          <cell r="BU221">
            <v>7.6</v>
          </cell>
          <cell r="BV221">
            <v>6.7</v>
          </cell>
          <cell r="BW221" t="str">
            <v/>
          </cell>
          <cell r="BX221">
            <v>7.3</v>
          </cell>
          <cell r="BY221" t="str">
            <v/>
          </cell>
          <cell r="BZ221">
            <v>8.1</v>
          </cell>
          <cell r="CA221" t="str">
            <v/>
          </cell>
          <cell r="CB221">
            <v>8.1</v>
          </cell>
          <cell r="CC221">
            <v>6.7</v>
          </cell>
          <cell r="CD221">
            <v>6.3</v>
          </cell>
          <cell r="CE221">
            <v>57</v>
          </cell>
          <cell r="CF221">
            <v>0</v>
          </cell>
          <cell r="CG221">
            <v>6.4</v>
          </cell>
          <cell r="CH221">
            <v>6.8</v>
          </cell>
          <cell r="CI221">
            <v>6</v>
          </cell>
          <cell r="CJ221">
            <v>7.3</v>
          </cell>
          <cell r="CK221">
            <v>6.7</v>
          </cell>
          <cell r="CL221">
            <v>8.4</v>
          </cell>
          <cell r="CM221" t="str">
            <v/>
          </cell>
          <cell r="CN221">
            <v>7.1</v>
          </cell>
          <cell r="CO221">
            <v>5.3</v>
          </cell>
          <cell r="CP221">
            <v>7.1</v>
          </cell>
          <cell r="CQ221">
            <v>9.1</v>
          </cell>
          <cell r="CR221">
            <v>6.9</v>
          </cell>
          <cell r="CS221">
            <v>28</v>
          </cell>
          <cell r="CT221">
            <v>0</v>
          </cell>
          <cell r="CU221">
            <v>137</v>
          </cell>
          <cell r="CV221">
            <v>0</v>
          </cell>
          <cell r="CW221">
            <v>0</v>
          </cell>
          <cell r="CX221">
            <v>137</v>
          </cell>
          <cell r="CY221">
            <v>7.14</v>
          </cell>
          <cell r="CZ221">
            <v>2.89</v>
          </cell>
          <cell r="DA221" t="str">
            <v/>
          </cell>
          <cell r="DB221" t="str">
            <v/>
          </cell>
          <cell r="DC221" t="str">
            <v/>
          </cell>
          <cell r="DD221" t="str">
            <v/>
          </cell>
          <cell r="DE221" t="str">
            <v/>
          </cell>
          <cell r="DF221" t="str">
            <v/>
          </cell>
          <cell r="DJ221">
            <v>0</v>
          </cell>
          <cell r="DK221">
            <v>5</v>
          </cell>
          <cell r="DL221">
            <v>137</v>
          </cell>
          <cell r="DM221">
            <v>5</v>
          </cell>
          <cell r="DN221">
            <v>6.89</v>
          </cell>
          <cell r="DO221">
            <v>2.79</v>
          </cell>
          <cell r="DP221">
            <v>142</v>
          </cell>
          <cell r="DQ221">
            <v>5</v>
          </cell>
          <cell r="DR221">
            <v>147</v>
          </cell>
          <cell r="DS221">
            <v>142</v>
          </cell>
          <cell r="DT221">
            <v>6.88</v>
          </cell>
          <cell r="DU221">
            <v>2.78</v>
          </cell>
          <cell r="DV221" t="str">
            <v/>
          </cell>
          <cell r="DW221">
            <v>0</v>
          </cell>
          <cell r="DX221" t="str">
            <v>CĐTN</v>
          </cell>
        </row>
        <row r="222">
          <cell r="B222">
            <v>2120713600</v>
          </cell>
          <cell r="C222" t="str">
            <v>Phạm</v>
          </cell>
          <cell r="D222" t="str">
            <v>Thị Mai</v>
          </cell>
          <cell r="E222" t="str">
            <v>Anh</v>
          </cell>
          <cell r="F222">
            <v>35585</v>
          </cell>
          <cell r="G222" t="str">
            <v>Nữ</v>
          </cell>
          <cell r="H222" t="str">
            <v>Đã Đăng Ký (chưa học xong)</v>
          </cell>
          <cell r="I222">
            <v>8.3000000000000007</v>
          </cell>
          <cell r="J222">
            <v>8.1</v>
          </cell>
          <cell r="K222">
            <v>7.7</v>
          </cell>
          <cell r="L222">
            <v>8.8000000000000007</v>
          </cell>
          <cell r="M222">
            <v>8.4</v>
          </cell>
          <cell r="N222">
            <v>7.5</v>
          </cell>
          <cell r="O222">
            <v>6.7</v>
          </cell>
          <cell r="P222" t="str">
            <v/>
          </cell>
          <cell r="Q222">
            <v>7.9</v>
          </cell>
          <cell r="R222" t="str">
            <v/>
          </cell>
          <cell r="S222" t="str">
            <v/>
          </cell>
          <cell r="T222" t="str">
            <v/>
          </cell>
          <cell r="U222" t="str">
            <v/>
          </cell>
          <cell r="V222">
            <v>9.4</v>
          </cell>
          <cell r="W222">
            <v>5.5</v>
          </cell>
          <cell r="X222">
            <v>7.9</v>
          </cell>
          <cell r="Y222">
            <v>8.4</v>
          </cell>
          <cell r="Z222">
            <v>9.3000000000000007</v>
          </cell>
          <cell r="AA222">
            <v>5.5</v>
          </cell>
          <cell r="AB222">
            <v>5.3</v>
          </cell>
          <cell r="AC222">
            <v>5</v>
          </cell>
          <cell r="AD222">
            <v>7</v>
          </cell>
          <cell r="AE222">
            <v>7.3</v>
          </cell>
          <cell r="AF222">
            <v>9.4</v>
          </cell>
          <cell r="AG222">
            <v>6.7</v>
          </cell>
          <cell r="AH222">
            <v>7.7</v>
          </cell>
          <cell r="AI222">
            <v>6.2</v>
          </cell>
          <cell r="AJ222">
            <v>7.3</v>
          </cell>
          <cell r="AK222">
            <v>6.6</v>
          </cell>
          <cell r="AL222">
            <v>7.9</v>
          </cell>
          <cell r="AM222">
            <v>52</v>
          </cell>
          <cell r="AN222">
            <v>0</v>
          </cell>
          <cell r="AO222">
            <v>6.1</v>
          </cell>
          <cell r="AP222">
            <v>4.3</v>
          </cell>
          <cell r="AQ222" t="str">
            <v/>
          </cell>
          <cell r="AR222" t="str">
            <v/>
          </cell>
          <cell r="AS222" t="str">
            <v/>
          </cell>
          <cell r="AT222" t="str">
            <v/>
          </cell>
          <cell r="AU222">
            <v>5.2</v>
          </cell>
          <cell r="AV222" t="str">
            <v/>
          </cell>
          <cell r="AW222">
            <v>7.1</v>
          </cell>
          <cell r="AX222" t="str">
            <v/>
          </cell>
          <cell r="AY222" t="str">
            <v/>
          </cell>
          <cell r="AZ222" t="str">
            <v/>
          </cell>
          <cell r="BA222" t="str">
            <v/>
          </cell>
          <cell r="BB222" t="str">
            <v/>
          </cell>
          <cell r="BC222">
            <v>6.5</v>
          </cell>
          <cell r="BD222">
            <v>5</v>
          </cell>
          <cell r="BE222">
            <v>0</v>
          </cell>
          <cell r="BF222">
            <v>4.9000000000000004</v>
          </cell>
          <cell r="BG222">
            <v>9.4</v>
          </cell>
          <cell r="BH222">
            <v>6.1</v>
          </cell>
          <cell r="BI222">
            <v>6.7</v>
          </cell>
          <cell r="BJ222">
            <v>6.7</v>
          </cell>
          <cell r="BK222">
            <v>8.4</v>
          </cell>
          <cell r="BL222">
            <v>7.7</v>
          </cell>
          <cell r="BM222">
            <v>7.5</v>
          </cell>
          <cell r="BN222">
            <v>5.3</v>
          </cell>
          <cell r="BO222">
            <v>5.2</v>
          </cell>
          <cell r="BP222">
            <v>7.4</v>
          </cell>
          <cell r="BQ222">
            <v>4.7</v>
          </cell>
          <cell r="BR222">
            <v>5.9</v>
          </cell>
          <cell r="BS222">
            <v>7.4</v>
          </cell>
          <cell r="BT222">
            <v>6</v>
          </cell>
          <cell r="BU222">
            <v>6.4</v>
          </cell>
          <cell r="BV222">
            <v>5.5</v>
          </cell>
          <cell r="BW222" t="str">
            <v/>
          </cell>
          <cell r="BX222">
            <v>7.2</v>
          </cell>
          <cell r="BY222" t="str">
            <v/>
          </cell>
          <cell r="BZ222">
            <v>7.9</v>
          </cell>
          <cell r="CA222" t="str">
            <v/>
          </cell>
          <cell r="CB222">
            <v>7.8</v>
          </cell>
          <cell r="CC222">
            <v>7.1</v>
          </cell>
          <cell r="CD222">
            <v>8.1</v>
          </cell>
          <cell r="CE222">
            <v>57</v>
          </cell>
          <cell r="CF222">
            <v>0</v>
          </cell>
          <cell r="CG222">
            <v>7.6</v>
          </cell>
          <cell r="CH222">
            <v>6.1</v>
          </cell>
          <cell r="CI222">
            <v>7.4</v>
          </cell>
          <cell r="CJ222">
            <v>7.3</v>
          </cell>
          <cell r="CK222">
            <v>7.1</v>
          </cell>
          <cell r="CL222">
            <v>8.5</v>
          </cell>
          <cell r="CM222" t="str">
            <v/>
          </cell>
          <cell r="CN222">
            <v>4.5</v>
          </cell>
          <cell r="CO222">
            <v>6.8</v>
          </cell>
          <cell r="CP222">
            <v>5.7</v>
          </cell>
          <cell r="CQ222">
            <v>9.6</v>
          </cell>
          <cell r="CR222">
            <v>6.3</v>
          </cell>
          <cell r="CS222">
            <v>28</v>
          </cell>
          <cell r="CT222">
            <v>0</v>
          </cell>
          <cell r="CU222">
            <v>137</v>
          </cell>
          <cell r="CV222">
            <v>0</v>
          </cell>
          <cell r="CW222">
            <v>0</v>
          </cell>
          <cell r="CX222">
            <v>137</v>
          </cell>
          <cell r="CY222">
            <v>7.16</v>
          </cell>
          <cell r="CZ222">
            <v>2.88</v>
          </cell>
          <cell r="DA222" t="str">
            <v/>
          </cell>
          <cell r="DB222" t="str">
            <v/>
          </cell>
          <cell r="DC222" t="str">
            <v/>
          </cell>
          <cell r="DD222" t="str">
            <v/>
          </cell>
          <cell r="DE222" t="str">
            <v/>
          </cell>
          <cell r="DF222" t="str">
            <v/>
          </cell>
          <cell r="DJ222">
            <v>0</v>
          </cell>
          <cell r="DK222">
            <v>5</v>
          </cell>
          <cell r="DL222">
            <v>137</v>
          </cell>
          <cell r="DM222">
            <v>5</v>
          </cell>
          <cell r="DN222">
            <v>6.91</v>
          </cell>
          <cell r="DO222">
            <v>2.78</v>
          </cell>
          <cell r="DP222">
            <v>142</v>
          </cell>
          <cell r="DQ222">
            <v>5</v>
          </cell>
          <cell r="DR222">
            <v>147</v>
          </cell>
          <cell r="DS222">
            <v>142</v>
          </cell>
          <cell r="DT222">
            <v>6.95</v>
          </cell>
          <cell r="DU222">
            <v>2.81</v>
          </cell>
          <cell r="DV222" t="str">
            <v/>
          </cell>
          <cell r="DW222">
            <v>0</v>
          </cell>
          <cell r="DX222" t="str">
            <v>CĐTN</v>
          </cell>
        </row>
        <row r="223">
          <cell r="B223">
            <v>2120718092</v>
          </cell>
          <cell r="C223" t="str">
            <v>Đặng</v>
          </cell>
          <cell r="D223" t="str">
            <v>Thị</v>
          </cell>
          <cell r="E223" t="str">
            <v>Lý</v>
          </cell>
          <cell r="F223">
            <v>35641</v>
          </cell>
          <cell r="G223" t="str">
            <v>Nữ</v>
          </cell>
          <cell r="H223" t="str">
            <v>Đã Đăng Ký (chưa học xong)</v>
          </cell>
          <cell r="I223">
            <v>8.6</v>
          </cell>
          <cell r="J223">
            <v>8.3000000000000007</v>
          </cell>
          <cell r="K223">
            <v>5.7</v>
          </cell>
          <cell r="L223">
            <v>7.6</v>
          </cell>
          <cell r="M223">
            <v>6.6</v>
          </cell>
          <cell r="N223">
            <v>6.2</v>
          </cell>
          <cell r="O223">
            <v>8.6999999999999993</v>
          </cell>
          <cell r="P223">
            <v>9</v>
          </cell>
          <cell r="Q223" t="str">
            <v/>
          </cell>
          <cell r="R223" t="str">
            <v/>
          </cell>
          <cell r="S223" t="str">
            <v/>
          </cell>
          <cell r="T223" t="str">
            <v/>
          </cell>
          <cell r="U223" t="str">
            <v/>
          </cell>
          <cell r="V223">
            <v>8.6999999999999993</v>
          </cell>
          <cell r="W223">
            <v>6</v>
          </cell>
          <cell r="X223">
            <v>7.6</v>
          </cell>
          <cell r="Y223">
            <v>6.6</v>
          </cell>
          <cell r="Z223">
            <v>8.6999999999999993</v>
          </cell>
          <cell r="AA223">
            <v>7.2</v>
          </cell>
          <cell r="AB223">
            <v>6.1</v>
          </cell>
          <cell r="AC223">
            <v>5.8</v>
          </cell>
          <cell r="AD223">
            <v>8.6</v>
          </cell>
          <cell r="AE223">
            <v>5.9</v>
          </cell>
          <cell r="AF223">
            <v>6.3</v>
          </cell>
          <cell r="AG223">
            <v>6.5</v>
          </cell>
          <cell r="AH223">
            <v>6.4</v>
          </cell>
          <cell r="AI223">
            <v>6.1</v>
          </cell>
          <cell r="AJ223">
            <v>6.3</v>
          </cell>
          <cell r="AK223">
            <v>4.5999999999999996</v>
          </cell>
          <cell r="AL223">
            <v>6.2</v>
          </cell>
          <cell r="AM223">
            <v>52</v>
          </cell>
          <cell r="AN223">
            <v>0</v>
          </cell>
          <cell r="AO223">
            <v>9</v>
          </cell>
          <cell r="AP223">
            <v>7.9</v>
          </cell>
          <cell r="AQ223" t="str">
            <v/>
          </cell>
          <cell r="AR223" t="str">
            <v/>
          </cell>
          <cell r="AS223" t="str">
            <v/>
          </cell>
          <cell r="AT223" t="str">
            <v/>
          </cell>
          <cell r="AU223" t="str">
            <v/>
          </cell>
          <cell r="AV223">
            <v>6.8</v>
          </cell>
          <cell r="AW223" t="str">
            <v/>
          </cell>
          <cell r="AX223" t="str">
            <v/>
          </cell>
          <cell r="AY223" t="str">
            <v/>
          </cell>
          <cell r="AZ223" t="str">
            <v/>
          </cell>
          <cell r="BA223" t="str">
            <v/>
          </cell>
          <cell r="BB223">
            <v>7</v>
          </cell>
          <cell r="BC223">
            <v>7.3</v>
          </cell>
          <cell r="BD223">
            <v>5</v>
          </cell>
          <cell r="BE223">
            <v>0</v>
          </cell>
          <cell r="BF223">
            <v>4.7</v>
          </cell>
          <cell r="BG223">
            <v>7.5</v>
          </cell>
          <cell r="BH223">
            <v>5.2</v>
          </cell>
          <cell r="BI223">
            <v>8.1</v>
          </cell>
          <cell r="BJ223">
            <v>5.4</v>
          </cell>
          <cell r="BK223">
            <v>5.9</v>
          </cell>
          <cell r="BL223">
            <v>8.1999999999999993</v>
          </cell>
          <cell r="BM223">
            <v>7</v>
          </cell>
          <cell r="BN223">
            <v>7.7</v>
          </cell>
          <cell r="BO223">
            <v>4.4000000000000004</v>
          </cell>
          <cell r="BP223">
            <v>4.3</v>
          </cell>
          <cell r="BQ223">
            <v>6.8</v>
          </cell>
          <cell r="BR223">
            <v>5.3</v>
          </cell>
          <cell r="BS223">
            <v>8.6</v>
          </cell>
          <cell r="BT223">
            <v>7.2</v>
          </cell>
          <cell r="BU223">
            <v>8.3000000000000007</v>
          </cell>
          <cell r="BV223">
            <v>7</v>
          </cell>
          <cell r="BW223" t="str">
            <v/>
          </cell>
          <cell r="BX223">
            <v>7.3</v>
          </cell>
          <cell r="BY223" t="str">
            <v/>
          </cell>
          <cell r="BZ223">
            <v>6.4</v>
          </cell>
          <cell r="CA223" t="str">
            <v/>
          </cell>
          <cell r="CB223">
            <v>8.3000000000000007</v>
          </cell>
          <cell r="CC223">
            <v>6.7</v>
          </cell>
          <cell r="CD223">
            <v>8.1</v>
          </cell>
          <cell r="CE223">
            <v>57</v>
          </cell>
          <cell r="CF223">
            <v>0</v>
          </cell>
          <cell r="CG223">
            <v>6.9</v>
          </cell>
          <cell r="CH223">
            <v>6.9</v>
          </cell>
          <cell r="CI223">
            <v>6.4</v>
          </cell>
          <cell r="CJ223">
            <v>7.1</v>
          </cell>
          <cell r="CK223">
            <v>6.5</v>
          </cell>
          <cell r="CL223">
            <v>7.6</v>
          </cell>
          <cell r="CM223">
            <v>6.3</v>
          </cell>
          <cell r="CN223" t="str">
            <v/>
          </cell>
          <cell r="CO223">
            <v>6.5</v>
          </cell>
          <cell r="CP223">
            <v>7.7</v>
          </cell>
          <cell r="CQ223">
            <v>9.3000000000000007</v>
          </cell>
          <cell r="CR223">
            <v>7.7</v>
          </cell>
          <cell r="CS223">
            <v>28</v>
          </cell>
          <cell r="CT223">
            <v>0</v>
          </cell>
          <cell r="CU223">
            <v>137</v>
          </cell>
          <cell r="CV223">
            <v>0</v>
          </cell>
          <cell r="CW223">
            <v>0</v>
          </cell>
          <cell r="CX223">
            <v>137</v>
          </cell>
          <cell r="CY223">
            <v>7.12</v>
          </cell>
          <cell r="CZ223">
            <v>2.87</v>
          </cell>
          <cell r="DA223" t="str">
            <v/>
          </cell>
          <cell r="DB223" t="str">
            <v/>
          </cell>
          <cell r="DC223" t="str">
            <v/>
          </cell>
          <cell r="DD223" t="str">
            <v/>
          </cell>
          <cell r="DE223" t="str">
            <v/>
          </cell>
          <cell r="DF223" t="str">
            <v/>
          </cell>
          <cell r="DJ223">
            <v>0</v>
          </cell>
          <cell r="DK223">
            <v>5</v>
          </cell>
          <cell r="DL223">
            <v>137</v>
          </cell>
          <cell r="DM223">
            <v>5</v>
          </cell>
          <cell r="DN223">
            <v>6.87</v>
          </cell>
          <cell r="DO223">
            <v>2.77</v>
          </cell>
          <cell r="DP223">
            <v>142</v>
          </cell>
          <cell r="DQ223">
            <v>5</v>
          </cell>
          <cell r="DR223">
            <v>147</v>
          </cell>
          <cell r="DS223">
            <v>142</v>
          </cell>
          <cell r="DT223">
            <v>6.84</v>
          </cell>
          <cell r="DU223">
            <v>2.75</v>
          </cell>
          <cell r="DV223" t="str">
            <v/>
          </cell>
          <cell r="DW223">
            <v>0</v>
          </cell>
          <cell r="DX223" t="str">
            <v>CĐTN</v>
          </cell>
        </row>
        <row r="224">
          <cell r="B224">
            <v>2120718717</v>
          </cell>
          <cell r="C224" t="str">
            <v>Nguyễn</v>
          </cell>
          <cell r="D224" t="str">
            <v>Thị Thanh</v>
          </cell>
          <cell r="E224" t="str">
            <v>Phượng</v>
          </cell>
          <cell r="F224">
            <v>35783</v>
          </cell>
          <cell r="G224" t="str">
            <v>Nữ</v>
          </cell>
          <cell r="H224" t="str">
            <v>Đã Đăng Ký (chưa học xong)</v>
          </cell>
          <cell r="I224">
            <v>8.8000000000000007</v>
          </cell>
          <cell r="J224">
            <v>8.5</v>
          </cell>
          <cell r="K224">
            <v>7.5</v>
          </cell>
          <cell r="L224">
            <v>8.1999999999999993</v>
          </cell>
          <cell r="M224">
            <v>4.4000000000000004</v>
          </cell>
          <cell r="N224">
            <v>7.5</v>
          </cell>
          <cell r="O224">
            <v>7.8</v>
          </cell>
          <cell r="P224" t="str">
            <v/>
          </cell>
          <cell r="Q224">
            <v>9.1</v>
          </cell>
          <cell r="R224" t="str">
            <v/>
          </cell>
          <cell r="S224" t="str">
            <v/>
          </cell>
          <cell r="T224" t="str">
            <v/>
          </cell>
          <cell r="U224" t="str">
            <v/>
          </cell>
          <cell r="V224">
            <v>9.1</v>
          </cell>
          <cell r="W224">
            <v>9.6999999999999993</v>
          </cell>
          <cell r="X224">
            <v>8.4</v>
          </cell>
          <cell r="Y224">
            <v>8.3000000000000007</v>
          </cell>
          <cell r="Z224">
            <v>7.8</v>
          </cell>
          <cell r="AA224">
            <v>6.9</v>
          </cell>
          <cell r="AB224">
            <v>9</v>
          </cell>
          <cell r="AC224">
            <v>4.3</v>
          </cell>
          <cell r="AD224">
            <v>7.7</v>
          </cell>
          <cell r="AE224">
            <v>5.9</v>
          </cell>
          <cell r="AF224">
            <v>6.7</v>
          </cell>
          <cell r="AG224">
            <v>5.0999999999999996</v>
          </cell>
          <cell r="AH224">
            <v>5.3</v>
          </cell>
          <cell r="AI224">
            <v>6.1</v>
          </cell>
          <cell r="AJ224">
            <v>7.5</v>
          </cell>
          <cell r="AK224">
            <v>6.7</v>
          </cell>
          <cell r="AL224">
            <v>5.9</v>
          </cell>
          <cell r="AM224">
            <v>52</v>
          </cell>
          <cell r="AN224">
            <v>0</v>
          </cell>
          <cell r="AO224">
            <v>6.8</v>
          </cell>
          <cell r="AP224">
            <v>5.8</v>
          </cell>
          <cell r="AQ224">
            <v>5.3</v>
          </cell>
          <cell r="AR224" t="str">
            <v/>
          </cell>
          <cell r="AS224" t="str">
            <v/>
          </cell>
          <cell r="AT224" t="str">
            <v/>
          </cell>
          <cell r="AU224" t="str">
            <v/>
          </cell>
          <cell r="AV224" t="str">
            <v/>
          </cell>
          <cell r="AW224">
            <v>7.7</v>
          </cell>
          <cell r="AX224" t="str">
            <v/>
          </cell>
          <cell r="AY224" t="str">
            <v/>
          </cell>
          <cell r="AZ224" t="str">
            <v/>
          </cell>
          <cell r="BA224" t="str">
            <v/>
          </cell>
          <cell r="BB224" t="str">
            <v/>
          </cell>
          <cell r="BC224">
            <v>6.3</v>
          </cell>
          <cell r="BD224">
            <v>5</v>
          </cell>
          <cell r="BE224">
            <v>0</v>
          </cell>
          <cell r="BF224">
            <v>6.6</v>
          </cell>
          <cell r="BG224">
            <v>7.8</v>
          </cell>
          <cell r="BH224">
            <v>5.7</v>
          </cell>
          <cell r="BI224">
            <v>6.9</v>
          </cell>
          <cell r="BJ224">
            <v>7.3</v>
          </cell>
          <cell r="BK224">
            <v>6.3</v>
          </cell>
          <cell r="BL224">
            <v>7</v>
          </cell>
          <cell r="BM224">
            <v>5.8</v>
          </cell>
          <cell r="BN224">
            <v>6.5</v>
          </cell>
          <cell r="BO224">
            <v>4.0999999999999996</v>
          </cell>
          <cell r="BP224">
            <v>6.7</v>
          </cell>
          <cell r="BQ224">
            <v>7.1</v>
          </cell>
          <cell r="BR224">
            <v>7.3</v>
          </cell>
          <cell r="BS224">
            <v>7.3</v>
          </cell>
          <cell r="BT224">
            <v>6.4</v>
          </cell>
          <cell r="BU224">
            <v>6.5</v>
          </cell>
          <cell r="BV224">
            <v>7.7</v>
          </cell>
          <cell r="BW224" t="str">
            <v/>
          </cell>
          <cell r="BX224">
            <v>7.2</v>
          </cell>
          <cell r="BY224" t="str">
            <v/>
          </cell>
          <cell r="BZ224">
            <v>6.4</v>
          </cell>
          <cell r="CA224" t="str">
            <v/>
          </cell>
          <cell r="CB224">
            <v>6.9</v>
          </cell>
          <cell r="CC224">
            <v>6.7</v>
          </cell>
          <cell r="CD224">
            <v>8.6999999999999993</v>
          </cell>
          <cell r="CE224">
            <v>57</v>
          </cell>
          <cell r="CF224">
            <v>0</v>
          </cell>
          <cell r="CG224">
            <v>6.4</v>
          </cell>
          <cell r="CH224">
            <v>6.5</v>
          </cell>
          <cell r="CI224">
            <v>6.2</v>
          </cell>
          <cell r="CJ224">
            <v>6.6</v>
          </cell>
          <cell r="CK224">
            <v>6.5</v>
          </cell>
          <cell r="CL224">
            <v>7.8</v>
          </cell>
          <cell r="CM224" t="str">
            <v/>
          </cell>
          <cell r="CN224">
            <v>7.4</v>
          </cell>
          <cell r="CO224">
            <v>8</v>
          </cell>
          <cell r="CP224">
            <v>6.7</v>
          </cell>
          <cell r="CQ224">
            <v>6.4</v>
          </cell>
          <cell r="CR224">
            <v>7.1</v>
          </cell>
          <cell r="CS224">
            <v>28</v>
          </cell>
          <cell r="CT224">
            <v>0</v>
          </cell>
          <cell r="CU224">
            <v>137</v>
          </cell>
          <cell r="CV224">
            <v>0</v>
          </cell>
          <cell r="CW224">
            <v>0</v>
          </cell>
          <cell r="CX224">
            <v>137</v>
          </cell>
          <cell r="CY224">
            <v>7.16</v>
          </cell>
          <cell r="CZ224">
            <v>2.87</v>
          </cell>
          <cell r="DA224" t="str">
            <v/>
          </cell>
          <cell r="DB224" t="str">
            <v/>
          </cell>
          <cell r="DC224" t="str">
            <v/>
          </cell>
          <cell r="DD224" t="str">
            <v/>
          </cell>
          <cell r="DE224" t="str">
            <v/>
          </cell>
          <cell r="DF224" t="str">
            <v/>
          </cell>
          <cell r="DJ224">
            <v>0</v>
          </cell>
          <cell r="DK224">
            <v>5</v>
          </cell>
          <cell r="DL224">
            <v>137</v>
          </cell>
          <cell r="DM224">
            <v>5</v>
          </cell>
          <cell r="DN224">
            <v>6.9</v>
          </cell>
          <cell r="DO224">
            <v>2.77</v>
          </cell>
          <cell r="DP224">
            <v>142</v>
          </cell>
          <cell r="DQ224">
            <v>5</v>
          </cell>
          <cell r="DR224">
            <v>147</v>
          </cell>
          <cell r="DS224">
            <v>142</v>
          </cell>
          <cell r="DT224">
            <v>6.92</v>
          </cell>
          <cell r="DU224">
            <v>2.78</v>
          </cell>
          <cell r="DV224" t="str">
            <v/>
          </cell>
          <cell r="DW224">
            <v>0</v>
          </cell>
          <cell r="DX224" t="str">
            <v>CĐTN</v>
          </cell>
        </row>
        <row r="225">
          <cell r="B225">
            <v>2121713705</v>
          </cell>
          <cell r="C225" t="str">
            <v>Hồ</v>
          </cell>
          <cell r="D225" t="str">
            <v>Văn</v>
          </cell>
          <cell r="E225" t="str">
            <v>Tâm</v>
          </cell>
          <cell r="F225">
            <v>34820</v>
          </cell>
          <cell r="G225" t="str">
            <v>Nam</v>
          </cell>
          <cell r="H225" t="str">
            <v>Đã Đăng Ký (chưa học xong)</v>
          </cell>
          <cell r="I225">
            <v>8.9</v>
          </cell>
          <cell r="J225">
            <v>7.2</v>
          </cell>
          <cell r="K225">
            <v>5.7</v>
          </cell>
          <cell r="L225">
            <v>7</v>
          </cell>
          <cell r="M225">
            <v>7.6</v>
          </cell>
          <cell r="N225">
            <v>8.6</v>
          </cell>
          <cell r="O225">
            <v>6.4</v>
          </cell>
          <cell r="P225" t="str">
            <v/>
          </cell>
          <cell r="Q225">
            <v>6</v>
          </cell>
          <cell r="R225" t="str">
            <v/>
          </cell>
          <cell r="S225" t="str">
            <v/>
          </cell>
          <cell r="T225" t="str">
            <v/>
          </cell>
          <cell r="U225" t="str">
            <v/>
          </cell>
          <cell r="V225">
            <v>4.9000000000000004</v>
          </cell>
          <cell r="W225">
            <v>7.7</v>
          </cell>
          <cell r="X225">
            <v>7.5</v>
          </cell>
          <cell r="Y225">
            <v>9.4</v>
          </cell>
          <cell r="Z225">
            <v>8.1</v>
          </cell>
          <cell r="AA225">
            <v>7.5</v>
          </cell>
          <cell r="AB225">
            <v>6.9</v>
          </cell>
          <cell r="AC225">
            <v>7.3</v>
          </cell>
          <cell r="AD225">
            <v>6.7</v>
          </cell>
          <cell r="AE225" t="str">
            <v>P (P/F)</v>
          </cell>
          <cell r="AF225" t="str">
            <v>P (P/F)</v>
          </cell>
          <cell r="AG225">
            <v>5.8</v>
          </cell>
          <cell r="AH225" t="str">
            <v>P (P/F)</v>
          </cell>
          <cell r="AI225">
            <v>5</v>
          </cell>
          <cell r="AJ225">
            <v>6.9</v>
          </cell>
          <cell r="AK225">
            <v>7</v>
          </cell>
          <cell r="AL225">
            <v>6</v>
          </cell>
          <cell r="AM225">
            <v>52</v>
          </cell>
          <cell r="AN225">
            <v>0</v>
          </cell>
          <cell r="AO225">
            <v>5.7</v>
          </cell>
          <cell r="AP225">
            <v>6.7</v>
          </cell>
          <cell r="AQ225" t="str">
            <v/>
          </cell>
          <cell r="AR225" t="str">
            <v/>
          </cell>
          <cell r="AS225" t="str">
            <v/>
          </cell>
          <cell r="AT225" t="str">
            <v/>
          </cell>
          <cell r="AU225">
            <v>5.2</v>
          </cell>
          <cell r="AV225" t="str">
            <v/>
          </cell>
          <cell r="AW225" t="str">
            <v/>
          </cell>
          <cell r="AX225" t="str">
            <v/>
          </cell>
          <cell r="AY225" t="str">
            <v/>
          </cell>
          <cell r="AZ225" t="str">
            <v/>
          </cell>
          <cell r="BA225" t="str">
            <v/>
          </cell>
          <cell r="BB225">
            <v>8.5</v>
          </cell>
          <cell r="BC225">
            <v>6.9</v>
          </cell>
          <cell r="BD225">
            <v>5</v>
          </cell>
          <cell r="BE225">
            <v>0</v>
          </cell>
          <cell r="BF225">
            <v>6.8</v>
          </cell>
          <cell r="BG225">
            <v>8.4</v>
          </cell>
          <cell r="BH225">
            <v>6.3</v>
          </cell>
          <cell r="BI225">
            <v>6</v>
          </cell>
          <cell r="BJ225">
            <v>8</v>
          </cell>
          <cell r="BK225">
            <v>6.9</v>
          </cell>
          <cell r="BL225">
            <v>8.6</v>
          </cell>
          <cell r="BM225">
            <v>8.3000000000000007</v>
          </cell>
          <cell r="BN225">
            <v>7.1</v>
          </cell>
          <cell r="BO225">
            <v>4.0999999999999996</v>
          </cell>
          <cell r="BP225">
            <v>4</v>
          </cell>
          <cell r="BQ225">
            <v>5.4</v>
          </cell>
          <cell r="BR225">
            <v>7.6</v>
          </cell>
          <cell r="BS225">
            <v>7.4</v>
          </cell>
          <cell r="BT225">
            <v>5.8</v>
          </cell>
          <cell r="BU225">
            <v>6.3</v>
          </cell>
          <cell r="BV225">
            <v>7.5</v>
          </cell>
          <cell r="BW225" t="str">
            <v/>
          </cell>
          <cell r="BX225">
            <v>7</v>
          </cell>
          <cell r="BY225" t="str">
            <v/>
          </cell>
          <cell r="BZ225">
            <v>6.3</v>
          </cell>
          <cell r="CA225" t="str">
            <v/>
          </cell>
          <cell r="CB225">
            <v>8.1</v>
          </cell>
          <cell r="CC225">
            <v>5.9</v>
          </cell>
          <cell r="CD225">
            <v>9.1</v>
          </cell>
          <cell r="CE225">
            <v>57</v>
          </cell>
          <cell r="CF225">
            <v>0</v>
          </cell>
          <cell r="CG225">
            <v>7.7</v>
          </cell>
          <cell r="CH225">
            <v>6.9</v>
          </cell>
          <cell r="CI225">
            <v>7.5</v>
          </cell>
          <cell r="CJ225">
            <v>7.3</v>
          </cell>
          <cell r="CK225">
            <v>6.3</v>
          </cell>
          <cell r="CL225">
            <v>7.2</v>
          </cell>
          <cell r="CM225" t="str">
            <v/>
          </cell>
          <cell r="CN225">
            <v>6.7</v>
          </cell>
          <cell r="CO225">
            <v>4.5</v>
          </cell>
          <cell r="CP225">
            <v>7.5</v>
          </cell>
          <cell r="CQ225">
            <v>7.5</v>
          </cell>
          <cell r="CR225">
            <v>7.5</v>
          </cell>
          <cell r="CS225">
            <v>28</v>
          </cell>
          <cell r="CT225">
            <v>0</v>
          </cell>
          <cell r="CU225">
            <v>137</v>
          </cell>
          <cell r="CV225">
            <v>0</v>
          </cell>
          <cell r="CW225">
            <v>6</v>
          </cell>
          <cell r="CX225">
            <v>131</v>
          </cell>
          <cell r="CY225">
            <v>7.09</v>
          </cell>
          <cell r="CZ225">
            <v>2.87</v>
          </cell>
          <cell r="DA225" t="str">
            <v/>
          </cell>
          <cell r="DB225" t="str">
            <v/>
          </cell>
          <cell r="DC225" t="str">
            <v/>
          </cell>
          <cell r="DD225" t="str">
            <v/>
          </cell>
          <cell r="DE225" t="str">
            <v/>
          </cell>
          <cell r="DF225" t="str">
            <v/>
          </cell>
          <cell r="DJ225">
            <v>0</v>
          </cell>
          <cell r="DK225">
            <v>5</v>
          </cell>
          <cell r="DL225">
            <v>131</v>
          </cell>
          <cell r="DM225">
            <v>5</v>
          </cell>
          <cell r="DN225">
            <v>6.83</v>
          </cell>
          <cell r="DO225">
            <v>2.76</v>
          </cell>
          <cell r="DP225">
            <v>142</v>
          </cell>
          <cell r="DQ225">
            <v>5</v>
          </cell>
          <cell r="DR225">
            <v>147</v>
          </cell>
          <cell r="DS225">
            <v>142</v>
          </cell>
          <cell r="DT225">
            <v>6.84</v>
          </cell>
          <cell r="DU225">
            <v>2.77</v>
          </cell>
          <cell r="DV225" t="str">
            <v/>
          </cell>
          <cell r="DW225">
            <v>0</v>
          </cell>
          <cell r="DX225" t="str">
            <v>CĐTN</v>
          </cell>
        </row>
        <row r="226">
          <cell r="B226">
            <v>2120715675</v>
          </cell>
          <cell r="C226" t="str">
            <v>Phạm</v>
          </cell>
          <cell r="D226" t="str">
            <v>Thị Thanh</v>
          </cell>
          <cell r="E226" t="str">
            <v>Liễu</v>
          </cell>
          <cell r="F226">
            <v>35479</v>
          </cell>
          <cell r="G226" t="str">
            <v>Nữ</v>
          </cell>
          <cell r="H226" t="str">
            <v>Đã Đăng Ký (chưa học xong)</v>
          </cell>
          <cell r="I226">
            <v>8</v>
          </cell>
          <cell r="J226">
            <v>7.1</v>
          </cell>
          <cell r="K226">
            <v>7.8</v>
          </cell>
          <cell r="L226">
            <v>6.9</v>
          </cell>
          <cell r="M226">
            <v>6.6</v>
          </cell>
          <cell r="N226">
            <v>7.9</v>
          </cell>
          <cell r="O226">
            <v>6.5</v>
          </cell>
          <cell r="P226" t="str">
            <v/>
          </cell>
          <cell r="Q226">
            <v>7.1</v>
          </cell>
          <cell r="R226" t="str">
            <v/>
          </cell>
          <cell r="S226" t="str">
            <v/>
          </cell>
          <cell r="T226" t="str">
            <v/>
          </cell>
          <cell r="U226" t="str">
            <v/>
          </cell>
          <cell r="V226">
            <v>7.6</v>
          </cell>
          <cell r="W226">
            <v>9.6999999999999993</v>
          </cell>
          <cell r="X226">
            <v>6.3</v>
          </cell>
          <cell r="Y226">
            <v>8.4</v>
          </cell>
          <cell r="Z226">
            <v>8.4</v>
          </cell>
          <cell r="AA226">
            <v>6</v>
          </cell>
          <cell r="AB226">
            <v>6.5</v>
          </cell>
          <cell r="AC226">
            <v>5.8</v>
          </cell>
          <cell r="AD226">
            <v>5.5</v>
          </cell>
          <cell r="AE226" t="str">
            <v>P (P/F)</v>
          </cell>
          <cell r="AF226">
            <v>8.9</v>
          </cell>
          <cell r="AG226">
            <v>6.8</v>
          </cell>
          <cell r="AH226">
            <v>7.4</v>
          </cell>
          <cell r="AI226">
            <v>6.8</v>
          </cell>
          <cell r="AJ226">
            <v>6.9</v>
          </cell>
          <cell r="AK226">
            <v>6.3</v>
          </cell>
          <cell r="AL226">
            <v>5.4</v>
          </cell>
          <cell r="AM226">
            <v>52</v>
          </cell>
          <cell r="AN226">
            <v>0</v>
          </cell>
          <cell r="AO226">
            <v>5.6</v>
          </cell>
          <cell r="AP226">
            <v>5.5</v>
          </cell>
          <cell r="AQ226">
            <v>7.7</v>
          </cell>
          <cell r="AR226" t="str">
            <v/>
          </cell>
          <cell r="AS226" t="str">
            <v/>
          </cell>
          <cell r="AT226" t="str">
            <v/>
          </cell>
          <cell r="AU226" t="str">
            <v/>
          </cell>
          <cell r="AV226" t="str">
            <v/>
          </cell>
          <cell r="AW226">
            <v>7.5</v>
          </cell>
          <cell r="AX226" t="str">
            <v/>
          </cell>
          <cell r="AY226" t="str">
            <v/>
          </cell>
          <cell r="AZ226" t="str">
            <v/>
          </cell>
          <cell r="BA226" t="str">
            <v/>
          </cell>
          <cell r="BB226" t="str">
            <v/>
          </cell>
          <cell r="BC226">
            <v>5.5</v>
          </cell>
          <cell r="BD226">
            <v>5</v>
          </cell>
          <cell r="BE226">
            <v>0</v>
          </cell>
          <cell r="BF226">
            <v>4.7</v>
          </cell>
          <cell r="BG226">
            <v>9.4</v>
          </cell>
          <cell r="BH226">
            <v>5.9</v>
          </cell>
          <cell r="BI226">
            <v>6.5</v>
          </cell>
          <cell r="BJ226">
            <v>6.9</v>
          </cell>
          <cell r="BK226">
            <v>6.6</v>
          </cell>
          <cell r="BL226">
            <v>7.7</v>
          </cell>
          <cell r="BM226">
            <v>6</v>
          </cell>
          <cell r="BN226">
            <v>6.9</v>
          </cell>
          <cell r="BO226">
            <v>5.7</v>
          </cell>
          <cell r="BP226">
            <v>5.4</v>
          </cell>
          <cell r="BQ226">
            <v>5.9</v>
          </cell>
          <cell r="BR226">
            <v>7.4</v>
          </cell>
          <cell r="BS226">
            <v>6</v>
          </cell>
          <cell r="BT226">
            <v>6</v>
          </cell>
          <cell r="BU226">
            <v>6.7</v>
          </cell>
          <cell r="BV226">
            <v>6</v>
          </cell>
          <cell r="BW226" t="str">
            <v/>
          </cell>
          <cell r="BX226">
            <v>8.1</v>
          </cell>
          <cell r="BY226" t="str">
            <v/>
          </cell>
          <cell r="BZ226">
            <v>7</v>
          </cell>
          <cell r="CA226" t="str">
            <v/>
          </cell>
          <cell r="CB226">
            <v>7.8</v>
          </cell>
          <cell r="CC226">
            <v>6.7</v>
          </cell>
          <cell r="CD226">
            <v>7.5</v>
          </cell>
          <cell r="CE226">
            <v>57</v>
          </cell>
          <cell r="CF226">
            <v>0</v>
          </cell>
          <cell r="CG226">
            <v>7.3</v>
          </cell>
          <cell r="CH226">
            <v>7.1</v>
          </cell>
          <cell r="CI226">
            <v>7.3</v>
          </cell>
          <cell r="CJ226">
            <v>7.3</v>
          </cell>
          <cell r="CK226">
            <v>5.8</v>
          </cell>
          <cell r="CL226">
            <v>7.7</v>
          </cell>
          <cell r="CM226" t="str">
            <v/>
          </cell>
          <cell r="CN226">
            <v>7.3</v>
          </cell>
          <cell r="CO226">
            <v>6.4</v>
          </cell>
          <cell r="CP226">
            <v>8.5</v>
          </cell>
          <cell r="CQ226">
            <v>9.5</v>
          </cell>
          <cell r="CR226">
            <v>6.6</v>
          </cell>
          <cell r="CS226">
            <v>28</v>
          </cell>
          <cell r="CT226">
            <v>0</v>
          </cell>
          <cell r="CU226">
            <v>137</v>
          </cell>
          <cell r="CV226">
            <v>0</v>
          </cell>
          <cell r="CW226">
            <v>2</v>
          </cell>
          <cell r="CX226">
            <v>135</v>
          </cell>
          <cell r="CY226">
            <v>7.13</v>
          </cell>
          <cell r="CZ226">
            <v>2.85</v>
          </cell>
          <cell r="DA226" t="str">
            <v/>
          </cell>
          <cell r="DB226" t="str">
            <v/>
          </cell>
          <cell r="DC226" t="str">
            <v/>
          </cell>
          <cell r="DD226" t="str">
            <v/>
          </cell>
          <cell r="DE226" t="str">
            <v/>
          </cell>
          <cell r="DF226" t="str">
            <v/>
          </cell>
          <cell r="DJ226">
            <v>0</v>
          </cell>
          <cell r="DK226">
            <v>5</v>
          </cell>
          <cell r="DL226">
            <v>135</v>
          </cell>
          <cell r="DM226">
            <v>5</v>
          </cell>
          <cell r="DN226">
            <v>6.88</v>
          </cell>
          <cell r="DO226">
            <v>2.75</v>
          </cell>
          <cell r="DP226">
            <v>142</v>
          </cell>
          <cell r="DQ226">
            <v>5</v>
          </cell>
          <cell r="DR226">
            <v>147</v>
          </cell>
          <cell r="DS226">
            <v>142</v>
          </cell>
          <cell r="DT226">
            <v>6.9</v>
          </cell>
          <cell r="DU226">
            <v>2.76</v>
          </cell>
          <cell r="DV226" t="str">
            <v/>
          </cell>
          <cell r="DW226">
            <v>0</v>
          </cell>
          <cell r="DX226" t="str">
            <v>CĐTN</v>
          </cell>
        </row>
        <row r="227">
          <cell r="B227">
            <v>2121717407</v>
          </cell>
          <cell r="C227" t="str">
            <v>Nguyễn</v>
          </cell>
          <cell r="D227" t="str">
            <v>Ngọc</v>
          </cell>
          <cell r="E227" t="str">
            <v>Tường</v>
          </cell>
          <cell r="F227">
            <v>35559</v>
          </cell>
          <cell r="G227" t="str">
            <v>Nam</v>
          </cell>
          <cell r="H227" t="str">
            <v>Đã Đăng Ký (chưa học xong)</v>
          </cell>
          <cell r="I227">
            <v>7.8</v>
          </cell>
          <cell r="J227">
            <v>7.5</v>
          </cell>
          <cell r="K227">
            <v>8</v>
          </cell>
          <cell r="L227">
            <v>7.5</v>
          </cell>
          <cell r="M227">
            <v>6.3</v>
          </cell>
          <cell r="N227">
            <v>7</v>
          </cell>
          <cell r="O227">
            <v>5.4</v>
          </cell>
          <cell r="P227" t="str">
            <v/>
          </cell>
          <cell r="Q227">
            <v>7.7</v>
          </cell>
          <cell r="R227" t="str">
            <v/>
          </cell>
          <cell r="S227" t="str">
            <v/>
          </cell>
          <cell r="T227" t="str">
            <v/>
          </cell>
          <cell r="U227" t="str">
            <v/>
          </cell>
          <cell r="V227">
            <v>8.1999999999999993</v>
          </cell>
          <cell r="W227">
            <v>9.1999999999999993</v>
          </cell>
          <cell r="X227">
            <v>9</v>
          </cell>
          <cell r="Y227">
            <v>7.9</v>
          </cell>
          <cell r="Z227">
            <v>8.1</v>
          </cell>
          <cell r="AA227">
            <v>6.2</v>
          </cell>
          <cell r="AB227">
            <v>5.4</v>
          </cell>
          <cell r="AC227">
            <v>4.3</v>
          </cell>
          <cell r="AD227">
            <v>6.1</v>
          </cell>
          <cell r="AE227" t="str">
            <v>P (P/F)</v>
          </cell>
          <cell r="AF227">
            <v>7.1</v>
          </cell>
          <cell r="AG227" t="str">
            <v>P (P/F)</v>
          </cell>
          <cell r="AH227" t="str">
            <v>P (P/F)</v>
          </cell>
          <cell r="AI227">
            <v>5.6</v>
          </cell>
          <cell r="AJ227">
            <v>6.7</v>
          </cell>
          <cell r="AK227">
            <v>5.8</v>
          </cell>
          <cell r="AL227">
            <v>6.3</v>
          </cell>
          <cell r="AM227">
            <v>52</v>
          </cell>
          <cell r="AN227">
            <v>0</v>
          </cell>
          <cell r="AO227">
            <v>7.1</v>
          </cell>
          <cell r="AP227">
            <v>5.4</v>
          </cell>
          <cell r="AQ227">
            <v>8.3000000000000007</v>
          </cell>
          <cell r="AR227" t="str">
            <v/>
          </cell>
          <cell r="AS227" t="str">
            <v/>
          </cell>
          <cell r="AT227" t="str">
            <v/>
          </cell>
          <cell r="AU227" t="str">
            <v/>
          </cell>
          <cell r="AV227" t="str">
            <v/>
          </cell>
          <cell r="AW227">
            <v>4.3</v>
          </cell>
          <cell r="AX227" t="str">
            <v/>
          </cell>
          <cell r="AY227" t="str">
            <v/>
          </cell>
          <cell r="AZ227" t="str">
            <v/>
          </cell>
          <cell r="BA227" t="str">
            <v/>
          </cell>
          <cell r="BB227" t="str">
            <v/>
          </cell>
          <cell r="BC227">
            <v>6.6</v>
          </cell>
          <cell r="BD227">
            <v>5</v>
          </cell>
          <cell r="BE227">
            <v>0</v>
          </cell>
          <cell r="BF227">
            <v>5.3</v>
          </cell>
          <cell r="BG227">
            <v>8.1</v>
          </cell>
          <cell r="BH227">
            <v>6.3</v>
          </cell>
          <cell r="BI227">
            <v>5.8</v>
          </cell>
          <cell r="BJ227">
            <v>7</v>
          </cell>
          <cell r="BK227">
            <v>6.2</v>
          </cell>
          <cell r="BL227">
            <v>6.3</v>
          </cell>
          <cell r="BM227">
            <v>6.2</v>
          </cell>
          <cell r="BN227">
            <v>6.7</v>
          </cell>
          <cell r="BO227">
            <v>4.5999999999999996</v>
          </cell>
          <cell r="BP227">
            <v>4.5</v>
          </cell>
          <cell r="BQ227">
            <v>7</v>
          </cell>
          <cell r="BR227">
            <v>7.6</v>
          </cell>
          <cell r="BS227">
            <v>6.6</v>
          </cell>
          <cell r="BT227">
            <v>6.2</v>
          </cell>
          <cell r="BU227">
            <v>7.2</v>
          </cell>
          <cell r="BV227">
            <v>6.9</v>
          </cell>
          <cell r="BW227" t="str">
            <v/>
          </cell>
          <cell r="BX227">
            <v>7.6</v>
          </cell>
          <cell r="BY227" t="str">
            <v/>
          </cell>
          <cell r="BZ227">
            <v>8.3000000000000007</v>
          </cell>
          <cell r="CA227" t="str">
            <v/>
          </cell>
          <cell r="CB227">
            <v>7.9</v>
          </cell>
          <cell r="CC227">
            <v>7.3</v>
          </cell>
          <cell r="CD227">
            <v>6.6</v>
          </cell>
          <cell r="CE227">
            <v>57</v>
          </cell>
          <cell r="CF227">
            <v>0</v>
          </cell>
          <cell r="CG227">
            <v>5.3</v>
          </cell>
          <cell r="CH227">
            <v>5.4</v>
          </cell>
          <cell r="CI227">
            <v>6.6</v>
          </cell>
          <cell r="CJ227">
            <v>6.5</v>
          </cell>
          <cell r="CK227">
            <v>6.9</v>
          </cell>
          <cell r="CL227">
            <v>7.9</v>
          </cell>
          <cell r="CM227" t="str">
            <v/>
          </cell>
          <cell r="CN227">
            <v>7.4</v>
          </cell>
          <cell r="CO227">
            <v>7.7</v>
          </cell>
          <cell r="CP227">
            <v>9</v>
          </cell>
          <cell r="CQ227">
            <v>9.5</v>
          </cell>
          <cell r="CR227">
            <v>6.9</v>
          </cell>
          <cell r="CS227">
            <v>28</v>
          </cell>
          <cell r="CT227">
            <v>0</v>
          </cell>
          <cell r="CU227">
            <v>137</v>
          </cell>
          <cell r="CV227">
            <v>0</v>
          </cell>
          <cell r="CW227">
            <v>6</v>
          </cell>
          <cell r="CX227">
            <v>131</v>
          </cell>
          <cell r="CY227">
            <v>7.04</v>
          </cell>
          <cell r="CZ227">
            <v>2.81</v>
          </cell>
          <cell r="DA227" t="str">
            <v/>
          </cell>
          <cell r="DB227" t="str">
            <v/>
          </cell>
          <cell r="DC227" t="str">
            <v/>
          </cell>
          <cell r="DD227" t="str">
            <v/>
          </cell>
          <cell r="DE227" t="str">
            <v/>
          </cell>
          <cell r="DF227" t="str">
            <v/>
          </cell>
          <cell r="DJ227">
            <v>0</v>
          </cell>
          <cell r="DK227">
            <v>5</v>
          </cell>
          <cell r="DL227">
            <v>131</v>
          </cell>
          <cell r="DM227">
            <v>5</v>
          </cell>
          <cell r="DN227">
            <v>6.78</v>
          </cell>
          <cell r="DO227">
            <v>2.71</v>
          </cell>
          <cell r="DP227">
            <v>142</v>
          </cell>
          <cell r="DQ227">
            <v>5</v>
          </cell>
          <cell r="DR227">
            <v>147</v>
          </cell>
          <cell r="DS227">
            <v>142</v>
          </cell>
          <cell r="DT227">
            <v>6.8</v>
          </cell>
          <cell r="DU227">
            <v>2.72</v>
          </cell>
          <cell r="DV227" t="str">
            <v/>
          </cell>
          <cell r="DW227">
            <v>0</v>
          </cell>
          <cell r="DX227" t="str">
            <v>CĐTN</v>
          </cell>
        </row>
        <row r="228">
          <cell r="B228">
            <v>2120713643</v>
          </cell>
          <cell r="C228" t="str">
            <v>Nguyễn</v>
          </cell>
          <cell r="D228" t="str">
            <v>Trần Thục</v>
          </cell>
          <cell r="E228" t="str">
            <v>Uyên</v>
          </cell>
          <cell r="F228">
            <v>35588</v>
          </cell>
          <cell r="G228" t="str">
            <v>Nữ</v>
          </cell>
          <cell r="H228" t="str">
            <v>Đã Đăng Ký (chưa học xong)</v>
          </cell>
          <cell r="I228">
            <v>7.3</v>
          </cell>
          <cell r="J228">
            <v>6</v>
          </cell>
          <cell r="K228">
            <v>7.7</v>
          </cell>
          <cell r="L228">
            <v>7.9</v>
          </cell>
          <cell r="M228">
            <v>6.2</v>
          </cell>
          <cell r="N228">
            <v>4.5999999999999996</v>
          </cell>
          <cell r="O228">
            <v>5.6</v>
          </cell>
          <cell r="P228" t="str">
            <v/>
          </cell>
          <cell r="Q228">
            <v>7</v>
          </cell>
          <cell r="R228" t="str">
            <v/>
          </cell>
          <cell r="S228">
            <v>6.3</v>
          </cell>
          <cell r="T228" t="str">
            <v/>
          </cell>
          <cell r="U228" t="str">
            <v/>
          </cell>
          <cell r="V228">
            <v>8.1</v>
          </cell>
          <cell r="W228" t="str">
            <v/>
          </cell>
          <cell r="X228">
            <v>6.6</v>
          </cell>
          <cell r="Y228">
            <v>6.1</v>
          </cell>
          <cell r="Z228">
            <v>6.8</v>
          </cell>
          <cell r="AA228">
            <v>6.7</v>
          </cell>
          <cell r="AB228">
            <v>6.8</v>
          </cell>
          <cell r="AC228">
            <v>6.4</v>
          </cell>
          <cell r="AD228">
            <v>6.9</v>
          </cell>
          <cell r="AE228" t="str">
            <v>P (P/F)</v>
          </cell>
          <cell r="AF228" t="str">
            <v>P (P/F)</v>
          </cell>
          <cell r="AG228" t="str">
            <v>P (P/F)</v>
          </cell>
          <cell r="AH228" t="str">
            <v>P (P/F)</v>
          </cell>
          <cell r="AI228">
            <v>6.4</v>
          </cell>
          <cell r="AJ228">
            <v>8</v>
          </cell>
          <cell r="AK228">
            <v>6</v>
          </cell>
          <cell r="AL228">
            <v>6.6</v>
          </cell>
          <cell r="AM228">
            <v>52</v>
          </cell>
          <cell r="AN228">
            <v>0</v>
          </cell>
          <cell r="AO228">
            <v>7.1</v>
          </cell>
          <cell r="AP228">
            <v>4.7</v>
          </cell>
          <cell r="AQ228" t="str">
            <v/>
          </cell>
          <cell r="AR228" t="str">
            <v/>
          </cell>
          <cell r="AS228" t="str">
            <v/>
          </cell>
          <cell r="AT228" t="str">
            <v/>
          </cell>
          <cell r="AU228" t="str">
            <v/>
          </cell>
          <cell r="AV228">
            <v>8</v>
          </cell>
          <cell r="AW228" t="str">
            <v/>
          </cell>
          <cell r="AX228" t="str">
            <v/>
          </cell>
          <cell r="AY228" t="str">
            <v/>
          </cell>
          <cell r="AZ228" t="str">
            <v/>
          </cell>
          <cell r="BA228" t="str">
            <v/>
          </cell>
          <cell r="BB228">
            <v>7.4</v>
          </cell>
          <cell r="BC228">
            <v>7.2</v>
          </cell>
          <cell r="BD228">
            <v>5</v>
          </cell>
          <cell r="BE228">
            <v>0</v>
          </cell>
          <cell r="BF228">
            <v>6.5</v>
          </cell>
          <cell r="BG228">
            <v>7.8</v>
          </cell>
          <cell r="BH228">
            <v>5.8</v>
          </cell>
          <cell r="BI228">
            <v>4</v>
          </cell>
          <cell r="BJ228">
            <v>7</v>
          </cell>
          <cell r="BK228">
            <v>7.3</v>
          </cell>
          <cell r="BL228">
            <v>6.4</v>
          </cell>
          <cell r="BM228">
            <v>8.1999999999999993</v>
          </cell>
          <cell r="BN228">
            <v>7</v>
          </cell>
          <cell r="BO228">
            <v>5.0999999999999996</v>
          </cell>
          <cell r="BP228">
            <v>5.2</v>
          </cell>
          <cell r="BQ228">
            <v>6</v>
          </cell>
          <cell r="BR228">
            <v>7.6</v>
          </cell>
          <cell r="BS228">
            <v>7.7</v>
          </cell>
          <cell r="BT228">
            <v>7.1</v>
          </cell>
          <cell r="BU228">
            <v>6.5</v>
          </cell>
          <cell r="BV228">
            <v>6</v>
          </cell>
          <cell r="BW228" t="str">
            <v/>
          </cell>
          <cell r="BX228">
            <v>6.4</v>
          </cell>
          <cell r="BY228" t="str">
            <v/>
          </cell>
          <cell r="BZ228">
            <v>8.9</v>
          </cell>
          <cell r="CA228" t="str">
            <v/>
          </cell>
          <cell r="CB228">
            <v>7.6</v>
          </cell>
          <cell r="CC228">
            <v>7.9</v>
          </cell>
          <cell r="CD228">
            <v>8.9</v>
          </cell>
          <cell r="CE228">
            <v>57</v>
          </cell>
          <cell r="CF228">
            <v>0</v>
          </cell>
          <cell r="CG228">
            <v>7.3</v>
          </cell>
          <cell r="CH228">
            <v>6.8</v>
          </cell>
          <cell r="CI228">
            <v>6.5</v>
          </cell>
          <cell r="CJ228">
            <v>7.2</v>
          </cell>
          <cell r="CK228">
            <v>6.5</v>
          </cell>
          <cell r="CL228">
            <v>7.9</v>
          </cell>
          <cell r="CM228" t="str">
            <v/>
          </cell>
          <cell r="CN228">
            <v>6.8</v>
          </cell>
          <cell r="CO228">
            <v>4.2</v>
          </cell>
          <cell r="CP228">
            <v>6.3</v>
          </cell>
          <cell r="CQ228">
            <v>7.9</v>
          </cell>
          <cell r="CR228">
            <v>7.7</v>
          </cell>
          <cell r="CS228">
            <v>28</v>
          </cell>
          <cell r="CT228">
            <v>0</v>
          </cell>
          <cell r="CU228">
            <v>137</v>
          </cell>
          <cell r="CV228">
            <v>0</v>
          </cell>
          <cell r="CW228">
            <v>8</v>
          </cell>
          <cell r="CX228">
            <v>129</v>
          </cell>
          <cell r="CY228">
            <v>6.96</v>
          </cell>
          <cell r="CZ228">
            <v>2.78</v>
          </cell>
          <cell r="DA228" t="str">
            <v/>
          </cell>
          <cell r="DB228" t="str">
            <v/>
          </cell>
          <cell r="DC228" t="str">
            <v/>
          </cell>
          <cell r="DD228" t="str">
            <v/>
          </cell>
          <cell r="DE228" t="str">
            <v/>
          </cell>
          <cell r="DF228" t="str">
            <v/>
          </cell>
          <cell r="DJ228">
            <v>0</v>
          </cell>
          <cell r="DK228">
            <v>5</v>
          </cell>
          <cell r="DL228">
            <v>129</v>
          </cell>
          <cell r="DM228">
            <v>5</v>
          </cell>
          <cell r="DN228">
            <v>6.7</v>
          </cell>
          <cell r="DO228">
            <v>2.68</v>
          </cell>
          <cell r="DP228">
            <v>142</v>
          </cell>
          <cell r="DQ228">
            <v>5</v>
          </cell>
          <cell r="DR228">
            <v>147</v>
          </cell>
          <cell r="DS228">
            <v>142</v>
          </cell>
          <cell r="DT228">
            <v>6.69</v>
          </cell>
          <cell r="DU228">
            <v>2.67</v>
          </cell>
          <cell r="DV228" t="str">
            <v/>
          </cell>
          <cell r="DW228">
            <v>0</v>
          </cell>
          <cell r="DX228" t="str">
            <v>CĐTN</v>
          </cell>
        </row>
        <row r="229">
          <cell r="B229">
            <v>2121313166</v>
          </cell>
          <cell r="C229" t="str">
            <v>Nguyễn</v>
          </cell>
          <cell r="D229" t="str">
            <v>Văn Phi</v>
          </cell>
          <cell r="E229" t="str">
            <v>Anh</v>
          </cell>
          <cell r="F229">
            <v>35736</v>
          </cell>
          <cell r="G229" t="str">
            <v>Nam</v>
          </cell>
          <cell r="H229" t="str">
            <v>Đã Đăng Ký (chưa học xong)</v>
          </cell>
          <cell r="I229">
            <v>7.6</v>
          </cell>
          <cell r="J229">
            <v>7.5</v>
          </cell>
          <cell r="K229">
            <v>7.2</v>
          </cell>
          <cell r="L229">
            <v>6.8</v>
          </cell>
          <cell r="M229">
            <v>7.1</v>
          </cell>
          <cell r="N229">
            <v>5.6</v>
          </cell>
          <cell r="O229">
            <v>6.9</v>
          </cell>
          <cell r="P229" t="str">
            <v/>
          </cell>
          <cell r="Q229">
            <v>4.5999999999999996</v>
          </cell>
          <cell r="R229" t="str">
            <v/>
          </cell>
          <cell r="S229" t="str">
            <v/>
          </cell>
          <cell r="T229" t="str">
            <v/>
          </cell>
          <cell r="U229" t="str">
            <v/>
          </cell>
          <cell r="V229">
            <v>5.4</v>
          </cell>
          <cell r="W229">
            <v>7.9</v>
          </cell>
          <cell r="X229">
            <v>7.9</v>
          </cell>
          <cell r="Y229">
            <v>8</v>
          </cell>
          <cell r="Z229">
            <v>8.1999999999999993</v>
          </cell>
          <cell r="AA229">
            <v>5.9</v>
          </cell>
          <cell r="AB229">
            <v>4.3</v>
          </cell>
          <cell r="AC229">
            <v>5.7</v>
          </cell>
          <cell r="AD229">
            <v>5.8</v>
          </cell>
          <cell r="AE229">
            <v>8.5</v>
          </cell>
          <cell r="AF229">
            <v>8.1999999999999993</v>
          </cell>
          <cell r="AG229">
            <v>8.1</v>
          </cell>
          <cell r="AH229">
            <v>9.6</v>
          </cell>
          <cell r="AI229">
            <v>8.1</v>
          </cell>
          <cell r="AJ229">
            <v>7.5</v>
          </cell>
          <cell r="AK229">
            <v>8.3000000000000007</v>
          </cell>
          <cell r="AL229">
            <v>6.5</v>
          </cell>
          <cell r="AM229">
            <v>52</v>
          </cell>
          <cell r="AN229">
            <v>0</v>
          </cell>
          <cell r="AO229">
            <v>6.8</v>
          </cell>
          <cell r="AP229">
            <v>6.9</v>
          </cell>
          <cell r="AQ229">
            <v>7.9</v>
          </cell>
          <cell r="AR229" t="str">
            <v/>
          </cell>
          <cell r="AS229" t="str">
            <v/>
          </cell>
          <cell r="AT229" t="str">
            <v/>
          </cell>
          <cell r="AU229" t="str">
            <v/>
          </cell>
          <cell r="AV229" t="str">
            <v/>
          </cell>
          <cell r="AW229">
            <v>5.2</v>
          </cell>
          <cell r="AX229" t="str">
            <v/>
          </cell>
          <cell r="AY229" t="str">
            <v/>
          </cell>
          <cell r="AZ229" t="str">
            <v/>
          </cell>
          <cell r="BA229" t="str">
            <v/>
          </cell>
          <cell r="BB229" t="str">
            <v/>
          </cell>
          <cell r="BC229">
            <v>4.5</v>
          </cell>
          <cell r="BD229">
            <v>5</v>
          </cell>
          <cell r="BE229">
            <v>0</v>
          </cell>
          <cell r="BF229">
            <v>4.8</v>
          </cell>
          <cell r="BG229">
            <v>8</v>
          </cell>
          <cell r="BH229">
            <v>5.3</v>
          </cell>
          <cell r="BI229">
            <v>7.6</v>
          </cell>
          <cell r="BJ229">
            <v>4.3</v>
          </cell>
          <cell r="BK229">
            <v>6.5</v>
          </cell>
          <cell r="BL229">
            <v>7.3</v>
          </cell>
          <cell r="BM229">
            <v>5.8</v>
          </cell>
          <cell r="BN229">
            <v>5.2</v>
          </cell>
          <cell r="BO229">
            <v>4.7</v>
          </cell>
          <cell r="BP229">
            <v>4.7</v>
          </cell>
          <cell r="BQ229">
            <v>5.5</v>
          </cell>
          <cell r="BR229">
            <v>8.3000000000000007</v>
          </cell>
          <cell r="BS229">
            <v>7.2</v>
          </cell>
          <cell r="BT229">
            <v>6.1</v>
          </cell>
          <cell r="BU229">
            <v>6.7</v>
          </cell>
          <cell r="BV229">
            <v>7.4</v>
          </cell>
          <cell r="BW229" t="str">
            <v/>
          </cell>
          <cell r="BX229">
            <v>7.9</v>
          </cell>
          <cell r="BY229" t="str">
            <v/>
          </cell>
          <cell r="BZ229">
            <v>8.9</v>
          </cell>
          <cell r="CA229" t="str">
            <v/>
          </cell>
          <cell r="CB229">
            <v>8.5</v>
          </cell>
          <cell r="CC229">
            <v>6</v>
          </cell>
          <cell r="CD229">
            <v>6.6</v>
          </cell>
          <cell r="CE229">
            <v>57</v>
          </cell>
          <cell r="CF229">
            <v>0</v>
          </cell>
          <cell r="CG229">
            <v>6.4</v>
          </cell>
          <cell r="CH229">
            <v>6.9</v>
          </cell>
          <cell r="CI229">
            <v>7.5</v>
          </cell>
          <cell r="CJ229">
            <v>7.2</v>
          </cell>
          <cell r="CK229">
            <v>7</v>
          </cell>
          <cell r="CL229">
            <v>8.3000000000000007</v>
          </cell>
          <cell r="CM229" t="str">
            <v/>
          </cell>
          <cell r="CN229">
            <v>5.3</v>
          </cell>
          <cell r="CO229">
            <v>4.7</v>
          </cell>
          <cell r="CP229">
            <v>7.4</v>
          </cell>
          <cell r="CQ229">
            <v>9.5</v>
          </cell>
          <cell r="CR229">
            <v>6.3</v>
          </cell>
          <cell r="CS229">
            <v>28</v>
          </cell>
          <cell r="CT229">
            <v>0</v>
          </cell>
          <cell r="CU229">
            <v>137</v>
          </cell>
          <cell r="CV229">
            <v>0</v>
          </cell>
          <cell r="CW229">
            <v>0</v>
          </cell>
          <cell r="CX229">
            <v>137</v>
          </cell>
          <cell r="CY229">
            <v>6.94</v>
          </cell>
          <cell r="CZ229">
            <v>2.77</v>
          </cell>
          <cell r="DA229" t="str">
            <v/>
          </cell>
          <cell r="DB229" t="str">
            <v/>
          </cell>
          <cell r="DC229" t="str">
            <v/>
          </cell>
          <cell r="DD229" t="str">
            <v/>
          </cell>
          <cell r="DE229" t="str">
            <v/>
          </cell>
          <cell r="DF229" t="str">
            <v/>
          </cell>
          <cell r="DJ229">
            <v>0</v>
          </cell>
          <cell r="DK229">
            <v>5</v>
          </cell>
          <cell r="DL229">
            <v>137</v>
          </cell>
          <cell r="DM229">
            <v>5</v>
          </cell>
          <cell r="DN229">
            <v>6.7</v>
          </cell>
          <cell r="DO229">
            <v>2.68</v>
          </cell>
          <cell r="DP229">
            <v>142</v>
          </cell>
          <cell r="DQ229">
            <v>5</v>
          </cell>
          <cell r="DR229">
            <v>147</v>
          </cell>
          <cell r="DS229">
            <v>142</v>
          </cell>
          <cell r="DT229">
            <v>6.71</v>
          </cell>
          <cell r="DU229">
            <v>2.69</v>
          </cell>
          <cell r="DV229" t="str">
            <v/>
          </cell>
          <cell r="DW229">
            <v>0</v>
          </cell>
          <cell r="DX229" t="str">
            <v>CĐTN</v>
          </cell>
        </row>
        <row r="230">
          <cell r="B230">
            <v>2120255999</v>
          </cell>
          <cell r="C230" t="str">
            <v>Phạm</v>
          </cell>
          <cell r="D230" t="str">
            <v>Thị Hồng</v>
          </cell>
          <cell r="E230" t="str">
            <v>Hạnh</v>
          </cell>
          <cell r="F230">
            <v>35627</v>
          </cell>
          <cell r="G230" t="str">
            <v>Nữ</v>
          </cell>
          <cell r="H230" t="str">
            <v>Đã Đăng Ký (chưa học xong)</v>
          </cell>
          <cell r="I230">
            <v>7.7</v>
          </cell>
          <cell r="J230">
            <v>5.5</v>
          </cell>
          <cell r="K230">
            <v>5.9</v>
          </cell>
          <cell r="L230">
            <v>7.1</v>
          </cell>
          <cell r="M230">
            <v>7.8</v>
          </cell>
          <cell r="N230">
            <v>4.8</v>
          </cell>
          <cell r="O230">
            <v>6.2</v>
          </cell>
          <cell r="P230" t="str">
            <v/>
          </cell>
          <cell r="Q230">
            <v>7.1</v>
          </cell>
          <cell r="R230" t="str">
            <v/>
          </cell>
          <cell r="S230" t="str">
            <v/>
          </cell>
          <cell r="T230" t="str">
            <v/>
          </cell>
          <cell r="U230">
            <v>8.1</v>
          </cell>
          <cell r="V230">
            <v>7</v>
          </cell>
          <cell r="W230" t="str">
            <v/>
          </cell>
          <cell r="X230">
            <v>8.6</v>
          </cell>
          <cell r="Y230">
            <v>8.3000000000000007</v>
          </cell>
          <cell r="Z230">
            <v>9.5</v>
          </cell>
          <cell r="AA230">
            <v>7.8</v>
          </cell>
          <cell r="AB230">
            <v>7.4</v>
          </cell>
          <cell r="AC230">
            <v>7.6</v>
          </cell>
          <cell r="AD230">
            <v>4.9000000000000004</v>
          </cell>
          <cell r="AE230">
            <v>6.4</v>
          </cell>
          <cell r="AF230">
            <v>6</v>
          </cell>
          <cell r="AG230">
            <v>6</v>
          </cell>
          <cell r="AH230">
            <v>6.7</v>
          </cell>
          <cell r="AI230">
            <v>5.6</v>
          </cell>
          <cell r="AJ230">
            <v>6</v>
          </cell>
          <cell r="AK230">
            <v>5.6</v>
          </cell>
          <cell r="AL230">
            <v>5.9</v>
          </cell>
          <cell r="AM230">
            <v>52</v>
          </cell>
          <cell r="AN230">
            <v>0</v>
          </cell>
          <cell r="AO230">
            <v>7.6</v>
          </cell>
          <cell r="AP230">
            <v>5.5</v>
          </cell>
          <cell r="AQ230" t="str">
            <v/>
          </cell>
          <cell r="AR230" t="str">
            <v/>
          </cell>
          <cell r="AS230" t="str">
            <v/>
          </cell>
          <cell r="AT230" t="str">
            <v/>
          </cell>
          <cell r="AU230" t="str">
            <v/>
          </cell>
          <cell r="AV230">
            <v>9.6</v>
          </cell>
          <cell r="AW230" t="str">
            <v/>
          </cell>
          <cell r="AX230" t="str">
            <v/>
          </cell>
          <cell r="AY230" t="str">
            <v/>
          </cell>
          <cell r="AZ230" t="str">
            <v/>
          </cell>
          <cell r="BA230" t="str">
            <v/>
          </cell>
          <cell r="BB230">
            <v>9.4</v>
          </cell>
          <cell r="BC230">
            <v>8.1</v>
          </cell>
          <cell r="BD230">
            <v>5</v>
          </cell>
          <cell r="BE230">
            <v>0</v>
          </cell>
          <cell r="BF230">
            <v>4.5999999999999996</v>
          </cell>
          <cell r="BG230">
            <v>7</v>
          </cell>
          <cell r="BH230">
            <v>5.6</v>
          </cell>
          <cell r="BI230">
            <v>4.2</v>
          </cell>
          <cell r="BJ230">
            <v>5.5</v>
          </cell>
          <cell r="BK230">
            <v>7.6</v>
          </cell>
          <cell r="BL230">
            <v>6.7</v>
          </cell>
          <cell r="BM230">
            <v>6.2</v>
          </cell>
          <cell r="BN230">
            <v>7.1</v>
          </cell>
          <cell r="BO230">
            <v>4.5999999999999996</v>
          </cell>
          <cell r="BP230">
            <v>4.5</v>
          </cell>
          <cell r="BQ230">
            <v>6.2</v>
          </cell>
          <cell r="BR230">
            <v>6.2</v>
          </cell>
          <cell r="BS230">
            <v>6.6</v>
          </cell>
          <cell r="BT230">
            <v>6.5</v>
          </cell>
          <cell r="BU230">
            <v>6.4</v>
          </cell>
          <cell r="BV230">
            <v>6.6</v>
          </cell>
          <cell r="BW230" t="str">
            <v/>
          </cell>
          <cell r="BX230">
            <v>7.9</v>
          </cell>
          <cell r="BY230" t="str">
            <v/>
          </cell>
          <cell r="BZ230">
            <v>7.4</v>
          </cell>
          <cell r="CA230" t="str">
            <v/>
          </cell>
          <cell r="CB230">
            <v>8.1999999999999993</v>
          </cell>
          <cell r="CC230">
            <v>5.8</v>
          </cell>
          <cell r="CD230">
            <v>8.4</v>
          </cell>
          <cell r="CE230">
            <v>57</v>
          </cell>
          <cell r="CF230">
            <v>0</v>
          </cell>
          <cell r="CG230">
            <v>6.9</v>
          </cell>
          <cell r="CH230">
            <v>9</v>
          </cell>
          <cell r="CI230">
            <v>8.1</v>
          </cell>
          <cell r="CJ230">
            <v>6.3</v>
          </cell>
          <cell r="CK230">
            <v>8.9</v>
          </cell>
          <cell r="CL230">
            <v>7.3</v>
          </cell>
          <cell r="CM230" t="str">
            <v/>
          </cell>
          <cell r="CN230">
            <v>5.9</v>
          </cell>
          <cell r="CO230">
            <v>6.7</v>
          </cell>
          <cell r="CP230">
            <v>6.9</v>
          </cell>
          <cell r="CQ230">
            <v>7.8</v>
          </cell>
          <cell r="CR230">
            <v>7.4</v>
          </cell>
          <cell r="CS230">
            <v>28</v>
          </cell>
          <cell r="CT230">
            <v>0</v>
          </cell>
          <cell r="CU230">
            <v>137</v>
          </cell>
          <cell r="CV230">
            <v>0</v>
          </cell>
          <cell r="CW230">
            <v>0</v>
          </cell>
          <cell r="CX230">
            <v>137</v>
          </cell>
          <cell r="CY230">
            <v>6.92</v>
          </cell>
          <cell r="CZ230">
            <v>2.76</v>
          </cell>
          <cell r="DA230" t="str">
            <v/>
          </cell>
          <cell r="DB230" t="str">
            <v/>
          </cell>
          <cell r="DC230" t="str">
            <v/>
          </cell>
          <cell r="DD230" t="str">
            <v/>
          </cell>
          <cell r="DE230" t="str">
            <v/>
          </cell>
          <cell r="DF230" t="str">
            <v/>
          </cell>
          <cell r="DJ230">
            <v>0</v>
          </cell>
          <cell r="DK230">
            <v>5</v>
          </cell>
          <cell r="DL230">
            <v>137</v>
          </cell>
          <cell r="DM230">
            <v>5</v>
          </cell>
          <cell r="DN230">
            <v>6.68</v>
          </cell>
          <cell r="DO230">
            <v>2.67</v>
          </cell>
          <cell r="DP230">
            <v>142</v>
          </cell>
          <cell r="DQ230">
            <v>5</v>
          </cell>
          <cell r="DR230">
            <v>147</v>
          </cell>
          <cell r="DS230">
            <v>142</v>
          </cell>
          <cell r="DT230">
            <v>6.63</v>
          </cell>
          <cell r="DU230">
            <v>2.64</v>
          </cell>
          <cell r="DV230" t="str">
            <v/>
          </cell>
          <cell r="DW230">
            <v>0</v>
          </cell>
          <cell r="DX230" t="str">
            <v>CĐTN</v>
          </cell>
        </row>
        <row r="231">
          <cell r="B231">
            <v>2121353298</v>
          </cell>
          <cell r="C231" t="str">
            <v>Nguyễn</v>
          </cell>
          <cell r="D231" t="str">
            <v>Lê</v>
          </cell>
          <cell r="E231" t="str">
            <v>Huy</v>
          </cell>
          <cell r="F231">
            <v>35758</v>
          </cell>
          <cell r="G231" t="str">
            <v>Nam</v>
          </cell>
          <cell r="H231" t="str">
            <v>Đã Đăng Ký (chưa học xong)</v>
          </cell>
          <cell r="I231">
            <v>7.9</v>
          </cell>
          <cell r="J231">
            <v>5.9</v>
          </cell>
          <cell r="K231">
            <v>7.5</v>
          </cell>
          <cell r="L231">
            <v>7.3</v>
          </cell>
          <cell r="M231">
            <v>6.6</v>
          </cell>
          <cell r="N231">
            <v>6.9</v>
          </cell>
          <cell r="O231">
            <v>7.3</v>
          </cell>
          <cell r="P231" t="str">
            <v/>
          </cell>
          <cell r="Q231">
            <v>6</v>
          </cell>
          <cell r="R231" t="str">
            <v/>
          </cell>
          <cell r="S231" t="str">
            <v/>
          </cell>
          <cell r="T231">
            <v>5.5</v>
          </cell>
          <cell r="U231" t="str">
            <v/>
          </cell>
          <cell r="V231">
            <v>7.5</v>
          </cell>
          <cell r="W231" t="str">
            <v/>
          </cell>
          <cell r="X231">
            <v>7.3</v>
          </cell>
          <cell r="Y231">
            <v>8.1999999999999993</v>
          </cell>
          <cell r="Z231">
            <v>8.6999999999999993</v>
          </cell>
          <cell r="AA231">
            <v>5.3</v>
          </cell>
          <cell r="AB231">
            <v>7.7</v>
          </cell>
          <cell r="AC231">
            <v>4.7</v>
          </cell>
          <cell r="AD231">
            <v>6.2</v>
          </cell>
          <cell r="AE231" t="str">
            <v>P (P/F)</v>
          </cell>
          <cell r="AF231" t="str">
            <v>P (P/F)</v>
          </cell>
          <cell r="AG231" t="str">
            <v>P (P/F)</v>
          </cell>
          <cell r="AH231" t="str">
            <v>P (P/F)</v>
          </cell>
          <cell r="AI231">
            <v>7.7</v>
          </cell>
          <cell r="AJ231">
            <v>7.6</v>
          </cell>
          <cell r="AK231">
            <v>7</v>
          </cell>
          <cell r="AL231">
            <v>7.1</v>
          </cell>
          <cell r="AM231">
            <v>52</v>
          </cell>
          <cell r="AN231">
            <v>0</v>
          </cell>
          <cell r="AO231">
            <v>7.5</v>
          </cell>
          <cell r="AP231">
            <v>6.3</v>
          </cell>
          <cell r="AQ231" t="str">
            <v/>
          </cell>
          <cell r="AR231" t="str">
            <v/>
          </cell>
          <cell r="AS231">
            <v>5.4</v>
          </cell>
          <cell r="AT231" t="str">
            <v/>
          </cell>
          <cell r="AU231" t="str">
            <v/>
          </cell>
          <cell r="AV231" t="str">
            <v/>
          </cell>
          <cell r="AW231" t="str">
            <v/>
          </cell>
          <cell r="AX231" t="str">
            <v/>
          </cell>
          <cell r="AY231" t="str">
            <v/>
          </cell>
          <cell r="AZ231" t="str">
            <v/>
          </cell>
          <cell r="BA231">
            <v>4.9000000000000004</v>
          </cell>
          <cell r="BB231" t="str">
            <v/>
          </cell>
          <cell r="BC231">
            <v>8.1</v>
          </cell>
          <cell r="BD231">
            <v>5</v>
          </cell>
          <cell r="BE231">
            <v>0</v>
          </cell>
          <cell r="BF231">
            <v>7.9</v>
          </cell>
          <cell r="BG231">
            <v>8.1999999999999993</v>
          </cell>
          <cell r="BH231">
            <v>7</v>
          </cell>
          <cell r="BI231">
            <v>6.7</v>
          </cell>
          <cell r="BJ231">
            <v>5.2</v>
          </cell>
          <cell r="BK231">
            <v>6.9</v>
          </cell>
          <cell r="BL231">
            <v>8.1999999999999993</v>
          </cell>
          <cell r="BM231">
            <v>7.3</v>
          </cell>
          <cell r="BN231">
            <v>4.7</v>
          </cell>
          <cell r="BO231">
            <v>6.7</v>
          </cell>
          <cell r="BP231">
            <v>5</v>
          </cell>
          <cell r="BQ231">
            <v>5.2</v>
          </cell>
          <cell r="BR231">
            <v>7</v>
          </cell>
          <cell r="BS231">
            <v>6.4</v>
          </cell>
          <cell r="BT231">
            <v>6.1</v>
          </cell>
          <cell r="BU231">
            <v>7.1</v>
          </cell>
          <cell r="BV231">
            <v>5.7</v>
          </cell>
          <cell r="BW231" t="str">
            <v/>
          </cell>
          <cell r="BX231">
            <v>7.8</v>
          </cell>
          <cell r="BY231" t="str">
            <v/>
          </cell>
          <cell r="BZ231">
            <v>8.1999999999999993</v>
          </cell>
          <cell r="CA231" t="str">
            <v/>
          </cell>
          <cell r="CB231">
            <v>7.8</v>
          </cell>
          <cell r="CC231">
            <v>6</v>
          </cell>
          <cell r="CD231">
            <v>7.9</v>
          </cell>
          <cell r="CE231">
            <v>57</v>
          </cell>
          <cell r="CF231">
            <v>0</v>
          </cell>
          <cell r="CG231">
            <v>5.5</v>
          </cell>
          <cell r="CH231">
            <v>5.5</v>
          </cell>
          <cell r="CI231">
            <v>7.8</v>
          </cell>
          <cell r="CJ231">
            <v>6.8</v>
          </cell>
          <cell r="CK231">
            <v>6.3</v>
          </cell>
          <cell r="CL231">
            <v>7.8</v>
          </cell>
          <cell r="CM231" t="str">
            <v/>
          </cell>
          <cell r="CN231">
            <v>5.3</v>
          </cell>
          <cell r="CO231">
            <v>4.8</v>
          </cell>
          <cell r="CP231">
            <v>6.7</v>
          </cell>
          <cell r="CQ231">
            <v>8.9</v>
          </cell>
          <cell r="CR231">
            <v>5.6</v>
          </cell>
          <cell r="CS231">
            <v>28</v>
          </cell>
          <cell r="CT231">
            <v>0</v>
          </cell>
          <cell r="CU231">
            <v>137</v>
          </cell>
          <cell r="CV231">
            <v>0</v>
          </cell>
          <cell r="CW231">
            <v>8</v>
          </cell>
          <cell r="CX231">
            <v>129</v>
          </cell>
          <cell r="CY231">
            <v>6.87</v>
          </cell>
          <cell r="CZ231">
            <v>2.73</v>
          </cell>
          <cell r="DA231" t="str">
            <v/>
          </cell>
          <cell r="DB231" t="str">
            <v/>
          </cell>
          <cell r="DC231" t="str">
            <v/>
          </cell>
          <cell r="DD231" t="str">
            <v/>
          </cell>
          <cell r="DE231" t="str">
            <v/>
          </cell>
          <cell r="DF231" t="str">
            <v/>
          </cell>
          <cell r="DJ231">
            <v>0</v>
          </cell>
          <cell r="DK231">
            <v>5</v>
          </cell>
          <cell r="DL231">
            <v>129</v>
          </cell>
          <cell r="DM231">
            <v>5</v>
          </cell>
          <cell r="DN231">
            <v>6.61</v>
          </cell>
          <cell r="DO231">
            <v>2.63</v>
          </cell>
          <cell r="DP231">
            <v>142</v>
          </cell>
          <cell r="DQ231">
            <v>5</v>
          </cell>
          <cell r="DR231">
            <v>147</v>
          </cell>
          <cell r="DS231">
            <v>142</v>
          </cell>
          <cell r="DT231">
            <v>6.62</v>
          </cell>
          <cell r="DU231">
            <v>2.63</v>
          </cell>
          <cell r="DV231" t="str">
            <v/>
          </cell>
          <cell r="DW231">
            <v>0</v>
          </cell>
          <cell r="DX231" t="str">
            <v>CĐTN</v>
          </cell>
        </row>
        <row r="232">
          <cell r="B232">
            <v>2120713691</v>
          </cell>
          <cell r="C232" t="str">
            <v>Lưu</v>
          </cell>
          <cell r="D232" t="str">
            <v>Thị Hoàng</v>
          </cell>
          <cell r="E232" t="str">
            <v>Trang</v>
          </cell>
          <cell r="F232">
            <v>35636</v>
          </cell>
          <cell r="G232" t="str">
            <v>Nữ</v>
          </cell>
          <cell r="H232" t="str">
            <v>Đã Đăng Ký (chưa học xong)</v>
          </cell>
          <cell r="I232">
            <v>9.1</v>
          </cell>
          <cell r="J232">
            <v>7.6</v>
          </cell>
          <cell r="K232">
            <v>6.3</v>
          </cell>
          <cell r="L232">
            <v>7.7</v>
          </cell>
          <cell r="M232">
            <v>5.7</v>
          </cell>
          <cell r="N232">
            <v>5.9</v>
          </cell>
          <cell r="O232">
            <v>4.9000000000000004</v>
          </cell>
          <cell r="P232" t="str">
            <v/>
          </cell>
          <cell r="Q232">
            <v>7</v>
          </cell>
          <cell r="R232" t="str">
            <v/>
          </cell>
          <cell r="S232" t="str">
            <v/>
          </cell>
          <cell r="T232" t="str">
            <v/>
          </cell>
          <cell r="U232" t="str">
            <v/>
          </cell>
          <cell r="V232">
            <v>4.9000000000000004</v>
          </cell>
          <cell r="W232">
            <v>9.3000000000000007</v>
          </cell>
          <cell r="X232">
            <v>8.8000000000000007</v>
          </cell>
          <cell r="Y232">
            <v>8.3000000000000007</v>
          </cell>
          <cell r="Z232">
            <v>7.6</v>
          </cell>
          <cell r="AA232">
            <v>5.6</v>
          </cell>
          <cell r="AB232">
            <v>4.7</v>
          </cell>
          <cell r="AC232">
            <v>6.3</v>
          </cell>
          <cell r="AD232">
            <v>6.1</v>
          </cell>
          <cell r="AE232">
            <v>6.3</v>
          </cell>
          <cell r="AF232">
            <v>5.0999999999999996</v>
          </cell>
          <cell r="AG232">
            <v>6.3</v>
          </cell>
          <cell r="AH232">
            <v>6.6</v>
          </cell>
          <cell r="AI232">
            <v>5.2</v>
          </cell>
          <cell r="AJ232">
            <v>6.5</v>
          </cell>
          <cell r="AK232">
            <v>5.7</v>
          </cell>
          <cell r="AL232">
            <v>8</v>
          </cell>
          <cell r="AM232">
            <v>52</v>
          </cell>
          <cell r="AN232">
            <v>0</v>
          </cell>
          <cell r="AO232">
            <v>7.9</v>
          </cell>
          <cell r="AP232">
            <v>6</v>
          </cell>
          <cell r="AQ232" t="str">
            <v/>
          </cell>
          <cell r="AR232" t="str">
            <v/>
          </cell>
          <cell r="AS232" t="str">
            <v/>
          </cell>
          <cell r="AT232" t="str">
            <v/>
          </cell>
          <cell r="AU232" t="str">
            <v/>
          </cell>
          <cell r="AV232">
            <v>5</v>
          </cell>
          <cell r="AW232" t="str">
            <v/>
          </cell>
          <cell r="AX232" t="str">
            <v/>
          </cell>
          <cell r="AY232" t="str">
            <v/>
          </cell>
          <cell r="AZ232" t="str">
            <v/>
          </cell>
          <cell r="BA232" t="str">
            <v/>
          </cell>
          <cell r="BB232">
            <v>7.3</v>
          </cell>
          <cell r="BC232">
            <v>7</v>
          </cell>
          <cell r="BD232">
            <v>5</v>
          </cell>
          <cell r="BE232">
            <v>0</v>
          </cell>
          <cell r="BF232">
            <v>4.8</v>
          </cell>
          <cell r="BG232">
            <v>8.1</v>
          </cell>
          <cell r="BH232">
            <v>5.0999999999999996</v>
          </cell>
          <cell r="BI232">
            <v>4</v>
          </cell>
          <cell r="BJ232">
            <v>6.5</v>
          </cell>
          <cell r="BK232">
            <v>6.7</v>
          </cell>
          <cell r="BL232">
            <v>8.3000000000000007</v>
          </cell>
          <cell r="BM232">
            <v>6.1</v>
          </cell>
          <cell r="BN232">
            <v>6.7</v>
          </cell>
          <cell r="BO232">
            <v>6.7</v>
          </cell>
          <cell r="BP232">
            <v>5.5</v>
          </cell>
          <cell r="BQ232">
            <v>4.5999999999999996</v>
          </cell>
          <cell r="BR232">
            <v>6.4</v>
          </cell>
          <cell r="BS232">
            <v>7.6</v>
          </cell>
          <cell r="BT232">
            <v>6.1</v>
          </cell>
          <cell r="BU232">
            <v>5.5</v>
          </cell>
          <cell r="BV232">
            <v>6.6</v>
          </cell>
          <cell r="BW232" t="str">
            <v/>
          </cell>
          <cell r="BX232">
            <v>5</v>
          </cell>
          <cell r="BY232" t="str">
            <v/>
          </cell>
          <cell r="BZ232">
            <v>5.6</v>
          </cell>
          <cell r="CA232" t="str">
            <v/>
          </cell>
          <cell r="CB232">
            <v>7.7</v>
          </cell>
          <cell r="CC232">
            <v>5.8</v>
          </cell>
          <cell r="CD232">
            <v>8.1</v>
          </cell>
          <cell r="CE232">
            <v>57</v>
          </cell>
          <cell r="CF232">
            <v>0</v>
          </cell>
          <cell r="CG232">
            <v>5.9</v>
          </cell>
          <cell r="CH232">
            <v>6.8</v>
          </cell>
          <cell r="CI232">
            <v>6.2</v>
          </cell>
          <cell r="CJ232">
            <v>8.1</v>
          </cell>
          <cell r="CK232">
            <v>6.8</v>
          </cell>
          <cell r="CL232">
            <v>6.8</v>
          </cell>
          <cell r="CM232" t="str">
            <v/>
          </cell>
          <cell r="CN232">
            <v>5.4</v>
          </cell>
          <cell r="CO232">
            <v>6.3</v>
          </cell>
          <cell r="CP232">
            <v>7.5</v>
          </cell>
          <cell r="CQ232">
            <v>7.5</v>
          </cell>
          <cell r="CR232">
            <v>5.8</v>
          </cell>
          <cell r="CS232">
            <v>28</v>
          </cell>
          <cell r="CT232">
            <v>0</v>
          </cell>
          <cell r="CU232">
            <v>137</v>
          </cell>
          <cell r="CV232">
            <v>0</v>
          </cell>
          <cell r="CW232">
            <v>0</v>
          </cell>
          <cell r="CX232">
            <v>137</v>
          </cell>
          <cell r="CY232">
            <v>6.64</v>
          </cell>
          <cell r="CZ232">
            <v>2.58</v>
          </cell>
          <cell r="DA232" t="str">
            <v/>
          </cell>
          <cell r="DB232" t="str">
            <v/>
          </cell>
          <cell r="DC232" t="str">
            <v/>
          </cell>
          <cell r="DD232" t="str">
            <v/>
          </cell>
          <cell r="DE232" t="str">
            <v/>
          </cell>
          <cell r="DF232" t="str">
            <v/>
          </cell>
          <cell r="DJ232">
            <v>0</v>
          </cell>
          <cell r="DK232">
            <v>5</v>
          </cell>
          <cell r="DL232">
            <v>137</v>
          </cell>
          <cell r="DM232">
            <v>5</v>
          </cell>
          <cell r="DN232">
            <v>6.4</v>
          </cell>
          <cell r="DO232">
            <v>2.4900000000000002</v>
          </cell>
          <cell r="DP232">
            <v>142</v>
          </cell>
          <cell r="DQ232">
            <v>5</v>
          </cell>
          <cell r="DR232">
            <v>147</v>
          </cell>
          <cell r="DS232">
            <v>142</v>
          </cell>
          <cell r="DT232">
            <v>6.4</v>
          </cell>
          <cell r="DU232">
            <v>2.4900000000000002</v>
          </cell>
          <cell r="DV232" t="str">
            <v/>
          </cell>
          <cell r="DW232">
            <v>0</v>
          </cell>
          <cell r="DX232" t="str">
            <v>CĐTN</v>
          </cell>
        </row>
        <row r="233">
          <cell r="B233">
            <v>2121718465</v>
          </cell>
          <cell r="C233" t="str">
            <v>Nguyễn</v>
          </cell>
          <cell r="D233" t="str">
            <v>Viết Di</v>
          </cell>
          <cell r="E233" t="str">
            <v>Lân</v>
          </cell>
          <cell r="F233">
            <v>35772</v>
          </cell>
          <cell r="G233" t="str">
            <v>Nam</v>
          </cell>
          <cell r="H233" t="str">
            <v>Đã Đăng Ký (chưa học xong)</v>
          </cell>
          <cell r="I233">
            <v>7.9</v>
          </cell>
          <cell r="J233">
            <v>7.2</v>
          </cell>
          <cell r="K233">
            <v>8.1</v>
          </cell>
          <cell r="L233">
            <v>6.2</v>
          </cell>
          <cell r="M233">
            <v>6</v>
          </cell>
          <cell r="N233">
            <v>5.0999999999999996</v>
          </cell>
          <cell r="O233">
            <v>5.4</v>
          </cell>
          <cell r="P233" t="str">
            <v/>
          </cell>
          <cell r="Q233">
            <v>8</v>
          </cell>
          <cell r="R233" t="str">
            <v/>
          </cell>
          <cell r="S233" t="str">
            <v/>
          </cell>
          <cell r="T233">
            <v>6</v>
          </cell>
          <cell r="U233" t="str">
            <v/>
          </cell>
          <cell r="V233">
            <v>6.4</v>
          </cell>
          <cell r="W233" t="str">
            <v/>
          </cell>
          <cell r="X233">
            <v>8.4</v>
          </cell>
          <cell r="Y233">
            <v>5.9</v>
          </cell>
          <cell r="Z233">
            <v>6.4</v>
          </cell>
          <cell r="AA233">
            <v>7.1</v>
          </cell>
          <cell r="AB233">
            <v>5.3</v>
          </cell>
          <cell r="AC233">
            <v>5.2</v>
          </cell>
          <cell r="AD233">
            <v>7</v>
          </cell>
          <cell r="AE233">
            <v>7.2</v>
          </cell>
          <cell r="AF233">
            <v>4.5</v>
          </cell>
          <cell r="AG233">
            <v>7</v>
          </cell>
          <cell r="AH233">
            <v>7.3</v>
          </cell>
          <cell r="AI233">
            <v>5.6</v>
          </cell>
          <cell r="AJ233">
            <v>4.8</v>
          </cell>
          <cell r="AK233">
            <v>5.4</v>
          </cell>
          <cell r="AL233">
            <v>6.6</v>
          </cell>
          <cell r="AM233">
            <v>52</v>
          </cell>
          <cell r="AN233">
            <v>0</v>
          </cell>
          <cell r="AO233">
            <v>6.6</v>
          </cell>
          <cell r="AP233">
            <v>7</v>
          </cell>
          <cell r="AQ233">
            <v>6.3</v>
          </cell>
          <cell r="AR233" t="str">
            <v/>
          </cell>
          <cell r="AS233" t="str">
            <v/>
          </cell>
          <cell r="AT233" t="str">
            <v/>
          </cell>
          <cell r="AU233" t="str">
            <v/>
          </cell>
          <cell r="AV233" t="str">
            <v/>
          </cell>
          <cell r="AW233">
            <v>8.8000000000000007</v>
          </cell>
          <cell r="AX233" t="str">
            <v/>
          </cell>
          <cell r="AY233" t="str">
            <v/>
          </cell>
          <cell r="AZ233" t="str">
            <v/>
          </cell>
          <cell r="BA233" t="str">
            <v/>
          </cell>
          <cell r="BB233" t="str">
            <v/>
          </cell>
          <cell r="BC233">
            <v>4</v>
          </cell>
          <cell r="BD233">
            <v>5</v>
          </cell>
          <cell r="BE233">
            <v>0</v>
          </cell>
          <cell r="BF233">
            <v>4.9000000000000004</v>
          </cell>
          <cell r="BG233">
            <v>6.3</v>
          </cell>
          <cell r="BH233">
            <v>4.3</v>
          </cell>
          <cell r="BI233">
            <v>4.7</v>
          </cell>
          <cell r="BJ233">
            <v>4.0999999999999996</v>
          </cell>
          <cell r="BK233">
            <v>7</v>
          </cell>
          <cell r="BL233">
            <v>4.9000000000000004</v>
          </cell>
          <cell r="BM233">
            <v>4.7</v>
          </cell>
          <cell r="BN233">
            <v>5.6</v>
          </cell>
          <cell r="BO233">
            <v>4.5999999999999996</v>
          </cell>
          <cell r="BP233">
            <v>5.0999999999999996</v>
          </cell>
          <cell r="BQ233">
            <v>6.2</v>
          </cell>
          <cell r="BR233">
            <v>7</v>
          </cell>
          <cell r="BS233">
            <v>7.7</v>
          </cell>
          <cell r="BT233">
            <v>5.5</v>
          </cell>
          <cell r="BU233">
            <v>4.9000000000000004</v>
          </cell>
          <cell r="BV233">
            <v>5.7</v>
          </cell>
          <cell r="BW233" t="str">
            <v/>
          </cell>
          <cell r="BX233">
            <v>7.3</v>
          </cell>
          <cell r="BY233" t="str">
            <v/>
          </cell>
          <cell r="BZ233">
            <v>7.7</v>
          </cell>
          <cell r="CA233" t="str">
            <v/>
          </cell>
          <cell r="CB233">
            <v>7.3</v>
          </cell>
          <cell r="CC233">
            <v>5.5</v>
          </cell>
          <cell r="CD233">
            <v>6.6</v>
          </cell>
          <cell r="CE233">
            <v>57</v>
          </cell>
          <cell r="CF233">
            <v>0</v>
          </cell>
          <cell r="CG233">
            <v>5.4</v>
          </cell>
          <cell r="CH233">
            <v>6.3</v>
          </cell>
          <cell r="CI233">
            <v>5.4</v>
          </cell>
          <cell r="CJ233">
            <v>6.1</v>
          </cell>
          <cell r="CK233">
            <v>6.1</v>
          </cell>
          <cell r="CL233">
            <v>7.8</v>
          </cell>
          <cell r="CM233" t="str">
            <v/>
          </cell>
          <cell r="CN233">
            <v>4.0999999999999996</v>
          </cell>
          <cell r="CO233">
            <v>6.4</v>
          </cell>
          <cell r="CP233">
            <v>5.6</v>
          </cell>
          <cell r="CQ233">
            <v>6.3</v>
          </cell>
          <cell r="CR233">
            <v>5.6</v>
          </cell>
          <cell r="CS233">
            <v>28</v>
          </cell>
          <cell r="CT233">
            <v>0</v>
          </cell>
          <cell r="CU233">
            <v>137</v>
          </cell>
          <cell r="CV233">
            <v>0</v>
          </cell>
          <cell r="CW233">
            <v>0</v>
          </cell>
          <cell r="CX233">
            <v>137</v>
          </cell>
          <cell r="CY233">
            <v>6.23</v>
          </cell>
          <cell r="CZ233">
            <v>2.34</v>
          </cell>
          <cell r="DA233" t="str">
            <v/>
          </cell>
          <cell r="DB233" t="str">
            <v/>
          </cell>
          <cell r="DC233" t="str">
            <v/>
          </cell>
          <cell r="DD233" t="str">
            <v/>
          </cell>
          <cell r="DE233" t="str">
            <v/>
          </cell>
          <cell r="DF233" t="str">
            <v/>
          </cell>
          <cell r="DJ233">
            <v>0</v>
          </cell>
          <cell r="DK233">
            <v>5</v>
          </cell>
          <cell r="DL233">
            <v>137</v>
          </cell>
          <cell r="DM233">
            <v>5</v>
          </cell>
          <cell r="DN233">
            <v>6.01</v>
          </cell>
          <cell r="DO233">
            <v>2.25</v>
          </cell>
          <cell r="DP233">
            <v>142</v>
          </cell>
          <cell r="DQ233">
            <v>5</v>
          </cell>
          <cell r="DR233">
            <v>147</v>
          </cell>
          <cell r="DS233">
            <v>142</v>
          </cell>
          <cell r="DT233">
            <v>5.99</v>
          </cell>
          <cell r="DU233">
            <v>2.2400000000000002</v>
          </cell>
          <cell r="DV233" t="str">
            <v/>
          </cell>
          <cell r="DW233">
            <v>0</v>
          </cell>
          <cell r="DX233" t="str">
            <v>CĐTN</v>
          </cell>
        </row>
        <row r="234">
          <cell r="B234" t="str">
            <v>SINH VIÊN VỚT ĐK LÀM TTTN</v>
          </cell>
        </row>
        <row r="235">
          <cell r="B235">
            <v>2120717017</v>
          </cell>
          <cell r="C235" t="str">
            <v>Lê</v>
          </cell>
          <cell r="D235" t="str">
            <v>Thị Thúy</v>
          </cell>
          <cell r="E235" t="str">
            <v>Anh</v>
          </cell>
          <cell r="F235">
            <v>35707</v>
          </cell>
          <cell r="G235" t="str">
            <v>Nữ</v>
          </cell>
          <cell r="H235" t="str">
            <v>Đã Đăng Ký (chưa học xong)</v>
          </cell>
          <cell r="I235">
            <v>9.1999999999999993</v>
          </cell>
          <cell r="J235">
            <v>8.1</v>
          </cell>
          <cell r="K235">
            <v>6.3</v>
          </cell>
          <cell r="L235">
            <v>7.6</v>
          </cell>
          <cell r="M235">
            <v>8.1999999999999993</v>
          </cell>
          <cell r="N235">
            <v>6.7</v>
          </cell>
          <cell r="O235">
            <v>9.4</v>
          </cell>
          <cell r="P235" t="str">
            <v/>
          </cell>
          <cell r="Q235">
            <v>8.3000000000000007</v>
          </cell>
          <cell r="R235" t="str">
            <v/>
          </cell>
          <cell r="S235" t="str">
            <v/>
          </cell>
          <cell r="T235" t="str">
            <v/>
          </cell>
          <cell r="U235" t="str">
            <v/>
          </cell>
          <cell r="V235">
            <v>8.4</v>
          </cell>
          <cell r="W235">
            <v>8.9</v>
          </cell>
          <cell r="X235">
            <v>8.1999999999999993</v>
          </cell>
          <cell r="Y235">
            <v>8.9</v>
          </cell>
          <cell r="Z235">
            <v>8.4</v>
          </cell>
          <cell r="AA235">
            <v>9</v>
          </cell>
          <cell r="AB235">
            <v>8.1999999999999993</v>
          </cell>
          <cell r="AC235">
            <v>7.7</v>
          </cell>
          <cell r="AD235">
            <v>8.9</v>
          </cell>
          <cell r="AE235">
            <v>6.5</v>
          </cell>
          <cell r="AF235">
            <v>6.9</v>
          </cell>
          <cell r="AG235">
            <v>6.6</v>
          </cell>
          <cell r="AH235">
            <v>7</v>
          </cell>
          <cell r="AI235">
            <v>7.3</v>
          </cell>
          <cell r="AJ235">
            <v>8.1</v>
          </cell>
          <cell r="AK235">
            <v>6.1</v>
          </cell>
          <cell r="AL235">
            <v>8.3000000000000007</v>
          </cell>
          <cell r="AM235">
            <v>52</v>
          </cell>
          <cell r="AN235">
            <v>0</v>
          </cell>
          <cell r="AO235">
            <v>6.4</v>
          </cell>
          <cell r="AP235">
            <v>5.4</v>
          </cell>
          <cell r="AQ235" t="str">
            <v/>
          </cell>
          <cell r="AR235" t="str">
            <v/>
          </cell>
          <cell r="AS235">
            <v>6.9</v>
          </cell>
          <cell r="AT235" t="str">
            <v/>
          </cell>
          <cell r="AU235" t="str">
            <v/>
          </cell>
          <cell r="AV235" t="str">
            <v/>
          </cell>
          <cell r="AW235" t="str">
            <v/>
          </cell>
          <cell r="AX235" t="str">
            <v/>
          </cell>
          <cell r="AY235">
            <v>8.8000000000000007</v>
          </cell>
          <cell r="AZ235" t="str">
            <v/>
          </cell>
          <cell r="BA235" t="str">
            <v/>
          </cell>
          <cell r="BB235" t="str">
            <v/>
          </cell>
          <cell r="BC235">
            <v>5.8</v>
          </cell>
          <cell r="BD235">
            <v>5</v>
          </cell>
          <cell r="BE235">
            <v>0</v>
          </cell>
          <cell r="BF235">
            <v>6.5</v>
          </cell>
          <cell r="BG235">
            <v>9.5</v>
          </cell>
          <cell r="BH235">
            <v>7.4</v>
          </cell>
          <cell r="BI235">
            <v>7.4</v>
          </cell>
          <cell r="BJ235">
            <v>7.5</v>
          </cell>
          <cell r="BK235">
            <v>7.4</v>
          </cell>
          <cell r="BL235">
            <v>8.8000000000000007</v>
          </cell>
          <cell r="BM235">
            <v>8</v>
          </cell>
          <cell r="BN235">
            <v>6.9</v>
          </cell>
          <cell r="BO235">
            <v>5.7</v>
          </cell>
          <cell r="BP235">
            <v>5.9</v>
          </cell>
          <cell r="BQ235">
            <v>6.7</v>
          </cell>
          <cell r="BR235">
            <v>8.6</v>
          </cell>
          <cell r="BS235">
            <v>7.9</v>
          </cell>
          <cell r="BT235">
            <v>7.2</v>
          </cell>
          <cell r="BU235">
            <v>6.5</v>
          </cell>
          <cell r="BV235">
            <v>7.5</v>
          </cell>
          <cell r="BW235" t="str">
            <v/>
          </cell>
          <cell r="BX235">
            <v>8</v>
          </cell>
          <cell r="BY235" t="str">
            <v/>
          </cell>
          <cell r="BZ235">
            <v>9</v>
          </cell>
          <cell r="CA235" t="str">
            <v/>
          </cell>
          <cell r="CB235">
            <v>9</v>
          </cell>
          <cell r="CC235">
            <v>9</v>
          </cell>
          <cell r="CD235">
            <v>8.1999999999999993</v>
          </cell>
          <cell r="CE235">
            <v>57</v>
          </cell>
          <cell r="CF235">
            <v>0</v>
          </cell>
          <cell r="CG235">
            <v>7.4</v>
          </cell>
          <cell r="CH235">
            <v>6.5</v>
          </cell>
          <cell r="CI235">
            <v>6.7</v>
          </cell>
          <cell r="CJ235">
            <v>7.4</v>
          </cell>
          <cell r="CK235">
            <v>9.1999999999999993</v>
          </cell>
          <cell r="CL235">
            <v>9</v>
          </cell>
          <cell r="CM235" t="str">
            <v/>
          </cell>
          <cell r="CN235">
            <v>7.5</v>
          </cell>
          <cell r="CO235">
            <v>9.9</v>
          </cell>
          <cell r="CP235">
            <v>6.5</v>
          </cell>
          <cell r="CQ235" t="str">
            <v>X</v>
          </cell>
          <cell r="CR235">
            <v>8.1</v>
          </cell>
          <cell r="CS235">
            <v>27</v>
          </cell>
          <cell r="CT235">
            <v>1</v>
          </cell>
          <cell r="CU235">
            <v>136</v>
          </cell>
          <cell r="CV235">
            <v>1</v>
          </cell>
          <cell r="CW235">
            <v>0</v>
          </cell>
          <cell r="CX235">
            <v>137</v>
          </cell>
          <cell r="CY235">
            <v>7.93</v>
          </cell>
          <cell r="CZ235">
            <v>3.35</v>
          </cell>
          <cell r="DA235" t="str">
            <v/>
          </cell>
          <cell r="DB235" t="str">
            <v/>
          </cell>
          <cell r="DC235" t="str">
            <v/>
          </cell>
          <cell r="DD235" t="str">
            <v/>
          </cell>
          <cell r="DE235" t="str">
            <v/>
          </cell>
          <cell r="DF235" t="str">
            <v/>
          </cell>
          <cell r="DJ235">
            <v>0</v>
          </cell>
          <cell r="DK235">
            <v>5</v>
          </cell>
          <cell r="DL235">
            <v>136</v>
          </cell>
          <cell r="DM235">
            <v>6</v>
          </cell>
          <cell r="DN235">
            <v>7.65</v>
          </cell>
          <cell r="DO235">
            <v>3.23</v>
          </cell>
          <cell r="DP235">
            <v>141</v>
          </cell>
          <cell r="DQ235">
            <v>6</v>
          </cell>
          <cell r="DR235">
            <v>147</v>
          </cell>
          <cell r="DS235">
            <v>141</v>
          </cell>
          <cell r="DT235">
            <v>7.74</v>
          </cell>
          <cell r="DU235">
            <v>3.28</v>
          </cell>
          <cell r="DV235" t="str">
            <v/>
          </cell>
          <cell r="DW235">
            <v>7.2992700729927005E-3</v>
          </cell>
          <cell r="DX235" t="str">
            <v>CĐTN</v>
          </cell>
        </row>
        <row r="236">
          <cell r="B236">
            <v>2121717889</v>
          </cell>
          <cell r="C236" t="str">
            <v>Trần</v>
          </cell>
          <cell r="D236" t="str">
            <v>Quang</v>
          </cell>
          <cell r="E236" t="str">
            <v>Tùng</v>
          </cell>
          <cell r="F236">
            <v>35622</v>
          </cell>
          <cell r="G236" t="str">
            <v>Nam</v>
          </cell>
          <cell r="H236" t="str">
            <v>Đã Đăng Ký (chưa học xong)</v>
          </cell>
          <cell r="I236">
            <v>8.4</v>
          </cell>
          <cell r="J236">
            <v>8.6999999999999993</v>
          </cell>
          <cell r="K236">
            <v>4</v>
          </cell>
          <cell r="L236">
            <v>8.3000000000000007</v>
          </cell>
          <cell r="M236">
            <v>7.5</v>
          </cell>
          <cell r="N236">
            <v>7.5</v>
          </cell>
          <cell r="O236">
            <v>8</v>
          </cell>
          <cell r="P236" t="str">
            <v/>
          </cell>
          <cell r="Q236">
            <v>6.1</v>
          </cell>
          <cell r="R236" t="str">
            <v/>
          </cell>
          <cell r="S236" t="str">
            <v/>
          </cell>
          <cell r="T236">
            <v>8</v>
          </cell>
          <cell r="U236" t="str">
            <v/>
          </cell>
          <cell r="V236">
            <v>7.7</v>
          </cell>
          <cell r="W236" t="str">
            <v/>
          </cell>
          <cell r="X236">
            <v>8</v>
          </cell>
          <cell r="Y236">
            <v>8.6</v>
          </cell>
          <cell r="Z236">
            <v>9.6999999999999993</v>
          </cell>
          <cell r="AA236">
            <v>6.8</v>
          </cell>
          <cell r="AB236">
            <v>6.2</v>
          </cell>
          <cell r="AC236">
            <v>7.4</v>
          </cell>
          <cell r="AD236">
            <v>9.1999999999999993</v>
          </cell>
          <cell r="AE236" t="str">
            <v>P (P/F)</v>
          </cell>
          <cell r="AF236">
            <v>6.4</v>
          </cell>
          <cell r="AG236" t="str">
            <v>P (P/F)</v>
          </cell>
          <cell r="AH236">
            <v>6.6</v>
          </cell>
          <cell r="AI236">
            <v>6.8</v>
          </cell>
          <cell r="AJ236">
            <v>8.1</v>
          </cell>
          <cell r="AK236">
            <v>6.5</v>
          </cell>
          <cell r="AL236">
            <v>7.7</v>
          </cell>
          <cell r="AM236">
            <v>52</v>
          </cell>
          <cell r="AN236">
            <v>0</v>
          </cell>
          <cell r="AO236">
            <v>7.6</v>
          </cell>
          <cell r="AP236">
            <v>6.3</v>
          </cell>
          <cell r="AQ236">
            <v>8</v>
          </cell>
          <cell r="AR236" t="str">
            <v/>
          </cell>
          <cell r="AS236" t="str">
            <v/>
          </cell>
          <cell r="AT236" t="str">
            <v/>
          </cell>
          <cell r="AU236" t="str">
            <v/>
          </cell>
          <cell r="AV236" t="str">
            <v/>
          </cell>
          <cell r="AW236">
            <v>6.2</v>
          </cell>
          <cell r="AX236" t="str">
            <v/>
          </cell>
          <cell r="AY236" t="str">
            <v/>
          </cell>
          <cell r="AZ236" t="str">
            <v/>
          </cell>
          <cell r="BA236" t="str">
            <v/>
          </cell>
          <cell r="BB236" t="str">
            <v/>
          </cell>
          <cell r="BC236">
            <v>7.3</v>
          </cell>
          <cell r="BD236">
            <v>5</v>
          </cell>
          <cell r="BE236">
            <v>0</v>
          </cell>
          <cell r="BF236">
            <v>8.4</v>
          </cell>
          <cell r="BG236">
            <v>8.4</v>
          </cell>
          <cell r="BH236">
            <v>8.1999999999999993</v>
          </cell>
          <cell r="BI236">
            <v>9.9</v>
          </cell>
          <cell r="BJ236">
            <v>7.8</v>
          </cell>
          <cell r="BK236">
            <v>6.5</v>
          </cell>
          <cell r="BL236">
            <v>7.3</v>
          </cell>
          <cell r="BM236">
            <v>7.9</v>
          </cell>
          <cell r="BN236">
            <v>7.1</v>
          </cell>
          <cell r="BO236">
            <v>5.8</v>
          </cell>
          <cell r="BP236">
            <v>8</v>
          </cell>
          <cell r="BQ236">
            <v>8.1999999999999993</v>
          </cell>
          <cell r="BR236">
            <v>7.6</v>
          </cell>
          <cell r="BS236">
            <v>7.4</v>
          </cell>
          <cell r="BT236">
            <v>8.5</v>
          </cell>
          <cell r="BU236">
            <v>5.8</v>
          </cell>
          <cell r="BV236">
            <v>8.4</v>
          </cell>
          <cell r="BW236" t="str">
            <v/>
          </cell>
          <cell r="BX236">
            <v>8</v>
          </cell>
          <cell r="BY236" t="str">
            <v/>
          </cell>
          <cell r="BZ236">
            <v>8.6999999999999993</v>
          </cell>
          <cell r="CA236" t="str">
            <v/>
          </cell>
          <cell r="CB236">
            <v>7.9</v>
          </cell>
          <cell r="CC236">
            <v>7.9</v>
          </cell>
          <cell r="CD236" t="str">
            <v>X</v>
          </cell>
          <cell r="CE236">
            <v>56</v>
          </cell>
          <cell r="CF236">
            <v>1</v>
          </cell>
          <cell r="CG236">
            <v>8.4</v>
          </cell>
          <cell r="CH236">
            <v>5.8</v>
          </cell>
          <cell r="CI236">
            <v>8.1</v>
          </cell>
          <cell r="CJ236">
            <v>8.1999999999999993</v>
          </cell>
          <cell r="CK236">
            <v>8.5</v>
          </cell>
          <cell r="CL236">
            <v>9.1</v>
          </cell>
          <cell r="CM236" t="str">
            <v/>
          </cell>
          <cell r="CN236">
            <v>6</v>
          </cell>
          <cell r="CO236">
            <v>8</v>
          </cell>
          <cell r="CP236">
            <v>7.2</v>
          </cell>
          <cell r="CQ236">
            <v>8.1999999999999993</v>
          </cell>
          <cell r="CR236">
            <v>7.6</v>
          </cell>
          <cell r="CS236">
            <v>28</v>
          </cell>
          <cell r="CT236">
            <v>0</v>
          </cell>
          <cell r="CU236">
            <v>136</v>
          </cell>
          <cell r="CV236">
            <v>1</v>
          </cell>
          <cell r="CW236">
            <v>4</v>
          </cell>
          <cell r="CX236">
            <v>133</v>
          </cell>
          <cell r="CY236">
            <v>7.83</v>
          </cell>
          <cell r="CZ236">
            <v>3.33</v>
          </cell>
          <cell r="DA236" t="str">
            <v/>
          </cell>
          <cell r="DB236" t="str">
            <v/>
          </cell>
          <cell r="DC236" t="str">
            <v/>
          </cell>
          <cell r="DD236" t="str">
            <v/>
          </cell>
          <cell r="DE236" t="str">
            <v/>
          </cell>
          <cell r="DF236" t="str">
            <v/>
          </cell>
          <cell r="DJ236">
            <v>0</v>
          </cell>
          <cell r="DK236">
            <v>5</v>
          </cell>
          <cell r="DL236">
            <v>132</v>
          </cell>
          <cell r="DM236">
            <v>6</v>
          </cell>
          <cell r="DN236">
            <v>7.55</v>
          </cell>
          <cell r="DO236">
            <v>3.21</v>
          </cell>
          <cell r="DP236">
            <v>141</v>
          </cell>
          <cell r="DQ236">
            <v>6</v>
          </cell>
          <cell r="DR236">
            <v>147</v>
          </cell>
          <cell r="DS236">
            <v>141</v>
          </cell>
          <cell r="DT236">
            <v>7.62</v>
          </cell>
          <cell r="DU236">
            <v>3.25</v>
          </cell>
          <cell r="DV236" t="str">
            <v/>
          </cell>
          <cell r="DW236">
            <v>7.2992700729927005E-3</v>
          </cell>
          <cell r="DX236" t="str">
            <v>CĐTN</v>
          </cell>
        </row>
        <row r="237">
          <cell r="B237">
            <v>2120213451</v>
          </cell>
          <cell r="C237" t="str">
            <v>Nguyễn</v>
          </cell>
          <cell r="D237" t="str">
            <v>Hoài</v>
          </cell>
          <cell r="E237" t="str">
            <v>Thương</v>
          </cell>
          <cell r="F237">
            <v>35707</v>
          </cell>
          <cell r="G237" t="str">
            <v>Nữ</v>
          </cell>
          <cell r="H237" t="str">
            <v>Đã Đăng Ký (chưa học xong)</v>
          </cell>
          <cell r="I237">
            <v>6</v>
          </cell>
          <cell r="J237">
            <v>7.6</v>
          </cell>
          <cell r="K237">
            <v>8</v>
          </cell>
          <cell r="L237">
            <v>8.8000000000000007</v>
          </cell>
          <cell r="M237">
            <v>8.8000000000000007</v>
          </cell>
          <cell r="N237">
            <v>6.4</v>
          </cell>
          <cell r="O237">
            <v>5</v>
          </cell>
          <cell r="P237" t="str">
            <v/>
          </cell>
          <cell r="Q237">
            <v>8.4</v>
          </cell>
          <cell r="R237" t="str">
            <v/>
          </cell>
          <cell r="S237" t="str">
            <v/>
          </cell>
          <cell r="T237">
            <v>6.6</v>
          </cell>
          <cell r="U237" t="str">
            <v/>
          </cell>
          <cell r="V237">
            <v>6.7</v>
          </cell>
          <cell r="W237" t="str">
            <v/>
          </cell>
          <cell r="X237">
            <v>8</v>
          </cell>
          <cell r="Y237">
            <v>8.5</v>
          </cell>
          <cell r="Z237">
            <v>8.3000000000000007</v>
          </cell>
          <cell r="AA237">
            <v>7.2</v>
          </cell>
          <cell r="AB237">
            <v>5</v>
          </cell>
          <cell r="AC237">
            <v>7.5</v>
          </cell>
          <cell r="AD237">
            <v>7</v>
          </cell>
          <cell r="AE237" t="str">
            <v>P (P/F)</v>
          </cell>
          <cell r="AF237" t="str">
            <v>P (P/F)</v>
          </cell>
          <cell r="AG237" t="str">
            <v>P (P/F)</v>
          </cell>
          <cell r="AH237" t="str">
            <v>P (P/F)</v>
          </cell>
          <cell r="AI237">
            <v>6.7</v>
          </cell>
          <cell r="AJ237">
            <v>8.4</v>
          </cell>
          <cell r="AK237">
            <v>7.1</v>
          </cell>
          <cell r="AL237">
            <v>8.8000000000000007</v>
          </cell>
          <cell r="AM237">
            <v>52</v>
          </cell>
          <cell r="AN237">
            <v>0</v>
          </cell>
          <cell r="AO237">
            <v>7.1</v>
          </cell>
          <cell r="AP237">
            <v>6.5</v>
          </cell>
          <cell r="AQ237" t="str">
            <v>X</v>
          </cell>
          <cell r="AR237" t="str">
            <v/>
          </cell>
          <cell r="AS237" t="str">
            <v/>
          </cell>
          <cell r="AT237" t="str">
            <v/>
          </cell>
          <cell r="AU237">
            <v>0</v>
          </cell>
          <cell r="AV237" t="str">
            <v/>
          </cell>
          <cell r="AW237">
            <v>5.5</v>
          </cell>
          <cell r="AX237" t="str">
            <v/>
          </cell>
          <cell r="AY237" t="str">
            <v/>
          </cell>
          <cell r="AZ237" t="str">
            <v/>
          </cell>
          <cell r="BA237" t="str">
            <v/>
          </cell>
          <cell r="BB237" t="str">
            <v/>
          </cell>
          <cell r="BC237">
            <v>6.8</v>
          </cell>
          <cell r="BD237">
            <v>4</v>
          </cell>
          <cell r="BE237">
            <v>1</v>
          </cell>
          <cell r="BF237">
            <v>7</v>
          </cell>
          <cell r="BG237">
            <v>9.6</v>
          </cell>
          <cell r="BH237">
            <v>7.2</v>
          </cell>
          <cell r="BI237">
            <v>8.8000000000000007</v>
          </cell>
          <cell r="BJ237">
            <v>8.4</v>
          </cell>
          <cell r="BK237">
            <v>7.8</v>
          </cell>
          <cell r="BL237">
            <v>6.1</v>
          </cell>
          <cell r="BM237">
            <v>7.2</v>
          </cell>
          <cell r="BN237">
            <v>7.2</v>
          </cell>
          <cell r="BO237">
            <v>6.5</v>
          </cell>
          <cell r="BP237">
            <v>8.4</v>
          </cell>
          <cell r="BQ237">
            <v>8.4</v>
          </cell>
          <cell r="BR237">
            <v>7.8</v>
          </cell>
          <cell r="BS237">
            <v>7.2</v>
          </cell>
          <cell r="BT237">
            <v>7</v>
          </cell>
          <cell r="BU237">
            <v>6.8</v>
          </cell>
          <cell r="BV237">
            <v>8.6999999999999993</v>
          </cell>
          <cell r="BW237" t="str">
            <v/>
          </cell>
          <cell r="BX237">
            <v>8.3000000000000007</v>
          </cell>
          <cell r="BY237" t="str">
            <v/>
          </cell>
          <cell r="BZ237">
            <v>7.3</v>
          </cell>
          <cell r="CA237" t="str">
            <v/>
          </cell>
          <cell r="CB237">
            <v>8.9</v>
          </cell>
          <cell r="CC237">
            <v>7.8</v>
          </cell>
          <cell r="CD237" t="str">
            <v>X</v>
          </cell>
          <cell r="CE237">
            <v>56</v>
          </cell>
          <cell r="CF237">
            <v>1</v>
          </cell>
          <cell r="CG237">
            <v>8.4</v>
          </cell>
          <cell r="CH237">
            <v>6.5</v>
          </cell>
          <cell r="CI237">
            <v>5.8</v>
          </cell>
          <cell r="CJ237">
            <v>7.7</v>
          </cell>
          <cell r="CK237">
            <v>8.4</v>
          </cell>
          <cell r="CL237">
            <v>9.1999999999999993</v>
          </cell>
          <cell r="CM237" t="str">
            <v/>
          </cell>
          <cell r="CN237">
            <v>6.5</v>
          </cell>
          <cell r="CO237">
            <v>8.8000000000000007</v>
          </cell>
          <cell r="CP237">
            <v>6.9</v>
          </cell>
          <cell r="CQ237">
            <v>8.9</v>
          </cell>
          <cell r="CR237">
            <v>8.1</v>
          </cell>
          <cell r="CS237">
            <v>28</v>
          </cell>
          <cell r="CT237">
            <v>0</v>
          </cell>
          <cell r="CU237">
            <v>136</v>
          </cell>
          <cell r="CV237">
            <v>1</v>
          </cell>
          <cell r="CW237">
            <v>8</v>
          </cell>
          <cell r="CX237">
            <v>129</v>
          </cell>
          <cell r="CY237">
            <v>7.73</v>
          </cell>
          <cell r="CZ237">
            <v>3.27</v>
          </cell>
          <cell r="DA237" t="str">
            <v/>
          </cell>
          <cell r="DB237" t="str">
            <v/>
          </cell>
          <cell r="DC237" t="str">
            <v/>
          </cell>
          <cell r="DD237" t="str">
            <v/>
          </cell>
          <cell r="DE237" t="str">
            <v/>
          </cell>
          <cell r="DF237" t="str">
            <v/>
          </cell>
          <cell r="DJ237">
            <v>0</v>
          </cell>
          <cell r="DK237">
            <v>5</v>
          </cell>
          <cell r="DL237">
            <v>128</v>
          </cell>
          <cell r="DM237">
            <v>6</v>
          </cell>
          <cell r="DN237">
            <v>7.44</v>
          </cell>
          <cell r="DO237">
            <v>3.15</v>
          </cell>
          <cell r="DP237">
            <v>140</v>
          </cell>
          <cell r="DQ237">
            <v>7</v>
          </cell>
          <cell r="DR237">
            <v>147</v>
          </cell>
          <cell r="DS237">
            <v>140</v>
          </cell>
          <cell r="DT237">
            <v>7.59</v>
          </cell>
          <cell r="DU237">
            <v>3.22</v>
          </cell>
          <cell r="DV237" t="str">
            <v/>
          </cell>
          <cell r="DW237">
            <v>7.2992700729927005E-3</v>
          </cell>
          <cell r="DX237" t="str">
            <v>CĐTN</v>
          </cell>
        </row>
        <row r="238">
          <cell r="B238">
            <v>2121353297</v>
          </cell>
          <cell r="C238" t="str">
            <v>Đoàn</v>
          </cell>
          <cell r="D238" t="str">
            <v>Ngọc Trung</v>
          </cell>
          <cell r="E238" t="str">
            <v>Hiếu</v>
          </cell>
          <cell r="F238">
            <v>35245</v>
          </cell>
          <cell r="G238" t="str">
            <v>Nam</v>
          </cell>
          <cell r="H238" t="str">
            <v>Đã Đăng Ký (chưa học xong)</v>
          </cell>
          <cell r="I238">
            <v>8.6</v>
          </cell>
          <cell r="J238">
            <v>8.5</v>
          </cell>
          <cell r="K238">
            <v>6.2</v>
          </cell>
          <cell r="L238">
            <v>8.6999999999999993</v>
          </cell>
          <cell r="M238">
            <v>7.8</v>
          </cell>
          <cell r="N238">
            <v>4.8</v>
          </cell>
          <cell r="O238">
            <v>6.1</v>
          </cell>
          <cell r="P238" t="str">
            <v/>
          </cell>
          <cell r="Q238">
            <v>6.1</v>
          </cell>
          <cell r="R238" t="str">
            <v/>
          </cell>
          <cell r="S238" t="str">
            <v/>
          </cell>
          <cell r="T238" t="str">
            <v/>
          </cell>
          <cell r="U238" t="str">
            <v/>
          </cell>
          <cell r="V238">
            <v>9.4</v>
          </cell>
          <cell r="W238">
            <v>9.1</v>
          </cell>
          <cell r="X238">
            <v>8.6999999999999993</v>
          </cell>
          <cell r="Y238">
            <v>8.1</v>
          </cell>
          <cell r="Z238">
            <v>7.7</v>
          </cell>
          <cell r="AA238">
            <v>6.6</v>
          </cell>
          <cell r="AB238">
            <v>7.2</v>
          </cell>
          <cell r="AC238">
            <v>7.7</v>
          </cell>
          <cell r="AD238">
            <v>8.6</v>
          </cell>
          <cell r="AE238" t="str">
            <v>P (P/F)</v>
          </cell>
          <cell r="AF238" t="str">
            <v>P (P/F)</v>
          </cell>
          <cell r="AG238" t="str">
            <v>P (P/F)</v>
          </cell>
          <cell r="AH238" t="str">
            <v>P (P/F)</v>
          </cell>
          <cell r="AI238">
            <v>8.6</v>
          </cell>
          <cell r="AJ238">
            <v>9.1999999999999993</v>
          </cell>
          <cell r="AK238">
            <v>9.1999999999999993</v>
          </cell>
          <cell r="AL238">
            <v>8.6999999999999993</v>
          </cell>
          <cell r="AM238">
            <v>52</v>
          </cell>
          <cell r="AN238">
            <v>0</v>
          </cell>
          <cell r="AO238">
            <v>6.5</v>
          </cell>
          <cell r="AP238">
            <v>5.2</v>
          </cell>
          <cell r="AQ238">
            <v>6.2</v>
          </cell>
          <cell r="AR238" t="str">
            <v/>
          </cell>
          <cell r="AS238" t="str">
            <v/>
          </cell>
          <cell r="AT238" t="str">
            <v/>
          </cell>
          <cell r="AU238" t="str">
            <v/>
          </cell>
          <cell r="AV238" t="str">
            <v/>
          </cell>
          <cell r="AW238">
            <v>6.8</v>
          </cell>
          <cell r="AX238" t="str">
            <v/>
          </cell>
          <cell r="AY238" t="str">
            <v/>
          </cell>
          <cell r="AZ238" t="str">
            <v/>
          </cell>
          <cell r="BA238" t="str">
            <v/>
          </cell>
          <cell r="BB238" t="str">
            <v/>
          </cell>
          <cell r="BC238">
            <v>6.3</v>
          </cell>
          <cell r="BD238">
            <v>5</v>
          </cell>
          <cell r="BE238">
            <v>0</v>
          </cell>
          <cell r="BF238">
            <v>5.9</v>
          </cell>
          <cell r="BG238">
            <v>9.1</v>
          </cell>
          <cell r="BH238">
            <v>7.6</v>
          </cell>
          <cell r="BI238">
            <v>7</v>
          </cell>
          <cell r="BJ238">
            <v>6.9</v>
          </cell>
          <cell r="BK238">
            <v>7.7</v>
          </cell>
          <cell r="BL238">
            <v>8.1999999999999993</v>
          </cell>
          <cell r="BM238">
            <v>8.6999999999999993</v>
          </cell>
          <cell r="BN238">
            <v>7.4</v>
          </cell>
          <cell r="BO238">
            <v>4.3</v>
          </cell>
          <cell r="BP238">
            <v>4.5</v>
          </cell>
          <cell r="BQ238">
            <v>6.6</v>
          </cell>
          <cell r="BR238">
            <v>7.9</v>
          </cell>
          <cell r="BS238">
            <v>8.5</v>
          </cell>
          <cell r="BT238">
            <v>6.9</v>
          </cell>
          <cell r="BU238">
            <v>7.5</v>
          </cell>
          <cell r="BV238">
            <v>6.4</v>
          </cell>
          <cell r="BW238" t="str">
            <v/>
          </cell>
          <cell r="BX238">
            <v>8.6</v>
          </cell>
          <cell r="BY238" t="str">
            <v/>
          </cell>
          <cell r="BZ238">
            <v>9.4</v>
          </cell>
          <cell r="CA238" t="str">
            <v/>
          </cell>
          <cell r="CB238">
            <v>7.8</v>
          </cell>
          <cell r="CC238">
            <v>7.5</v>
          </cell>
          <cell r="CD238" t="str">
            <v>X</v>
          </cell>
          <cell r="CE238">
            <v>56</v>
          </cell>
          <cell r="CF238">
            <v>1</v>
          </cell>
          <cell r="CG238">
            <v>7.8</v>
          </cell>
          <cell r="CH238">
            <v>8</v>
          </cell>
          <cell r="CI238">
            <v>7.9</v>
          </cell>
          <cell r="CJ238">
            <v>8.3000000000000007</v>
          </cell>
          <cell r="CK238">
            <v>8.3000000000000007</v>
          </cell>
          <cell r="CL238">
            <v>8.6999999999999993</v>
          </cell>
          <cell r="CM238" t="str">
            <v/>
          </cell>
          <cell r="CN238">
            <v>7.6</v>
          </cell>
          <cell r="CO238">
            <v>6.9</v>
          </cell>
          <cell r="CP238">
            <v>6.3</v>
          </cell>
          <cell r="CQ238">
            <v>8.4</v>
          </cell>
          <cell r="CR238">
            <v>6.8</v>
          </cell>
          <cell r="CS238">
            <v>28</v>
          </cell>
          <cell r="CT238">
            <v>0</v>
          </cell>
          <cell r="CU238">
            <v>136</v>
          </cell>
          <cell r="CV238">
            <v>1</v>
          </cell>
          <cell r="CW238">
            <v>8</v>
          </cell>
          <cell r="CX238">
            <v>129</v>
          </cell>
          <cell r="CY238">
            <v>7.72</v>
          </cell>
          <cell r="CZ238">
            <v>3.26</v>
          </cell>
          <cell r="DA238" t="str">
            <v/>
          </cell>
          <cell r="DB238" t="str">
            <v/>
          </cell>
          <cell r="DC238" t="str">
            <v/>
          </cell>
          <cell r="DD238" t="str">
            <v/>
          </cell>
          <cell r="DE238" t="str">
            <v/>
          </cell>
          <cell r="DF238" t="str">
            <v/>
          </cell>
          <cell r="DJ238">
            <v>0</v>
          </cell>
          <cell r="DK238">
            <v>5</v>
          </cell>
          <cell r="DL238">
            <v>128</v>
          </cell>
          <cell r="DM238">
            <v>6</v>
          </cell>
          <cell r="DN238">
            <v>7.43</v>
          </cell>
          <cell r="DO238">
            <v>3.14</v>
          </cell>
          <cell r="DP238">
            <v>141</v>
          </cell>
          <cell r="DQ238">
            <v>6</v>
          </cell>
          <cell r="DR238">
            <v>147</v>
          </cell>
          <cell r="DS238">
            <v>141</v>
          </cell>
          <cell r="DT238">
            <v>7.54</v>
          </cell>
          <cell r="DU238">
            <v>3.2</v>
          </cell>
          <cell r="DV238" t="str">
            <v/>
          </cell>
          <cell r="DW238">
            <v>7.2992700729927005E-3</v>
          </cell>
          <cell r="DX238" t="str">
            <v>CĐTN</v>
          </cell>
        </row>
        <row r="239">
          <cell r="B239">
            <v>2121716824</v>
          </cell>
          <cell r="C239" t="str">
            <v>Nguyễn</v>
          </cell>
          <cell r="D239" t="str">
            <v>Phúc</v>
          </cell>
          <cell r="E239" t="str">
            <v>Huy</v>
          </cell>
          <cell r="F239">
            <v>35494</v>
          </cell>
          <cell r="G239" t="str">
            <v>Nam</v>
          </cell>
          <cell r="H239" t="str">
            <v>Đã Đăng Ký (chưa học xong)</v>
          </cell>
          <cell r="I239">
            <v>8.6</v>
          </cell>
          <cell r="J239">
            <v>9.1</v>
          </cell>
          <cell r="K239">
            <v>8.1999999999999993</v>
          </cell>
          <cell r="L239">
            <v>9</v>
          </cell>
          <cell r="M239">
            <v>8.3000000000000007</v>
          </cell>
          <cell r="N239">
            <v>6.1</v>
          </cell>
          <cell r="O239">
            <v>7.3</v>
          </cell>
          <cell r="P239" t="str">
            <v/>
          </cell>
          <cell r="Q239">
            <v>5.0999999999999996</v>
          </cell>
          <cell r="R239" t="str">
            <v/>
          </cell>
          <cell r="S239" t="str">
            <v/>
          </cell>
          <cell r="T239">
            <v>6.8</v>
          </cell>
          <cell r="U239" t="str">
            <v/>
          </cell>
          <cell r="V239">
            <v>7.3</v>
          </cell>
          <cell r="W239" t="str">
            <v/>
          </cell>
          <cell r="X239">
            <v>8</v>
          </cell>
          <cell r="Y239">
            <v>8.6</v>
          </cell>
          <cell r="Z239">
            <v>8.9</v>
          </cell>
          <cell r="AA239">
            <v>6.6</v>
          </cell>
          <cell r="AB239">
            <v>6</v>
          </cell>
          <cell r="AC239">
            <v>6.8</v>
          </cell>
          <cell r="AD239">
            <v>7.5</v>
          </cell>
          <cell r="AE239">
            <v>6.9</v>
          </cell>
          <cell r="AF239">
            <v>6.8</v>
          </cell>
          <cell r="AG239" t="str">
            <v>P (P/F)</v>
          </cell>
          <cell r="AH239">
            <v>7.3</v>
          </cell>
          <cell r="AI239">
            <v>5.8</v>
          </cell>
          <cell r="AJ239">
            <v>5.9</v>
          </cell>
          <cell r="AK239">
            <v>6.8</v>
          </cell>
          <cell r="AL239">
            <v>6.2</v>
          </cell>
          <cell r="AM239">
            <v>52</v>
          </cell>
          <cell r="AN239">
            <v>0</v>
          </cell>
          <cell r="AO239">
            <v>9.3000000000000007</v>
          </cell>
          <cell r="AP239">
            <v>8.1999999999999993</v>
          </cell>
          <cell r="AQ239">
            <v>5.3</v>
          </cell>
          <cell r="AR239" t="str">
            <v/>
          </cell>
          <cell r="AS239" t="str">
            <v/>
          </cell>
          <cell r="AT239" t="str">
            <v/>
          </cell>
          <cell r="AU239" t="str">
            <v/>
          </cell>
          <cell r="AV239" t="str">
            <v/>
          </cell>
          <cell r="AW239">
            <v>6.3</v>
          </cell>
          <cell r="AX239" t="str">
            <v/>
          </cell>
          <cell r="AY239" t="str">
            <v/>
          </cell>
          <cell r="AZ239" t="str">
            <v/>
          </cell>
          <cell r="BA239" t="str">
            <v/>
          </cell>
          <cell r="BB239" t="str">
            <v/>
          </cell>
          <cell r="BC239">
            <v>6.2</v>
          </cell>
          <cell r="BD239">
            <v>5</v>
          </cell>
          <cell r="BE239">
            <v>0</v>
          </cell>
          <cell r="BF239">
            <v>6.1</v>
          </cell>
          <cell r="BG239">
            <v>8.3000000000000007</v>
          </cell>
          <cell r="BH239">
            <v>7.2</v>
          </cell>
          <cell r="BI239">
            <v>7.7</v>
          </cell>
          <cell r="BJ239">
            <v>7.2</v>
          </cell>
          <cell r="BK239">
            <v>6.8</v>
          </cell>
          <cell r="BL239">
            <v>8.4</v>
          </cell>
          <cell r="BM239">
            <v>7.6</v>
          </cell>
          <cell r="BN239">
            <v>7.4</v>
          </cell>
          <cell r="BO239">
            <v>5.2</v>
          </cell>
          <cell r="BP239">
            <v>6.8</v>
          </cell>
          <cell r="BQ239">
            <v>7.7</v>
          </cell>
          <cell r="BR239">
            <v>8.3000000000000007</v>
          </cell>
          <cell r="BS239">
            <v>8</v>
          </cell>
          <cell r="BT239">
            <v>6.1</v>
          </cell>
          <cell r="BU239">
            <v>6.1</v>
          </cell>
          <cell r="BV239">
            <v>8.3000000000000007</v>
          </cell>
          <cell r="BW239" t="str">
            <v/>
          </cell>
          <cell r="BX239">
            <v>7.9</v>
          </cell>
          <cell r="BY239" t="str">
            <v/>
          </cell>
          <cell r="BZ239">
            <v>8.1999999999999993</v>
          </cell>
          <cell r="CA239" t="str">
            <v/>
          </cell>
          <cell r="CB239">
            <v>7.8</v>
          </cell>
          <cell r="CC239">
            <v>7.2</v>
          </cell>
          <cell r="CD239" t="str">
            <v>X</v>
          </cell>
          <cell r="CE239">
            <v>56</v>
          </cell>
          <cell r="CF239">
            <v>1</v>
          </cell>
          <cell r="CG239">
            <v>7.6</v>
          </cell>
          <cell r="CH239">
            <v>6.3</v>
          </cell>
          <cell r="CI239">
            <v>8</v>
          </cell>
          <cell r="CJ239">
            <v>7.5</v>
          </cell>
          <cell r="CK239">
            <v>6.7</v>
          </cell>
          <cell r="CL239">
            <v>8.8000000000000007</v>
          </cell>
          <cell r="CM239" t="str">
            <v/>
          </cell>
          <cell r="CN239">
            <v>6.2</v>
          </cell>
          <cell r="CO239">
            <v>7.7</v>
          </cell>
          <cell r="CP239">
            <v>6.8</v>
          </cell>
          <cell r="CQ239">
            <v>8.9</v>
          </cell>
          <cell r="CR239">
            <v>7</v>
          </cell>
          <cell r="CS239">
            <v>28</v>
          </cell>
          <cell r="CT239">
            <v>0</v>
          </cell>
          <cell r="CU239">
            <v>136</v>
          </cell>
          <cell r="CV239">
            <v>1</v>
          </cell>
          <cell r="CW239">
            <v>2</v>
          </cell>
          <cell r="CX239">
            <v>135</v>
          </cell>
          <cell r="CY239">
            <v>7.47</v>
          </cell>
          <cell r="CZ239">
            <v>3.1</v>
          </cell>
          <cell r="DA239" t="str">
            <v/>
          </cell>
          <cell r="DB239" t="str">
            <v/>
          </cell>
          <cell r="DC239" t="str">
            <v/>
          </cell>
          <cell r="DD239" t="str">
            <v/>
          </cell>
          <cell r="DE239" t="str">
            <v/>
          </cell>
          <cell r="DF239" t="str">
            <v/>
          </cell>
          <cell r="DJ239">
            <v>0</v>
          </cell>
          <cell r="DK239">
            <v>5</v>
          </cell>
          <cell r="DL239">
            <v>134</v>
          </cell>
          <cell r="DM239">
            <v>6</v>
          </cell>
          <cell r="DN239">
            <v>7.21</v>
          </cell>
          <cell r="DO239">
            <v>2.99</v>
          </cell>
          <cell r="DP239">
            <v>141</v>
          </cell>
          <cell r="DQ239">
            <v>6</v>
          </cell>
          <cell r="DR239">
            <v>147</v>
          </cell>
          <cell r="DS239">
            <v>141</v>
          </cell>
          <cell r="DT239">
            <v>7.27</v>
          </cell>
          <cell r="DU239">
            <v>3.02</v>
          </cell>
          <cell r="DV239" t="str">
            <v/>
          </cell>
          <cell r="DW239">
            <v>7.2992700729927005E-3</v>
          </cell>
          <cell r="DX239" t="str">
            <v>CĐTN</v>
          </cell>
        </row>
        <row r="240">
          <cell r="B240">
            <v>2120713734</v>
          </cell>
          <cell r="C240" t="str">
            <v>Trương</v>
          </cell>
          <cell r="D240" t="str">
            <v>Thuỳ</v>
          </cell>
          <cell r="E240" t="str">
            <v>Linh</v>
          </cell>
          <cell r="F240">
            <v>35745</v>
          </cell>
          <cell r="G240" t="str">
            <v>Nữ</v>
          </cell>
          <cell r="H240" t="str">
            <v>Đã Đăng Ký (chưa học xong)</v>
          </cell>
          <cell r="I240">
            <v>8.4</v>
          </cell>
          <cell r="J240">
            <v>7.6</v>
          </cell>
          <cell r="K240">
            <v>8.8000000000000007</v>
          </cell>
          <cell r="L240">
            <v>7.2</v>
          </cell>
          <cell r="M240">
            <v>7.1</v>
          </cell>
          <cell r="N240">
            <v>9.1999999999999993</v>
          </cell>
          <cell r="O240">
            <v>5.4</v>
          </cell>
          <cell r="P240">
            <v>8.3000000000000007</v>
          </cell>
          <cell r="Q240" t="str">
            <v/>
          </cell>
          <cell r="R240" t="str">
            <v/>
          </cell>
          <cell r="S240" t="str">
            <v/>
          </cell>
          <cell r="T240" t="str">
            <v/>
          </cell>
          <cell r="U240" t="str">
            <v/>
          </cell>
          <cell r="V240">
            <v>8.9</v>
          </cell>
          <cell r="W240">
            <v>9</v>
          </cell>
          <cell r="X240">
            <v>8.4</v>
          </cell>
          <cell r="Y240">
            <v>7.2</v>
          </cell>
          <cell r="Z240">
            <v>9.3000000000000007</v>
          </cell>
          <cell r="AA240">
            <v>7.1</v>
          </cell>
          <cell r="AB240">
            <v>7.4</v>
          </cell>
          <cell r="AC240">
            <v>5.9</v>
          </cell>
          <cell r="AD240">
            <v>6.3</v>
          </cell>
          <cell r="AE240">
            <v>5.7</v>
          </cell>
          <cell r="AF240">
            <v>5.6</v>
          </cell>
          <cell r="AG240">
            <v>6.8</v>
          </cell>
          <cell r="AH240">
            <v>8.1999999999999993</v>
          </cell>
          <cell r="AI240">
            <v>7.3</v>
          </cell>
          <cell r="AJ240">
            <v>7.1</v>
          </cell>
          <cell r="AK240">
            <v>6.5</v>
          </cell>
          <cell r="AL240">
            <v>7</v>
          </cell>
          <cell r="AM240">
            <v>52</v>
          </cell>
          <cell r="AN240">
            <v>0</v>
          </cell>
          <cell r="AO240">
            <v>6.1</v>
          </cell>
          <cell r="AP240">
            <v>7.1</v>
          </cell>
          <cell r="AQ240" t="str">
            <v/>
          </cell>
          <cell r="AR240">
            <v>7.6</v>
          </cell>
          <cell r="AS240" t="str">
            <v/>
          </cell>
          <cell r="AT240" t="str">
            <v/>
          </cell>
          <cell r="AU240" t="str">
            <v/>
          </cell>
          <cell r="AV240" t="str">
            <v/>
          </cell>
          <cell r="AW240" t="str">
            <v/>
          </cell>
          <cell r="AX240">
            <v>6.3</v>
          </cell>
          <cell r="AY240" t="str">
            <v/>
          </cell>
          <cell r="AZ240" t="str">
            <v/>
          </cell>
          <cell r="BA240" t="str">
            <v/>
          </cell>
          <cell r="BB240" t="str">
            <v/>
          </cell>
          <cell r="BC240">
            <v>5.5</v>
          </cell>
          <cell r="BD240">
            <v>5</v>
          </cell>
          <cell r="BE240">
            <v>0</v>
          </cell>
          <cell r="BF240">
            <v>5.6</v>
          </cell>
          <cell r="BG240">
            <v>7.1</v>
          </cell>
          <cell r="BH240">
            <v>7.2</v>
          </cell>
          <cell r="BI240">
            <v>7.5</v>
          </cell>
          <cell r="BJ240">
            <v>6.2</v>
          </cell>
          <cell r="BK240">
            <v>5.6</v>
          </cell>
          <cell r="BL240">
            <v>8.1</v>
          </cell>
          <cell r="BM240">
            <v>7</v>
          </cell>
          <cell r="BN240">
            <v>6</v>
          </cell>
          <cell r="BO240">
            <v>4.4000000000000004</v>
          </cell>
          <cell r="BP240">
            <v>7.2</v>
          </cell>
          <cell r="BQ240">
            <v>7.1</v>
          </cell>
          <cell r="BR240">
            <v>7.4</v>
          </cell>
          <cell r="BS240">
            <v>7.3</v>
          </cell>
          <cell r="BT240">
            <v>7.3</v>
          </cell>
          <cell r="BU240">
            <v>7.7</v>
          </cell>
          <cell r="BV240">
            <v>6.2</v>
          </cell>
          <cell r="BW240" t="str">
            <v/>
          </cell>
          <cell r="BX240">
            <v>7.2</v>
          </cell>
          <cell r="BY240" t="str">
            <v/>
          </cell>
          <cell r="BZ240">
            <v>7.3</v>
          </cell>
          <cell r="CA240" t="str">
            <v/>
          </cell>
          <cell r="CB240">
            <v>9.1</v>
          </cell>
          <cell r="CC240">
            <v>7.1</v>
          </cell>
          <cell r="CD240">
            <v>8.5</v>
          </cell>
          <cell r="CE240">
            <v>57</v>
          </cell>
          <cell r="CF240">
            <v>0</v>
          </cell>
          <cell r="CG240">
            <v>5.9</v>
          </cell>
          <cell r="CH240">
            <v>9.3000000000000007</v>
          </cell>
          <cell r="CI240">
            <v>8</v>
          </cell>
          <cell r="CJ240">
            <v>8.5</v>
          </cell>
          <cell r="CK240">
            <v>6.4</v>
          </cell>
          <cell r="CL240">
            <v>7.9</v>
          </cell>
          <cell r="CM240" t="str">
            <v/>
          </cell>
          <cell r="CN240">
            <v>6.3</v>
          </cell>
          <cell r="CO240">
            <v>8.1999999999999993</v>
          </cell>
          <cell r="CP240">
            <v>8.8000000000000007</v>
          </cell>
          <cell r="CQ240" t="str">
            <v>X</v>
          </cell>
          <cell r="CR240">
            <v>6</v>
          </cell>
          <cell r="CS240">
            <v>27</v>
          </cell>
          <cell r="CT240">
            <v>1</v>
          </cell>
          <cell r="CU240">
            <v>136</v>
          </cell>
          <cell r="CV240">
            <v>1</v>
          </cell>
          <cell r="CW240">
            <v>0</v>
          </cell>
          <cell r="CX240">
            <v>137</v>
          </cell>
          <cell r="CY240">
            <v>7.44</v>
          </cell>
          <cell r="CZ240">
            <v>3.08</v>
          </cell>
          <cell r="DA240" t="str">
            <v/>
          </cell>
          <cell r="DB240" t="str">
            <v/>
          </cell>
          <cell r="DC240" t="str">
            <v/>
          </cell>
          <cell r="DD240" t="str">
            <v/>
          </cell>
          <cell r="DE240" t="str">
            <v/>
          </cell>
          <cell r="DF240" t="str">
            <v/>
          </cell>
          <cell r="DJ240">
            <v>0</v>
          </cell>
          <cell r="DK240">
            <v>5</v>
          </cell>
          <cell r="DL240">
            <v>136</v>
          </cell>
          <cell r="DM240">
            <v>6</v>
          </cell>
          <cell r="DN240">
            <v>7.18</v>
          </cell>
          <cell r="DO240">
            <v>2.97</v>
          </cell>
          <cell r="DP240">
            <v>141</v>
          </cell>
          <cell r="DQ240">
            <v>6</v>
          </cell>
          <cell r="DR240">
            <v>147</v>
          </cell>
          <cell r="DS240">
            <v>141</v>
          </cell>
          <cell r="DT240">
            <v>7.25</v>
          </cell>
          <cell r="DU240">
            <v>3</v>
          </cell>
          <cell r="DV240" t="str">
            <v/>
          </cell>
          <cell r="DW240">
            <v>7.2992700729927005E-3</v>
          </cell>
          <cell r="DX240" t="str">
            <v>CĐTN</v>
          </cell>
        </row>
        <row r="241">
          <cell r="B241">
            <v>2121718749</v>
          </cell>
          <cell r="C241" t="str">
            <v>Dương</v>
          </cell>
          <cell r="D241" t="str">
            <v>Thái</v>
          </cell>
          <cell r="E241" t="str">
            <v>Nguyên</v>
          </cell>
          <cell r="F241">
            <v>35745</v>
          </cell>
          <cell r="G241" t="str">
            <v>Nam</v>
          </cell>
          <cell r="H241" t="str">
            <v>Đã Đăng Ký (chưa học xong)</v>
          </cell>
          <cell r="I241">
            <v>8.1</v>
          </cell>
          <cell r="J241">
            <v>8.6</v>
          </cell>
          <cell r="K241">
            <v>6</v>
          </cell>
          <cell r="L241">
            <v>6.6</v>
          </cell>
          <cell r="M241">
            <v>5.5</v>
          </cell>
          <cell r="N241">
            <v>6.8</v>
          </cell>
          <cell r="O241">
            <v>8.6</v>
          </cell>
          <cell r="P241" t="str">
            <v/>
          </cell>
          <cell r="Q241">
            <v>5.5</v>
          </cell>
          <cell r="R241" t="str">
            <v/>
          </cell>
          <cell r="S241" t="str">
            <v/>
          </cell>
          <cell r="T241">
            <v>6.3</v>
          </cell>
          <cell r="U241" t="str">
            <v/>
          </cell>
          <cell r="V241">
            <v>7.4</v>
          </cell>
          <cell r="W241" t="str">
            <v/>
          </cell>
          <cell r="X241">
            <v>6.5</v>
          </cell>
          <cell r="Y241">
            <v>8.4</v>
          </cell>
          <cell r="Z241">
            <v>8.5</v>
          </cell>
          <cell r="AA241">
            <v>8.6999999999999993</v>
          </cell>
          <cell r="AB241">
            <v>7.6</v>
          </cell>
          <cell r="AC241">
            <v>8</v>
          </cell>
          <cell r="AD241">
            <v>8.6</v>
          </cell>
          <cell r="AE241">
            <v>7.1</v>
          </cell>
          <cell r="AF241">
            <v>8</v>
          </cell>
          <cell r="AG241">
            <v>6.8</v>
          </cell>
          <cell r="AH241">
            <v>6.4</v>
          </cell>
          <cell r="AI241">
            <v>7.4</v>
          </cell>
          <cell r="AJ241">
            <v>7.3</v>
          </cell>
          <cell r="AK241">
            <v>5.7</v>
          </cell>
          <cell r="AL241">
            <v>5.4</v>
          </cell>
          <cell r="AM241">
            <v>52</v>
          </cell>
          <cell r="AN241">
            <v>0</v>
          </cell>
          <cell r="AO241">
            <v>6.3</v>
          </cell>
          <cell r="AP241">
            <v>4.7</v>
          </cell>
          <cell r="AQ241">
            <v>8.8000000000000007</v>
          </cell>
          <cell r="AR241" t="str">
            <v/>
          </cell>
          <cell r="AS241" t="str">
            <v/>
          </cell>
          <cell r="AT241" t="str">
            <v/>
          </cell>
          <cell r="AU241" t="str">
            <v/>
          </cell>
          <cell r="AV241" t="str">
            <v/>
          </cell>
          <cell r="AW241">
            <v>6.6</v>
          </cell>
          <cell r="AX241" t="str">
            <v/>
          </cell>
          <cell r="AY241" t="str">
            <v/>
          </cell>
          <cell r="AZ241" t="str">
            <v/>
          </cell>
          <cell r="BA241" t="str">
            <v/>
          </cell>
          <cell r="BB241" t="str">
            <v/>
          </cell>
          <cell r="BC241">
            <v>6.5</v>
          </cell>
          <cell r="BD241">
            <v>5</v>
          </cell>
          <cell r="BE241">
            <v>0</v>
          </cell>
          <cell r="BF241">
            <v>6.1</v>
          </cell>
          <cell r="BG241">
            <v>7</v>
          </cell>
          <cell r="BH241">
            <v>7.1</v>
          </cell>
          <cell r="BI241">
            <v>7.7</v>
          </cell>
          <cell r="BJ241">
            <v>8.1</v>
          </cell>
          <cell r="BK241">
            <v>5.7</v>
          </cell>
          <cell r="BL241">
            <v>6.9</v>
          </cell>
          <cell r="BM241">
            <v>8.1999999999999993</v>
          </cell>
          <cell r="BN241">
            <v>7.1</v>
          </cell>
          <cell r="BO241">
            <v>4.3</v>
          </cell>
          <cell r="BP241">
            <v>4</v>
          </cell>
          <cell r="BQ241">
            <v>8.8000000000000007</v>
          </cell>
          <cell r="BR241">
            <v>6.7</v>
          </cell>
          <cell r="BS241">
            <v>7.5</v>
          </cell>
          <cell r="BT241">
            <v>7.4</v>
          </cell>
          <cell r="BU241">
            <v>6.8</v>
          </cell>
          <cell r="BV241">
            <v>6.8</v>
          </cell>
          <cell r="BW241" t="str">
            <v/>
          </cell>
          <cell r="BX241">
            <v>7.8</v>
          </cell>
          <cell r="BY241" t="str">
            <v/>
          </cell>
          <cell r="BZ241">
            <v>6.4</v>
          </cell>
          <cell r="CA241" t="str">
            <v/>
          </cell>
          <cell r="CB241">
            <v>7.8</v>
          </cell>
          <cell r="CC241">
            <v>7.8</v>
          </cell>
          <cell r="CD241" t="str">
            <v>X</v>
          </cell>
          <cell r="CE241">
            <v>56</v>
          </cell>
          <cell r="CF241">
            <v>1</v>
          </cell>
          <cell r="CG241">
            <v>7.4</v>
          </cell>
          <cell r="CH241">
            <v>5.2</v>
          </cell>
          <cell r="CI241">
            <v>6.2</v>
          </cell>
          <cell r="CJ241">
            <v>7.5</v>
          </cell>
          <cell r="CK241">
            <v>8</v>
          </cell>
          <cell r="CL241">
            <v>8.5</v>
          </cell>
          <cell r="CM241" t="str">
            <v/>
          </cell>
          <cell r="CN241">
            <v>5.8</v>
          </cell>
          <cell r="CO241">
            <v>9.4</v>
          </cell>
          <cell r="CP241">
            <v>6.7</v>
          </cell>
          <cell r="CQ241">
            <v>8.1</v>
          </cell>
          <cell r="CR241">
            <v>6.9</v>
          </cell>
          <cell r="CS241">
            <v>28</v>
          </cell>
          <cell r="CT241">
            <v>0</v>
          </cell>
          <cell r="CU241">
            <v>136</v>
          </cell>
          <cell r="CV241">
            <v>1</v>
          </cell>
          <cell r="CW241">
            <v>0</v>
          </cell>
          <cell r="CX241">
            <v>137</v>
          </cell>
          <cell r="CY241">
            <v>7.26</v>
          </cell>
          <cell r="CZ241">
            <v>2.99</v>
          </cell>
          <cell r="DA241" t="str">
            <v/>
          </cell>
          <cell r="DB241" t="str">
            <v/>
          </cell>
          <cell r="DC241" t="str">
            <v/>
          </cell>
          <cell r="DD241" t="str">
            <v/>
          </cell>
          <cell r="DE241" t="str">
            <v/>
          </cell>
          <cell r="DF241" t="str">
            <v/>
          </cell>
          <cell r="DJ241">
            <v>0</v>
          </cell>
          <cell r="DK241">
            <v>5</v>
          </cell>
          <cell r="DL241">
            <v>136</v>
          </cell>
          <cell r="DM241">
            <v>6</v>
          </cell>
          <cell r="DN241">
            <v>7.01</v>
          </cell>
          <cell r="DO241">
            <v>2.88</v>
          </cell>
          <cell r="DP241">
            <v>141</v>
          </cell>
          <cell r="DQ241">
            <v>6</v>
          </cell>
          <cell r="DR241">
            <v>147</v>
          </cell>
          <cell r="DS241">
            <v>141</v>
          </cell>
          <cell r="DT241">
            <v>7.07</v>
          </cell>
          <cell r="DU241">
            <v>2.91</v>
          </cell>
          <cell r="DV241" t="str">
            <v/>
          </cell>
          <cell r="DW241">
            <v>7.2992700729927005E-3</v>
          </cell>
          <cell r="DX241" t="str">
            <v>CĐTN</v>
          </cell>
        </row>
        <row r="242">
          <cell r="B242">
            <v>2121117778</v>
          </cell>
          <cell r="C242" t="str">
            <v>Hồ</v>
          </cell>
          <cell r="D242" t="str">
            <v>Văn</v>
          </cell>
          <cell r="E242" t="str">
            <v>Toàn</v>
          </cell>
          <cell r="F242">
            <v>35462</v>
          </cell>
          <cell r="G242" t="str">
            <v>Nam</v>
          </cell>
          <cell r="H242" t="str">
            <v>Đã Đăng Ký (chưa học xong)</v>
          </cell>
          <cell r="I242">
            <v>7.3</v>
          </cell>
          <cell r="J242">
            <v>8.5</v>
          </cell>
          <cell r="K242">
            <v>6</v>
          </cell>
          <cell r="L242">
            <v>7.8</v>
          </cell>
          <cell r="M242">
            <v>7.8</v>
          </cell>
          <cell r="N242">
            <v>6.7</v>
          </cell>
          <cell r="O242">
            <v>5.5</v>
          </cell>
          <cell r="P242" t="str">
            <v/>
          </cell>
          <cell r="Q242">
            <v>5.3</v>
          </cell>
          <cell r="R242" t="str">
            <v/>
          </cell>
          <cell r="S242" t="str">
            <v/>
          </cell>
          <cell r="T242">
            <v>7.5</v>
          </cell>
          <cell r="U242" t="str">
            <v/>
          </cell>
          <cell r="V242">
            <v>6.3</v>
          </cell>
          <cell r="W242" t="str">
            <v/>
          </cell>
          <cell r="X242">
            <v>8.4</v>
          </cell>
          <cell r="Y242">
            <v>6.4</v>
          </cell>
          <cell r="Z242">
            <v>8.3000000000000007</v>
          </cell>
          <cell r="AA242">
            <v>8.1</v>
          </cell>
          <cell r="AB242">
            <v>6.6</v>
          </cell>
          <cell r="AC242">
            <v>6.4</v>
          </cell>
          <cell r="AD242">
            <v>5.9</v>
          </cell>
          <cell r="AE242">
            <v>5.8</v>
          </cell>
          <cell r="AF242">
            <v>5.2</v>
          </cell>
          <cell r="AG242">
            <v>6.7</v>
          </cell>
          <cell r="AH242">
            <v>5</v>
          </cell>
          <cell r="AI242">
            <v>6.1</v>
          </cell>
          <cell r="AJ242">
            <v>6.5</v>
          </cell>
          <cell r="AK242">
            <v>4.8</v>
          </cell>
          <cell r="AL242">
            <v>5.4</v>
          </cell>
          <cell r="AM242">
            <v>52</v>
          </cell>
          <cell r="AN242">
            <v>0</v>
          </cell>
          <cell r="AO242">
            <v>7.2</v>
          </cell>
          <cell r="AP242">
            <v>6.2</v>
          </cell>
          <cell r="AQ242">
            <v>8.1999999999999993</v>
          </cell>
          <cell r="AR242" t="str">
            <v/>
          </cell>
          <cell r="AS242" t="str">
            <v/>
          </cell>
          <cell r="AT242" t="str">
            <v/>
          </cell>
          <cell r="AU242" t="str">
            <v/>
          </cell>
          <cell r="AV242" t="str">
            <v/>
          </cell>
          <cell r="AW242">
            <v>9</v>
          </cell>
          <cell r="AX242" t="str">
            <v/>
          </cell>
          <cell r="AY242" t="str">
            <v/>
          </cell>
          <cell r="AZ242" t="str">
            <v/>
          </cell>
          <cell r="BA242" t="str">
            <v/>
          </cell>
          <cell r="BB242" t="str">
            <v/>
          </cell>
          <cell r="BC242">
            <v>7.3</v>
          </cell>
          <cell r="BD242">
            <v>5</v>
          </cell>
          <cell r="BE242">
            <v>0</v>
          </cell>
          <cell r="BF242">
            <v>7.3</v>
          </cell>
          <cell r="BG242">
            <v>6.6</v>
          </cell>
          <cell r="BH242">
            <v>7</v>
          </cell>
          <cell r="BI242">
            <v>6.3</v>
          </cell>
          <cell r="BJ242">
            <v>7.4</v>
          </cell>
          <cell r="BK242">
            <v>6.4</v>
          </cell>
          <cell r="BL242">
            <v>5.6</v>
          </cell>
          <cell r="BM242">
            <v>5.9</v>
          </cell>
          <cell r="BN242">
            <v>7</v>
          </cell>
          <cell r="BO242">
            <v>5.5</v>
          </cell>
          <cell r="BP242">
            <v>7.3</v>
          </cell>
          <cell r="BQ242">
            <v>7.6</v>
          </cell>
          <cell r="BR242">
            <v>7.5</v>
          </cell>
          <cell r="BS242">
            <v>7.6</v>
          </cell>
          <cell r="BT242">
            <v>6.9</v>
          </cell>
          <cell r="BU242">
            <v>7</v>
          </cell>
          <cell r="BV242">
            <v>8.5</v>
          </cell>
          <cell r="BW242" t="str">
            <v/>
          </cell>
          <cell r="BX242">
            <v>7.5</v>
          </cell>
          <cell r="BY242" t="str">
            <v/>
          </cell>
          <cell r="BZ242">
            <v>6.8</v>
          </cell>
          <cell r="CA242" t="str">
            <v/>
          </cell>
          <cell r="CB242">
            <v>6.9</v>
          </cell>
          <cell r="CC242">
            <v>7.6</v>
          </cell>
          <cell r="CD242" t="str">
            <v>X</v>
          </cell>
          <cell r="CE242">
            <v>56</v>
          </cell>
          <cell r="CF242">
            <v>1</v>
          </cell>
          <cell r="CG242">
            <v>7.6</v>
          </cell>
          <cell r="CH242">
            <v>5.7</v>
          </cell>
          <cell r="CI242">
            <v>7.5</v>
          </cell>
          <cell r="CJ242">
            <v>7.3</v>
          </cell>
          <cell r="CK242">
            <v>7.4</v>
          </cell>
          <cell r="CL242">
            <v>8.8000000000000007</v>
          </cell>
          <cell r="CM242" t="str">
            <v/>
          </cell>
          <cell r="CN242">
            <v>6.5</v>
          </cell>
          <cell r="CO242">
            <v>8.3000000000000007</v>
          </cell>
          <cell r="CP242">
            <v>6.8</v>
          </cell>
          <cell r="CQ242">
            <v>8.4</v>
          </cell>
          <cell r="CR242">
            <v>6.4</v>
          </cell>
          <cell r="CS242">
            <v>28</v>
          </cell>
          <cell r="CT242">
            <v>0</v>
          </cell>
          <cell r="CU242">
            <v>136</v>
          </cell>
          <cell r="CV242">
            <v>1</v>
          </cell>
          <cell r="CW242">
            <v>0</v>
          </cell>
          <cell r="CX242">
            <v>137</v>
          </cell>
          <cell r="CY242">
            <v>7.12</v>
          </cell>
          <cell r="CZ242">
            <v>2.9</v>
          </cell>
          <cell r="DA242" t="str">
            <v/>
          </cell>
          <cell r="DB242" t="str">
            <v/>
          </cell>
          <cell r="DC242" t="str">
            <v/>
          </cell>
          <cell r="DD242" t="str">
            <v/>
          </cell>
          <cell r="DE242" t="str">
            <v/>
          </cell>
          <cell r="DF242" t="str">
            <v/>
          </cell>
          <cell r="DJ242">
            <v>0</v>
          </cell>
          <cell r="DK242">
            <v>5</v>
          </cell>
          <cell r="DL242">
            <v>136</v>
          </cell>
          <cell r="DM242">
            <v>6</v>
          </cell>
          <cell r="DN242">
            <v>6.87</v>
          </cell>
          <cell r="DO242">
            <v>2.79</v>
          </cell>
          <cell r="DP242">
            <v>141</v>
          </cell>
          <cell r="DQ242">
            <v>6</v>
          </cell>
          <cell r="DR242">
            <v>147</v>
          </cell>
          <cell r="DS242">
            <v>141</v>
          </cell>
          <cell r="DT242">
            <v>6.9</v>
          </cell>
          <cell r="DU242">
            <v>2.8</v>
          </cell>
          <cell r="DV242" t="str">
            <v/>
          </cell>
          <cell r="DW242">
            <v>7.2992700729927005E-3</v>
          </cell>
          <cell r="DX242" t="str">
            <v>CĐTN</v>
          </cell>
        </row>
        <row r="243">
          <cell r="B243">
            <v>2120715798</v>
          </cell>
          <cell r="C243" t="str">
            <v>Phan</v>
          </cell>
          <cell r="D243" t="str">
            <v>Thị Thanh</v>
          </cell>
          <cell r="E243" t="str">
            <v>Quỳnh</v>
          </cell>
          <cell r="F243">
            <v>35780</v>
          </cell>
          <cell r="G243" t="str">
            <v>Nữ</v>
          </cell>
          <cell r="H243" t="str">
            <v>Đã Đăng Ký (chưa học xong)</v>
          </cell>
          <cell r="I243">
            <v>8</v>
          </cell>
          <cell r="J243">
            <v>7.6</v>
          </cell>
          <cell r="K243">
            <v>8.8000000000000007</v>
          </cell>
          <cell r="L243">
            <v>7.3</v>
          </cell>
          <cell r="M243">
            <v>7.1</v>
          </cell>
          <cell r="N243">
            <v>6.4</v>
          </cell>
          <cell r="O243">
            <v>6.3</v>
          </cell>
          <cell r="P243">
            <v>8.4</v>
          </cell>
          <cell r="Q243" t="str">
            <v/>
          </cell>
          <cell r="R243" t="str">
            <v/>
          </cell>
          <cell r="S243" t="str">
            <v/>
          </cell>
          <cell r="T243" t="str">
            <v/>
          </cell>
          <cell r="U243" t="str">
            <v/>
          </cell>
          <cell r="V243">
            <v>8.8000000000000007</v>
          </cell>
          <cell r="W243">
            <v>7.2</v>
          </cell>
          <cell r="X243">
            <v>6.8</v>
          </cell>
          <cell r="Y243">
            <v>7.2</v>
          </cell>
          <cell r="Z243">
            <v>9.8000000000000007</v>
          </cell>
          <cell r="AA243">
            <v>7.8</v>
          </cell>
          <cell r="AB243">
            <v>6.3</v>
          </cell>
          <cell r="AC243">
            <v>5.9</v>
          </cell>
          <cell r="AD243">
            <v>7.6</v>
          </cell>
          <cell r="AE243">
            <v>5.7</v>
          </cell>
          <cell r="AF243">
            <v>5.4</v>
          </cell>
          <cell r="AG243">
            <v>6.5</v>
          </cell>
          <cell r="AH243">
            <v>8</v>
          </cell>
          <cell r="AI243">
            <v>6.2</v>
          </cell>
          <cell r="AJ243">
            <v>6.2</v>
          </cell>
          <cell r="AK243">
            <v>7.7</v>
          </cell>
          <cell r="AL243">
            <v>5.9</v>
          </cell>
          <cell r="AM243">
            <v>52</v>
          </cell>
          <cell r="AN243">
            <v>0</v>
          </cell>
          <cell r="AO243">
            <v>5.8</v>
          </cell>
          <cell r="AP243">
            <v>5</v>
          </cell>
          <cell r="AQ243" t="str">
            <v/>
          </cell>
          <cell r="AR243">
            <v>8.4</v>
          </cell>
          <cell r="AS243" t="str">
            <v/>
          </cell>
          <cell r="AT243" t="str">
            <v/>
          </cell>
          <cell r="AU243" t="str">
            <v/>
          </cell>
          <cell r="AV243" t="str">
            <v/>
          </cell>
          <cell r="AW243" t="str">
            <v/>
          </cell>
          <cell r="AX243">
            <v>6.8</v>
          </cell>
          <cell r="AY243" t="str">
            <v/>
          </cell>
          <cell r="AZ243" t="str">
            <v/>
          </cell>
          <cell r="BA243" t="str">
            <v/>
          </cell>
          <cell r="BB243" t="str">
            <v/>
          </cell>
          <cell r="BC243">
            <v>7.1</v>
          </cell>
          <cell r="BD243">
            <v>5</v>
          </cell>
          <cell r="BE243">
            <v>0</v>
          </cell>
          <cell r="BF243">
            <v>5.6</v>
          </cell>
          <cell r="BG243">
            <v>6</v>
          </cell>
          <cell r="BH243">
            <v>4.3</v>
          </cell>
          <cell r="BI243">
            <v>5.4</v>
          </cell>
          <cell r="BJ243">
            <v>6.1</v>
          </cell>
          <cell r="BK243">
            <v>4.2</v>
          </cell>
          <cell r="BL243">
            <v>6.8</v>
          </cell>
          <cell r="BM243">
            <v>6.2</v>
          </cell>
          <cell r="BN243">
            <v>6.8</v>
          </cell>
          <cell r="BO243">
            <v>4.7</v>
          </cell>
          <cell r="BP243">
            <v>4.7</v>
          </cell>
          <cell r="BQ243">
            <v>6.7</v>
          </cell>
          <cell r="BR243">
            <v>7.9</v>
          </cell>
          <cell r="BS243">
            <v>6.9</v>
          </cell>
          <cell r="BT243">
            <v>7</v>
          </cell>
          <cell r="BU243">
            <v>7.4</v>
          </cell>
          <cell r="BV243">
            <v>5.5</v>
          </cell>
          <cell r="BW243" t="str">
            <v/>
          </cell>
          <cell r="BX243">
            <v>6.2</v>
          </cell>
          <cell r="BY243" t="str">
            <v/>
          </cell>
          <cell r="BZ243">
            <v>6.4</v>
          </cell>
          <cell r="CA243" t="str">
            <v/>
          </cell>
          <cell r="CB243">
            <v>8.5</v>
          </cell>
          <cell r="CC243">
            <v>5.9</v>
          </cell>
          <cell r="CD243">
            <v>8.1999999999999993</v>
          </cell>
          <cell r="CE243">
            <v>57</v>
          </cell>
          <cell r="CF243">
            <v>0</v>
          </cell>
          <cell r="CG243">
            <v>5.2</v>
          </cell>
          <cell r="CH243">
            <v>6.9</v>
          </cell>
          <cell r="CI243">
            <v>6.5</v>
          </cell>
          <cell r="CJ243">
            <v>7.2</v>
          </cell>
          <cell r="CK243">
            <v>6.1</v>
          </cell>
          <cell r="CL243">
            <v>7.8</v>
          </cell>
          <cell r="CM243" t="str">
            <v/>
          </cell>
          <cell r="CN243">
            <v>6.7</v>
          </cell>
          <cell r="CO243">
            <v>8.1</v>
          </cell>
          <cell r="CP243">
            <v>8.8000000000000007</v>
          </cell>
          <cell r="CQ243" t="str">
            <v>X</v>
          </cell>
          <cell r="CR243">
            <v>7.3</v>
          </cell>
          <cell r="CS243">
            <v>27</v>
          </cell>
          <cell r="CT243">
            <v>1</v>
          </cell>
          <cell r="CU243">
            <v>136</v>
          </cell>
          <cell r="CV243">
            <v>1</v>
          </cell>
          <cell r="CW243">
            <v>0</v>
          </cell>
          <cell r="CX243">
            <v>137</v>
          </cell>
          <cell r="CY243">
            <v>6.92</v>
          </cell>
          <cell r="CZ243">
            <v>2.74</v>
          </cell>
          <cell r="DA243" t="str">
            <v/>
          </cell>
          <cell r="DB243" t="str">
            <v/>
          </cell>
          <cell r="DC243" t="str">
            <v/>
          </cell>
          <cell r="DD243" t="str">
            <v/>
          </cell>
          <cell r="DE243" t="str">
            <v/>
          </cell>
          <cell r="DF243" t="str">
            <v/>
          </cell>
          <cell r="DJ243">
            <v>0</v>
          </cell>
          <cell r="DK243">
            <v>5</v>
          </cell>
          <cell r="DL243">
            <v>136</v>
          </cell>
          <cell r="DM243">
            <v>6</v>
          </cell>
          <cell r="DN243">
            <v>6.67</v>
          </cell>
          <cell r="DO243">
            <v>2.65</v>
          </cell>
          <cell r="DP243">
            <v>141</v>
          </cell>
          <cell r="DQ243">
            <v>6</v>
          </cell>
          <cell r="DR243">
            <v>147</v>
          </cell>
          <cell r="DS243">
            <v>141</v>
          </cell>
          <cell r="DT243">
            <v>6.72</v>
          </cell>
          <cell r="DU243">
            <v>2.67</v>
          </cell>
          <cell r="DV243" t="str">
            <v/>
          </cell>
          <cell r="DW243">
            <v>7.2992700729927005E-3</v>
          </cell>
          <cell r="DX243" t="str">
            <v>CĐTN</v>
          </cell>
        </row>
        <row r="244">
          <cell r="B244">
            <v>2121713618</v>
          </cell>
          <cell r="C244" t="str">
            <v>Nguyễn</v>
          </cell>
          <cell r="D244" t="str">
            <v>Thanh</v>
          </cell>
          <cell r="E244" t="str">
            <v>Quân</v>
          </cell>
          <cell r="F244">
            <v>35703</v>
          </cell>
          <cell r="G244" t="str">
            <v>Nam</v>
          </cell>
          <cell r="H244" t="str">
            <v>Đã Đăng Ký (chưa học xong)</v>
          </cell>
          <cell r="I244">
            <v>8.3000000000000007</v>
          </cell>
          <cell r="J244">
            <v>7.8</v>
          </cell>
          <cell r="K244">
            <v>6.1</v>
          </cell>
          <cell r="L244">
            <v>5.5</v>
          </cell>
          <cell r="M244">
            <v>7.1</v>
          </cell>
          <cell r="N244">
            <v>6.2</v>
          </cell>
          <cell r="O244">
            <v>8.1999999999999993</v>
          </cell>
          <cell r="P244" t="str">
            <v/>
          </cell>
          <cell r="Q244">
            <v>6</v>
          </cell>
          <cell r="R244" t="str">
            <v/>
          </cell>
          <cell r="S244" t="str">
            <v/>
          </cell>
          <cell r="T244" t="str">
            <v/>
          </cell>
          <cell r="U244" t="str">
            <v/>
          </cell>
          <cell r="V244">
            <v>8.6</v>
          </cell>
          <cell r="W244">
            <v>5</v>
          </cell>
          <cell r="X244">
            <v>6.9</v>
          </cell>
          <cell r="Y244">
            <v>8.4</v>
          </cell>
          <cell r="Z244">
            <v>8.4</v>
          </cell>
          <cell r="AA244">
            <v>7.2</v>
          </cell>
          <cell r="AB244">
            <v>7.4</v>
          </cell>
          <cell r="AC244">
            <v>6.5</v>
          </cell>
          <cell r="AD244">
            <v>5.5</v>
          </cell>
          <cell r="AE244">
            <v>7.2</v>
          </cell>
          <cell r="AF244">
            <v>7.9</v>
          </cell>
          <cell r="AG244">
            <v>6.2</v>
          </cell>
          <cell r="AH244">
            <v>6.5</v>
          </cell>
          <cell r="AI244">
            <v>6.2</v>
          </cell>
          <cell r="AJ244">
            <v>6.2</v>
          </cell>
          <cell r="AK244">
            <v>6.5</v>
          </cell>
          <cell r="AL244">
            <v>5</v>
          </cell>
          <cell r="AM244">
            <v>52</v>
          </cell>
          <cell r="AN244">
            <v>0</v>
          </cell>
          <cell r="AO244">
            <v>7.3</v>
          </cell>
          <cell r="AP244">
            <v>7.5</v>
          </cell>
          <cell r="AQ244" t="str">
            <v/>
          </cell>
          <cell r="AR244" t="str">
            <v/>
          </cell>
          <cell r="AS244" t="str">
            <v/>
          </cell>
          <cell r="AT244" t="str">
            <v/>
          </cell>
          <cell r="AU244" t="str">
            <v/>
          </cell>
          <cell r="AV244">
            <v>6</v>
          </cell>
          <cell r="AW244" t="str">
            <v/>
          </cell>
          <cell r="AX244" t="str">
            <v/>
          </cell>
          <cell r="AY244" t="str">
            <v/>
          </cell>
          <cell r="AZ244" t="str">
            <v/>
          </cell>
          <cell r="BA244" t="str">
            <v/>
          </cell>
          <cell r="BB244">
            <v>6.4</v>
          </cell>
          <cell r="BC244">
            <v>7.8</v>
          </cell>
          <cell r="BD244">
            <v>5</v>
          </cell>
          <cell r="BE244">
            <v>0</v>
          </cell>
          <cell r="BF244">
            <v>5.7</v>
          </cell>
          <cell r="BG244">
            <v>7.2</v>
          </cell>
          <cell r="BH244">
            <v>5.6</v>
          </cell>
          <cell r="BI244">
            <v>5.5</v>
          </cell>
          <cell r="BJ244">
            <v>6</v>
          </cell>
          <cell r="BK244">
            <v>5.2</v>
          </cell>
          <cell r="BL244">
            <v>8.4</v>
          </cell>
          <cell r="BM244">
            <v>7.1</v>
          </cell>
          <cell r="BN244">
            <v>6.1</v>
          </cell>
          <cell r="BO244">
            <v>5.2</v>
          </cell>
          <cell r="BP244">
            <v>6.2</v>
          </cell>
          <cell r="BQ244">
            <v>6</v>
          </cell>
          <cell r="BR244">
            <v>5.8</v>
          </cell>
          <cell r="BS244">
            <v>7.1</v>
          </cell>
          <cell r="BT244">
            <v>5.8</v>
          </cell>
          <cell r="BU244">
            <v>7.8</v>
          </cell>
          <cell r="BV244">
            <v>6.4</v>
          </cell>
          <cell r="BW244" t="str">
            <v/>
          </cell>
          <cell r="BX244">
            <v>7.7</v>
          </cell>
          <cell r="BY244" t="str">
            <v/>
          </cell>
          <cell r="BZ244">
            <v>7.9</v>
          </cell>
          <cell r="CA244" t="str">
            <v/>
          </cell>
          <cell r="CB244">
            <v>7.7</v>
          </cell>
          <cell r="CC244">
            <v>8.3000000000000007</v>
          </cell>
          <cell r="CD244">
            <v>8.5</v>
          </cell>
          <cell r="CE244">
            <v>57</v>
          </cell>
          <cell r="CF244">
            <v>0</v>
          </cell>
          <cell r="CG244">
            <v>7.3</v>
          </cell>
          <cell r="CH244">
            <v>6</v>
          </cell>
          <cell r="CI244">
            <v>7.2</v>
          </cell>
          <cell r="CJ244">
            <v>6.1</v>
          </cell>
          <cell r="CK244">
            <v>6</v>
          </cell>
          <cell r="CL244">
            <v>7.6</v>
          </cell>
          <cell r="CM244" t="str">
            <v/>
          </cell>
          <cell r="CN244">
            <v>4.8</v>
          </cell>
          <cell r="CO244">
            <v>6.1</v>
          </cell>
          <cell r="CP244">
            <v>6.4</v>
          </cell>
          <cell r="CQ244" t="str">
            <v>X</v>
          </cell>
          <cell r="CR244">
            <v>6.9</v>
          </cell>
          <cell r="CS244">
            <v>27</v>
          </cell>
          <cell r="CT244">
            <v>1</v>
          </cell>
          <cell r="CU244">
            <v>136</v>
          </cell>
          <cell r="CV244">
            <v>1</v>
          </cell>
          <cell r="CW244">
            <v>0</v>
          </cell>
          <cell r="CX244">
            <v>137</v>
          </cell>
          <cell r="CY244">
            <v>6.8</v>
          </cell>
          <cell r="CZ244">
            <v>2.7</v>
          </cell>
          <cell r="DA244" t="str">
            <v/>
          </cell>
          <cell r="DB244" t="str">
            <v/>
          </cell>
          <cell r="DC244" t="str">
            <v/>
          </cell>
          <cell r="DD244" t="str">
            <v/>
          </cell>
          <cell r="DE244" t="str">
            <v/>
          </cell>
          <cell r="DF244" t="str">
            <v/>
          </cell>
          <cell r="DJ244">
            <v>0</v>
          </cell>
          <cell r="DK244">
            <v>5</v>
          </cell>
          <cell r="DL244">
            <v>136</v>
          </cell>
          <cell r="DM244">
            <v>6</v>
          </cell>
          <cell r="DN244">
            <v>6.56</v>
          </cell>
          <cell r="DO244">
            <v>2.61</v>
          </cell>
          <cell r="DP244">
            <v>141</v>
          </cell>
          <cell r="DQ244">
            <v>6</v>
          </cell>
          <cell r="DR244">
            <v>147</v>
          </cell>
          <cell r="DS244">
            <v>141</v>
          </cell>
          <cell r="DT244">
            <v>6.6</v>
          </cell>
          <cell r="DU244">
            <v>2.62</v>
          </cell>
          <cell r="DV244" t="str">
            <v>HOS 296</v>
          </cell>
          <cell r="DW244">
            <v>7.2992700729927005E-3</v>
          </cell>
          <cell r="DX244" t="str">
            <v>CĐTN</v>
          </cell>
        </row>
        <row r="245">
          <cell r="B245">
            <v>2120715877</v>
          </cell>
          <cell r="C245" t="str">
            <v>Vương</v>
          </cell>
          <cell r="D245" t="str">
            <v>Khánh</v>
          </cell>
          <cell r="E245" t="str">
            <v>Toàn</v>
          </cell>
          <cell r="F245">
            <v>35255</v>
          </cell>
          <cell r="G245" t="str">
            <v>Nữ</v>
          </cell>
          <cell r="H245" t="str">
            <v>Đã Đăng Ký (chưa học xong)</v>
          </cell>
          <cell r="I245">
            <v>9.9</v>
          </cell>
          <cell r="J245">
            <v>7.3</v>
          </cell>
          <cell r="K245" t="str">
            <v>X</v>
          </cell>
          <cell r="L245">
            <v>8</v>
          </cell>
          <cell r="M245">
            <v>5.6</v>
          </cell>
          <cell r="N245">
            <v>6.4</v>
          </cell>
          <cell r="O245">
            <v>5.9</v>
          </cell>
          <cell r="P245" t="str">
            <v/>
          </cell>
          <cell r="Q245">
            <v>6.1</v>
          </cell>
          <cell r="R245" t="str">
            <v/>
          </cell>
          <cell r="S245" t="str">
            <v/>
          </cell>
          <cell r="T245" t="str">
            <v/>
          </cell>
          <cell r="U245">
            <v>8.1</v>
          </cell>
          <cell r="V245">
            <v>6.9</v>
          </cell>
          <cell r="W245" t="str">
            <v/>
          </cell>
          <cell r="X245">
            <v>9.4</v>
          </cell>
          <cell r="Y245">
            <v>8.3000000000000007</v>
          </cell>
          <cell r="Z245">
            <v>9.6</v>
          </cell>
          <cell r="AA245">
            <v>7.5</v>
          </cell>
          <cell r="AB245">
            <v>7.2</v>
          </cell>
          <cell r="AC245">
            <v>7.1</v>
          </cell>
          <cell r="AD245">
            <v>6.4</v>
          </cell>
          <cell r="AE245" t="str">
            <v>P (P/F)</v>
          </cell>
          <cell r="AF245" t="str">
            <v>P (P/F)</v>
          </cell>
          <cell r="AG245">
            <v>6.8</v>
          </cell>
          <cell r="AH245" t="str">
            <v>P (P/F)</v>
          </cell>
          <cell r="AI245">
            <v>7.3</v>
          </cell>
          <cell r="AJ245">
            <v>8.1</v>
          </cell>
          <cell r="AK245">
            <v>7.2</v>
          </cell>
          <cell r="AL245">
            <v>6.3</v>
          </cell>
          <cell r="AM245">
            <v>50</v>
          </cell>
          <cell r="AN245">
            <v>2</v>
          </cell>
          <cell r="AO245">
            <v>5</v>
          </cell>
          <cell r="AP245">
            <v>6</v>
          </cell>
          <cell r="AQ245" t="str">
            <v/>
          </cell>
          <cell r="AR245" t="str">
            <v/>
          </cell>
          <cell r="AS245" t="str">
            <v/>
          </cell>
          <cell r="AT245" t="str">
            <v/>
          </cell>
          <cell r="AU245" t="str">
            <v/>
          </cell>
          <cell r="AV245">
            <v>6.1</v>
          </cell>
          <cell r="AW245" t="str">
            <v/>
          </cell>
          <cell r="AX245" t="str">
            <v/>
          </cell>
          <cell r="AY245" t="str">
            <v/>
          </cell>
          <cell r="AZ245" t="str">
            <v/>
          </cell>
          <cell r="BA245" t="str">
            <v/>
          </cell>
          <cell r="BB245">
            <v>5.2</v>
          </cell>
          <cell r="BC245">
            <v>6.9</v>
          </cell>
          <cell r="BD245">
            <v>5</v>
          </cell>
          <cell r="BE245">
            <v>0</v>
          </cell>
          <cell r="BF245">
            <v>9.1999999999999993</v>
          </cell>
          <cell r="BG245">
            <v>9.3000000000000007</v>
          </cell>
          <cell r="BH245">
            <v>8.3000000000000007</v>
          </cell>
          <cell r="BI245">
            <v>5.7</v>
          </cell>
          <cell r="BJ245">
            <v>6.9</v>
          </cell>
          <cell r="BK245">
            <v>8.5</v>
          </cell>
          <cell r="BL245">
            <v>8</v>
          </cell>
          <cell r="BM245">
            <v>7.7</v>
          </cell>
          <cell r="BN245">
            <v>7.9</v>
          </cell>
          <cell r="BO245">
            <v>7.4</v>
          </cell>
          <cell r="BP245">
            <v>7.2</v>
          </cell>
          <cell r="BQ245">
            <v>9.4</v>
          </cell>
          <cell r="BR245">
            <v>4.3</v>
          </cell>
          <cell r="BS245">
            <v>7.3</v>
          </cell>
          <cell r="BT245">
            <v>8.3000000000000007</v>
          </cell>
          <cell r="BU245">
            <v>6.9</v>
          </cell>
          <cell r="BV245">
            <v>8.1999999999999993</v>
          </cell>
          <cell r="BW245" t="str">
            <v/>
          </cell>
          <cell r="BX245">
            <v>8.4</v>
          </cell>
          <cell r="BY245" t="str">
            <v/>
          </cell>
          <cell r="BZ245">
            <v>8.6999999999999993</v>
          </cell>
          <cell r="CA245" t="str">
            <v/>
          </cell>
          <cell r="CB245">
            <v>8.1999999999999993</v>
          </cell>
          <cell r="CC245">
            <v>7.6</v>
          </cell>
          <cell r="CD245">
            <v>7.3</v>
          </cell>
          <cell r="CE245">
            <v>57</v>
          </cell>
          <cell r="CF245">
            <v>0</v>
          </cell>
          <cell r="CG245">
            <v>7.5</v>
          </cell>
          <cell r="CH245">
            <v>7</v>
          </cell>
          <cell r="CI245">
            <v>7.9</v>
          </cell>
          <cell r="CJ245">
            <v>8</v>
          </cell>
          <cell r="CK245">
            <v>9.3000000000000007</v>
          </cell>
          <cell r="CL245">
            <v>9.1</v>
          </cell>
          <cell r="CM245" t="str">
            <v/>
          </cell>
          <cell r="CN245">
            <v>7.5</v>
          </cell>
          <cell r="CO245">
            <v>7.4</v>
          </cell>
          <cell r="CP245">
            <v>6.9</v>
          </cell>
          <cell r="CQ245">
            <v>9.6</v>
          </cell>
          <cell r="CR245">
            <v>7.9</v>
          </cell>
          <cell r="CS245">
            <v>28</v>
          </cell>
          <cell r="CT245">
            <v>0</v>
          </cell>
          <cell r="CU245">
            <v>135</v>
          </cell>
          <cell r="CV245">
            <v>2</v>
          </cell>
          <cell r="CW245">
            <v>6</v>
          </cell>
          <cell r="CX245">
            <v>131</v>
          </cell>
          <cell r="CY245">
            <v>7.7</v>
          </cell>
          <cell r="CZ245">
            <v>3.2</v>
          </cell>
          <cell r="DA245" t="str">
            <v/>
          </cell>
          <cell r="DB245" t="str">
            <v/>
          </cell>
          <cell r="DC245" t="str">
            <v/>
          </cell>
          <cell r="DD245" t="str">
            <v/>
          </cell>
          <cell r="DE245" t="str">
            <v/>
          </cell>
          <cell r="DF245" t="str">
            <v/>
          </cell>
          <cell r="DJ245">
            <v>0</v>
          </cell>
          <cell r="DK245">
            <v>5</v>
          </cell>
          <cell r="DL245">
            <v>129</v>
          </cell>
          <cell r="DM245">
            <v>7</v>
          </cell>
          <cell r="DN245">
            <v>7.41</v>
          </cell>
          <cell r="DO245">
            <v>3.08</v>
          </cell>
          <cell r="DP245">
            <v>140</v>
          </cell>
          <cell r="DQ245">
            <v>7</v>
          </cell>
          <cell r="DR245">
            <v>147</v>
          </cell>
          <cell r="DS245">
            <v>140</v>
          </cell>
          <cell r="DT245">
            <v>7.59</v>
          </cell>
          <cell r="DU245">
            <v>3.17</v>
          </cell>
          <cell r="DV245" t="str">
            <v/>
          </cell>
          <cell r="DW245">
            <v>1.4598540145985401E-2</v>
          </cell>
          <cell r="DX245" t="str">
            <v>CĐTN</v>
          </cell>
        </row>
        <row r="246">
          <cell r="B246">
            <v>2120718648</v>
          </cell>
          <cell r="C246" t="str">
            <v>Huỳnh</v>
          </cell>
          <cell r="D246" t="str">
            <v>Lê Thoại</v>
          </cell>
          <cell r="E246" t="str">
            <v>Vy</v>
          </cell>
          <cell r="F246">
            <v>35114</v>
          </cell>
          <cell r="G246" t="str">
            <v>Nữ</v>
          </cell>
          <cell r="H246" t="str">
            <v>Đã Đăng Ký (chưa học xong)</v>
          </cell>
          <cell r="I246">
            <v>7</v>
          </cell>
          <cell r="J246">
            <v>6.6</v>
          </cell>
          <cell r="K246">
            <v>6.1</v>
          </cell>
          <cell r="L246">
            <v>8.3000000000000007</v>
          </cell>
          <cell r="M246">
            <v>5.4</v>
          </cell>
          <cell r="N246">
            <v>7.7</v>
          </cell>
          <cell r="O246">
            <v>7.6</v>
          </cell>
          <cell r="P246" t="str">
            <v/>
          </cell>
          <cell r="Q246">
            <v>8.5</v>
          </cell>
          <cell r="R246" t="str">
            <v/>
          </cell>
          <cell r="S246" t="str">
            <v/>
          </cell>
          <cell r="T246" t="str">
            <v/>
          </cell>
          <cell r="U246" t="str">
            <v/>
          </cell>
          <cell r="V246">
            <v>8.9</v>
          </cell>
          <cell r="W246">
            <v>6.9</v>
          </cell>
          <cell r="X246">
            <v>9.1</v>
          </cell>
          <cell r="Y246">
            <v>8.1</v>
          </cell>
          <cell r="Z246">
            <v>9.5</v>
          </cell>
          <cell r="AA246">
            <v>7.4</v>
          </cell>
          <cell r="AB246">
            <v>5.7</v>
          </cell>
          <cell r="AC246">
            <v>6.2</v>
          </cell>
          <cell r="AD246">
            <v>4.8</v>
          </cell>
          <cell r="AE246">
            <v>6.7</v>
          </cell>
          <cell r="AF246">
            <v>7.2</v>
          </cell>
          <cell r="AG246">
            <v>6.7</v>
          </cell>
          <cell r="AH246">
            <v>7.3</v>
          </cell>
          <cell r="AI246">
            <v>5.7</v>
          </cell>
          <cell r="AJ246">
            <v>5.3</v>
          </cell>
          <cell r="AK246">
            <v>5.9</v>
          </cell>
          <cell r="AL246">
            <v>5.8</v>
          </cell>
          <cell r="AM246">
            <v>52</v>
          </cell>
          <cell r="AN246">
            <v>0</v>
          </cell>
          <cell r="AO246">
            <v>4</v>
          </cell>
          <cell r="AP246">
            <v>5</v>
          </cell>
          <cell r="AQ246" t="str">
            <v>X</v>
          </cell>
          <cell r="AR246" t="str">
            <v/>
          </cell>
          <cell r="AS246" t="str">
            <v/>
          </cell>
          <cell r="AT246" t="str">
            <v/>
          </cell>
          <cell r="AU246">
            <v>0</v>
          </cell>
          <cell r="AV246" t="str">
            <v/>
          </cell>
          <cell r="AW246" t="str">
            <v/>
          </cell>
          <cell r="AX246" t="str">
            <v/>
          </cell>
          <cell r="AY246" t="str">
            <v/>
          </cell>
          <cell r="AZ246" t="str">
            <v/>
          </cell>
          <cell r="BA246" t="str">
            <v/>
          </cell>
          <cell r="BB246">
            <v>7.2</v>
          </cell>
          <cell r="BC246">
            <v>5.7</v>
          </cell>
          <cell r="BD246">
            <v>4</v>
          </cell>
          <cell r="BE246">
            <v>1</v>
          </cell>
          <cell r="BF246">
            <v>7.7</v>
          </cell>
          <cell r="BG246">
            <v>9</v>
          </cell>
          <cell r="BH246">
            <v>6.5</v>
          </cell>
          <cell r="BI246">
            <v>6.2</v>
          </cell>
          <cell r="BJ246">
            <v>6.1</v>
          </cell>
          <cell r="BK246">
            <v>7.9</v>
          </cell>
          <cell r="BL246">
            <v>7.8</v>
          </cell>
          <cell r="BM246">
            <v>8</v>
          </cell>
          <cell r="BN246">
            <v>6.4</v>
          </cell>
          <cell r="BO246">
            <v>7.2</v>
          </cell>
          <cell r="BP246">
            <v>6.1</v>
          </cell>
          <cell r="BQ246">
            <v>8.6</v>
          </cell>
          <cell r="BR246">
            <v>7.3</v>
          </cell>
          <cell r="BS246">
            <v>8.3000000000000007</v>
          </cell>
          <cell r="BT246">
            <v>6.4</v>
          </cell>
          <cell r="BU246">
            <v>6.3</v>
          </cell>
          <cell r="BV246">
            <v>7.7</v>
          </cell>
          <cell r="BW246" t="str">
            <v/>
          </cell>
          <cell r="BX246">
            <v>8.1</v>
          </cell>
          <cell r="BY246" t="str">
            <v/>
          </cell>
          <cell r="BZ246">
            <v>8.4</v>
          </cell>
          <cell r="CA246" t="str">
            <v/>
          </cell>
          <cell r="CB246" t="str">
            <v>X</v>
          </cell>
          <cell r="CC246">
            <v>7.7</v>
          </cell>
          <cell r="CD246">
            <v>6.9</v>
          </cell>
          <cell r="CE246">
            <v>55</v>
          </cell>
          <cell r="CF246">
            <v>2</v>
          </cell>
          <cell r="CG246">
            <v>4.7</v>
          </cell>
          <cell r="CH246">
            <v>7.1</v>
          </cell>
          <cell r="CI246">
            <v>8.1999999999999993</v>
          </cell>
          <cell r="CJ246">
            <v>7.8</v>
          </cell>
          <cell r="CK246">
            <v>7.4</v>
          </cell>
          <cell r="CL246">
            <v>9.1999999999999993</v>
          </cell>
          <cell r="CM246" t="str">
            <v/>
          </cell>
          <cell r="CN246">
            <v>7.5</v>
          </cell>
          <cell r="CO246">
            <v>8.8000000000000007</v>
          </cell>
          <cell r="CP246">
            <v>7.9</v>
          </cell>
          <cell r="CQ246">
            <v>7.8</v>
          </cell>
          <cell r="CR246">
            <v>6.8</v>
          </cell>
          <cell r="CS246">
            <v>28</v>
          </cell>
          <cell r="CT246">
            <v>0</v>
          </cell>
          <cell r="CU246">
            <v>135</v>
          </cell>
          <cell r="CV246">
            <v>2</v>
          </cell>
          <cell r="CW246">
            <v>0</v>
          </cell>
          <cell r="CX246">
            <v>137</v>
          </cell>
          <cell r="CY246">
            <v>7.29</v>
          </cell>
          <cell r="CZ246">
            <v>3</v>
          </cell>
          <cell r="DA246" t="str">
            <v/>
          </cell>
          <cell r="DB246" t="str">
            <v/>
          </cell>
          <cell r="DC246" t="str">
            <v/>
          </cell>
          <cell r="DD246" t="str">
            <v/>
          </cell>
          <cell r="DE246" t="str">
            <v/>
          </cell>
          <cell r="DF246" t="str">
            <v/>
          </cell>
          <cell r="DJ246">
            <v>0</v>
          </cell>
          <cell r="DK246">
            <v>5</v>
          </cell>
          <cell r="DL246">
            <v>135</v>
          </cell>
          <cell r="DM246">
            <v>7</v>
          </cell>
          <cell r="DN246">
            <v>7.03</v>
          </cell>
          <cell r="DO246">
            <v>2.89</v>
          </cell>
          <cell r="DP246">
            <v>139</v>
          </cell>
          <cell r="DQ246">
            <v>8</v>
          </cell>
          <cell r="DR246">
            <v>147</v>
          </cell>
          <cell r="DS246">
            <v>139</v>
          </cell>
          <cell r="DT246">
            <v>7.24</v>
          </cell>
          <cell r="DU246">
            <v>2.99</v>
          </cell>
          <cell r="DV246" t="str">
            <v/>
          </cell>
          <cell r="DW246">
            <v>1.4598540145985401E-2</v>
          </cell>
          <cell r="DX246" t="str">
            <v>CĐTN</v>
          </cell>
        </row>
        <row r="247">
          <cell r="B247">
            <v>2120717005</v>
          </cell>
          <cell r="C247" t="str">
            <v>Lữ</v>
          </cell>
          <cell r="D247" t="str">
            <v>Ngọc</v>
          </cell>
          <cell r="E247" t="str">
            <v>Quyên</v>
          </cell>
          <cell r="F247">
            <v>35714</v>
          </cell>
          <cell r="G247" t="str">
            <v>Nữ</v>
          </cell>
          <cell r="H247" t="str">
            <v>Đã Đăng Ký (chưa học xong)</v>
          </cell>
          <cell r="I247">
            <v>8.9</v>
          </cell>
          <cell r="J247">
            <v>8.5</v>
          </cell>
          <cell r="K247">
            <v>7.1</v>
          </cell>
          <cell r="L247">
            <v>8.9</v>
          </cell>
          <cell r="M247">
            <v>7.3</v>
          </cell>
          <cell r="N247">
            <v>8.1999999999999993</v>
          </cell>
          <cell r="O247">
            <v>8.4</v>
          </cell>
          <cell r="P247" t="str">
            <v/>
          </cell>
          <cell r="Q247">
            <v>8.6</v>
          </cell>
          <cell r="R247" t="str">
            <v/>
          </cell>
          <cell r="S247" t="str">
            <v/>
          </cell>
          <cell r="T247" t="str">
            <v/>
          </cell>
          <cell r="U247" t="str">
            <v>X</v>
          </cell>
          <cell r="V247">
            <v>9.6999999999999993</v>
          </cell>
          <cell r="W247" t="str">
            <v/>
          </cell>
          <cell r="X247">
            <v>8.3000000000000007</v>
          </cell>
          <cell r="Y247">
            <v>9.3000000000000007</v>
          </cell>
          <cell r="Z247">
            <v>8.3000000000000007</v>
          </cell>
          <cell r="AA247">
            <v>6</v>
          </cell>
          <cell r="AB247">
            <v>4.7</v>
          </cell>
          <cell r="AC247">
            <v>5.7</v>
          </cell>
          <cell r="AD247">
            <v>7.5</v>
          </cell>
          <cell r="AE247">
            <v>7.3</v>
          </cell>
          <cell r="AF247">
            <v>6.4</v>
          </cell>
          <cell r="AG247">
            <v>5.5</v>
          </cell>
          <cell r="AH247">
            <v>6.9</v>
          </cell>
          <cell r="AI247">
            <v>6.2</v>
          </cell>
          <cell r="AJ247">
            <v>6.6</v>
          </cell>
          <cell r="AK247">
            <v>7.2</v>
          </cell>
          <cell r="AL247">
            <v>6.3</v>
          </cell>
          <cell r="AM247">
            <v>50</v>
          </cell>
          <cell r="AN247">
            <v>2</v>
          </cell>
          <cell r="AO247">
            <v>7.6</v>
          </cell>
          <cell r="AP247">
            <v>5.9</v>
          </cell>
          <cell r="AQ247">
            <v>8.3000000000000007</v>
          </cell>
          <cell r="AR247" t="str">
            <v/>
          </cell>
          <cell r="AS247" t="str">
            <v/>
          </cell>
          <cell r="AT247" t="str">
            <v/>
          </cell>
          <cell r="AU247" t="str">
            <v/>
          </cell>
          <cell r="AV247" t="str">
            <v/>
          </cell>
          <cell r="AW247">
            <v>7.2</v>
          </cell>
          <cell r="AX247" t="str">
            <v/>
          </cell>
          <cell r="AY247" t="str">
            <v/>
          </cell>
          <cell r="AZ247" t="str">
            <v/>
          </cell>
          <cell r="BA247" t="str">
            <v/>
          </cell>
          <cell r="BB247" t="str">
            <v/>
          </cell>
          <cell r="BC247">
            <v>8.1999999999999993</v>
          </cell>
          <cell r="BD247">
            <v>5</v>
          </cell>
          <cell r="BE247">
            <v>0</v>
          </cell>
          <cell r="BF247">
            <v>6.3</v>
          </cell>
          <cell r="BG247">
            <v>9.1999999999999993</v>
          </cell>
          <cell r="BH247">
            <v>6</v>
          </cell>
          <cell r="BI247">
            <v>6.6</v>
          </cell>
          <cell r="BJ247">
            <v>7.1</v>
          </cell>
          <cell r="BK247">
            <v>7.1</v>
          </cell>
          <cell r="BL247">
            <v>8.1</v>
          </cell>
          <cell r="BM247">
            <v>7.4</v>
          </cell>
          <cell r="BN247">
            <v>6.9</v>
          </cell>
          <cell r="BO247">
            <v>5.4</v>
          </cell>
          <cell r="BP247">
            <v>4.5</v>
          </cell>
          <cell r="BQ247">
            <v>7.3</v>
          </cell>
          <cell r="BR247">
            <v>7.8</v>
          </cell>
          <cell r="BS247">
            <v>7.3</v>
          </cell>
          <cell r="BT247">
            <v>6.8</v>
          </cell>
          <cell r="BU247">
            <v>6</v>
          </cell>
          <cell r="BV247">
            <v>8.1</v>
          </cell>
          <cell r="BW247" t="str">
            <v/>
          </cell>
          <cell r="BX247">
            <v>7.2</v>
          </cell>
          <cell r="BY247" t="str">
            <v/>
          </cell>
          <cell r="BZ247">
            <v>7.4</v>
          </cell>
          <cell r="CA247" t="str">
            <v/>
          </cell>
          <cell r="CB247">
            <v>7.9</v>
          </cell>
          <cell r="CC247">
            <v>7.1</v>
          </cell>
          <cell r="CD247">
            <v>8.1</v>
          </cell>
          <cell r="CE247">
            <v>57</v>
          </cell>
          <cell r="CF247">
            <v>0</v>
          </cell>
          <cell r="CG247">
            <v>6.4</v>
          </cell>
          <cell r="CH247">
            <v>6.3</v>
          </cell>
          <cell r="CI247">
            <v>6.2</v>
          </cell>
          <cell r="CJ247">
            <v>7</v>
          </cell>
          <cell r="CK247">
            <v>6.6</v>
          </cell>
          <cell r="CL247">
            <v>8.5</v>
          </cell>
          <cell r="CM247" t="str">
            <v/>
          </cell>
          <cell r="CN247">
            <v>7.8</v>
          </cell>
          <cell r="CO247">
            <v>7</v>
          </cell>
          <cell r="CP247">
            <v>6.5</v>
          </cell>
          <cell r="CQ247">
            <v>6.3</v>
          </cell>
          <cell r="CR247">
            <v>5.7</v>
          </cell>
          <cell r="CS247">
            <v>28</v>
          </cell>
          <cell r="CT247">
            <v>0</v>
          </cell>
          <cell r="CU247">
            <v>135</v>
          </cell>
          <cell r="CV247">
            <v>2</v>
          </cell>
          <cell r="CW247">
            <v>0</v>
          </cell>
          <cell r="CX247">
            <v>137</v>
          </cell>
          <cell r="CY247">
            <v>7.26</v>
          </cell>
          <cell r="CZ247">
            <v>2.99</v>
          </cell>
          <cell r="DA247" t="str">
            <v/>
          </cell>
          <cell r="DB247" t="str">
            <v/>
          </cell>
          <cell r="DC247" t="str">
            <v/>
          </cell>
          <cell r="DD247" t="str">
            <v/>
          </cell>
          <cell r="DE247" t="str">
            <v/>
          </cell>
          <cell r="DF247" t="str">
            <v/>
          </cell>
          <cell r="DJ247">
            <v>0</v>
          </cell>
          <cell r="DK247">
            <v>5</v>
          </cell>
          <cell r="DL247">
            <v>135</v>
          </cell>
          <cell r="DM247">
            <v>7</v>
          </cell>
          <cell r="DN247">
            <v>7</v>
          </cell>
          <cell r="DO247">
            <v>2.88</v>
          </cell>
          <cell r="DP247">
            <v>140</v>
          </cell>
          <cell r="DQ247">
            <v>7</v>
          </cell>
          <cell r="DR247">
            <v>147</v>
          </cell>
          <cell r="DS247">
            <v>142</v>
          </cell>
          <cell r="DT247">
            <v>6.98</v>
          </cell>
          <cell r="DU247">
            <v>2.87</v>
          </cell>
          <cell r="DV247" t="str">
            <v/>
          </cell>
          <cell r="DW247">
            <v>1.4598540145985401E-2</v>
          </cell>
          <cell r="DX247" t="str">
            <v>CĐTN</v>
          </cell>
        </row>
        <row r="248">
          <cell r="B248">
            <v>2120717870</v>
          </cell>
          <cell r="C248" t="str">
            <v>Phạm</v>
          </cell>
          <cell r="D248" t="str">
            <v>Thị Mỹ</v>
          </cell>
          <cell r="E248" t="str">
            <v>Lan</v>
          </cell>
          <cell r="F248">
            <v>35580</v>
          </cell>
          <cell r="G248" t="str">
            <v>Nữ</v>
          </cell>
          <cell r="H248" t="str">
            <v>Đã Đăng Ký (chưa học xong)</v>
          </cell>
          <cell r="I248">
            <v>7.8</v>
          </cell>
          <cell r="J248">
            <v>7.2</v>
          </cell>
          <cell r="K248">
            <v>7.4</v>
          </cell>
          <cell r="L248">
            <v>7.1</v>
          </cell>
          <cell r="M248">
            <v>8.6999999999999993</v>
          </cell>
          <cell r="N248">
            <v>6.9</v>
          </cell>
          <cell r="O248">
            <v>5.6</v>
          </cell>
          <cell r="P248">
            <v>7.9</v>
          </cell>
          <cell r="Q248" t="str">
            <v/>
          </cell>
          <cell r="R248" t="str">
            <v/>
          </cell>
          <cell r="S248" t="str">
            <v/>
          </cell>
          <cell r="T248" t="str">
            <v/>
          </cell>
          <cell r="U248" t="str">
            <v/>
          </cell>
          <cell r="V248">
            <v>7</v>
          </cell>
          <cell r="W248">
            <v>7.2</v>
          </cell>
          <cell r="X248">
            <v>8.9</v>
          </cell>
          <cell r="Y248">
            <v>8.9</v>
          </cell>
          <cell r="Z248">
            <v>9.6999999999999993</v>
          </cell>
          <cell r="AA248">
            <v>7.3</v>
          </cell>
          <cell r="AB248">
            <v>6</v>
          </cell>
          <cell r="AC248">
            <v>5.4</v>
          </cell>
          <cell r="AD248">
            <v>5.2</v>
          </cell>
          <cell r="AE248" t="str">
            <v>P (P/F)</v>
          </cell>
          <cell r="AF248">
            <v>6.5</v>
          </cell>
          <cell r="AG248" t="str">
            <v>P (P/F)</v>
          </cell>
          <cell r="AH248" t="str">
            <v>P (P/F)</v>
          </cell>
          <cell r="AI248">
            <v>5.3</v>
          </cell>
          <cell r="AJ248">
            <v>5.6</v>
          </cell>
          <cell r="AK248">
            <v>5.5</v>
          </cell>
          <cell r="AL248">
            <v>5.8</v>
          </cell>
          <cell r="AM248">
            <v>52</v>
          </cell>
          <cell r="AN248">
            <v>0</v>
          </cell>
          <cell r="AO248">
            <v>5.7</v>
          </cell>
          <cell r="AP248">
            <v>5.0999999999999996</v>
          </cell>
          <cell r="AQ248">
            <v>7.2</v>
          </cell>
          <cell r="AR248">
            <v>4.0999999999999996</v>
          </cell>
          <cell r="AS248" t="str">
            <v/>
          </cell>
          <cell r="AT248" t="str">
            <v/>
          </cell>
          <cell r="AU248" t="str">
            <v/>
          </cell>
          <cell r="AV248" t="str">
            <v/>
          </cell>
          <cell r="AW248" t="str">
            <v/>
          </cell>
          <cell r="AX248">
            <v>5.5</v>
          </cell>
          <cell r="AY248" t="str">
            <v/>
          </cell>
          <cell r="AZ248" t="str">
            <v/>
          </cell>
          <cell r="BA248" t="str">
            <v/>
          </cell>
          <cell r="BB248" t="str">
            <v/>
          </cell>
          <cell r="BC248">
            <v>6.5</v>
          </cell>
          <cell r="BD248">
            <v>6</v>
          </cell>
          <cell r="BE248">
            <v>0</v>
          </cell>
          <cell r="BF248">
            <v>7.6</v>
          </cell>
          <cell r="BG248">
            <v>7.8</v>
          </cell>
          <cell r="BH248">
            <v>7.2</v>
          </cell>
          <cell r="BI248">
            <v>7</v>
          </cell>
          <cell r="BJ248">
            <v>7.8</v>
          </cell>
          <cell r="BK248">
            <v>7.1</v>
          </cell>
          <cell r="BL248">
            <v>8.1</v>
          </cell>
          <cell r="BM248">
            <v>4.0999999999999996</v>
          </cell>
          <cell r="BN248">
            <v>7.1</v>
          </cell>
          <cell r="BO248">
            <v>5.7</v>
          </cell>
          <cell r="BP248">
            <v>4.9000000000000004</v>
          </cell>
          <cell r="BQ248">
            <v>8.1</v>
          </cell>
          <cell r="BR248">
            <v>6.6</v>
          </cell>
          <cell r="BS248">
            <v>6.8</v>
          </cell>
          <cell r="BT248">
            <v>4.9000000000000004</v>
          </cell>
          <cell r="BU248">
            <v>5.3</v>
          </cell>
          <cell r="BV248">
            <v>7.1</v>
          </cell>
          <cell r="BW248" t="str">
            <v/>
          </cell>
          <cell r="BX248">
            <v>6.5</v>
          </cell>
          <cell r="BY248" t="str">
            <v/>
          </cell>
          <cell r="BZ248">
            <v>7.2</v>
          </cell>
          <cell r="CA248" t="str">
            <v/>
          </cell>
          <cell r="CB248" t="str">
            <v>X</v>
          </cell>
          <cell r="CC248">
            <v>4.8</v>
          </cell>
          <cell r="CD248">
            <v>8.1</v>
          </cell>
          <cell r="CE248">
            <v>55</v>
          </cell>
          <cell r="CF248">
            <v>2</v>
          </cell>
          <cell r="CG248">
            <v>6.1</v>
          </cell>
          <cell r="CH248">
            <v>4.5999999999999996</v>
          </cell>
          <cell r="CI248">
            <v>6.6</v>
          </cell>
          <cell r="CJ248">
            <v>7.4</v>
          </cell>
          <cell r="CK248">
            <v>6.8</v>
          </cell>
          <cell r="CL248">
            <v>6.9</v>
          </cell>
          <cell r="CM248" t="str">
            <v/>
          </cell>
          <cell r="CN248">
            <v>5.0999999999999996</v>
          </cell>
          <cell r="CO248">
            <v>7.8</v>
          </cell>
          <cell r="CP248">
            <v>7.4</v>
          </cell>
          <cell r="CQ248">
            <v>8.6</v>
          </cell>
          <cell r="CR248">
            <v>6.7</v>
          </cell>
          <cell r="CS248">
            <v>28</v>
          </cell>
          <cell r="CT248">
            <v>0</v>
          </cell>
          <cell r="CU248">
            <v>135</v>
          </cell>
          <cell r="CV248">
            <v>2</v>
          </cell>
          <cell r="CW248">
            <v>6</v>
          </cell>
          <cell r="CX248">
            <v>131</v>
          </cell>
          <cell r="CY248">
            <v>6.84</v>
          </cell>
          <cell r="CZ248">
            <v>2.72</v>
          </cell>
          <cell r="DA248" t="str">
            <v/>
          </cell>
          <cell r="DB248" t="str">
            <v/>
          </cell>
          <cell r="DC248" t="str">
            <v/>
          </cell>
          <cell r="DD248" t="str">
            <v/>
          </cell>
          <cell r="DE248" t="str">
            <v/>
          </cell>
          <cell r="DF248" t="str">
            <v/>
          </cell>
          <cell r="DJ248">
            <v>0</v>
          </cell>
          <cell r="DK248">
            <v>5</v>
          </cell>
          <cell r="DL248">
            <v>129</v>
          </cell>
          <cell r="DM248">
            <v>7</v>
          </cell>
          <cell r="DN248">
            <v>6.59</v>
          </cell>
          <cell r="DO248">
            <v>2.62</v>
          </cell>
          <cell r="DP248">
            <v>141</v>
          </cell>
          <cell r="DQ248">
            <v>7</v>
          </cell>
          <cell r="DR248">
            <v>147</v>
          </cell>
          <cell r="DS248">
            <v>143</v>
          </cell>
          <cell r="DT248">
            <v>6.64</v>
          </cell>
          <cell r="DU248">
            <v>2.62</v>
          </cell>
          <cell r="DV248" t="str">
            <v/>
          </cell>
          <cell r="DW248">
            <v>1.4598540145985401E-2</v>
          </cell>
          <cell r="DX248" t="str">
            <v>CĐTN</v>
          </cell>
        </row>
        <row r="249">
          <cell r="B249">
            <v>2121713739</v>
          </cell>
          <cell r="C249" t="str">
            <v>Phạm</v>
          </cell>
          <cell r="D249" t="str">
            <v>Hoàng</v>
          </cell>
          <cell r="E249" t="str">
            <v>Long</v>
          </cell>
          <cell r="F249">
            <v>35569</v>
          </cell>
          <cell r="G249" t="str">
            <v>Nam</v>
          </cell>
          <cell r="H249" t="str">
            <v>Đã Đăng Ký (chưa học xong)</v>
          </cell>
          <cell r="I249">
            <v>8.8000000000000007</v>
          </cell>
          <cell r="J249">
            <v>8.5</v>
          </cell>
          <cell r="K249">
            <v>7.9</v>
          </cell>
          <cell r="L249">
            <v>7.7</v>
          </cell>
          <cell r="M249">
            <v>7.3</v>
          </cell>
          <cell r="N249">
            <v>8.1999999999999993</v>
          </cell>
          <cell r="O249">
            <v>6.6</v>
          </cell>
          <cell r="P249" t="str">
            <v/>
          </cell>
          <cell r="Q249">
            <v>6.7</v>
          </cell>
          <cell r="R249" t="str">
            <v/>
          </cell>
          <cell r="S249">
            <v>8.4</v>
          </cell>
          <cell r="T249" t="str">
            <v/>
          </cell>
          <cell r="U249">
            <v>8.1999999999999993</v>
          </cell>
          <cell r="V249" t="str">
            <v/>
          </cell>
          <cell r="W249" t="str">
            <v/>
          </cell>
          <cell r="X249">
            <v>8.3000000000000007</v>
          </cell>
          <cell r="Y249">
            <v>7.9</v>
          </cell>
          <cell r="Z249">
            <v>7.6</v>
          </cell>
          <cell r="AA249">
            <v>8.4</v>
          </cell>
          <cell r="AB249">
            <v>7.6</v>
          </cell>
          <cell r="AC249">
            <v>7.5</v>
          </cell>
          <cell r="AD249">
            <v>8.6</v>
          </cell>
          <cell r="AE249">
            <v>6.9</v>
          </cell>
          <cell r="AF249">
            <v>7.8</v>
          </cell>
          <cell r="AG249">
            <v>6.9</v>
          </cell>
          <cell r="AH249">
            <v>6.4</v>
          </cell>
          <cell r="AI249">
            <v>4.0999999999999996</v>
          </cell>
          <cell r="AJ249">
            <v>6.2</v>
          </cell>
          <cell r="AK249">
            <v>7.4</v>
          </cell>
          <cell r="AL249">
            <v>5</v>
          </cell>
          <cell r="AM249">
            <v>52</v>
          </cell>
          <cell r="AN249">
            <v>0</v>
          </cell>
          <cell r="AO249">
            <v>8.8000000000000007</v>
          </cell>
          <cell r="AP249">
            <v>6.3</v>
          </cell>
          <cell r="AQ249" t="str">
            <v/>
          </cell>
          <cell r="AR249" t="str">
            <v/>
          </cell>
          <cell r="AS249" t="str">
            <v/>
          </cell>
          <cell r="AT249" t="str">
            <v/>
          </cell>
          <cell r="AU249" t="str">
            <v/>
          </cell>
          <cell r="AV249">
            <v>9.5</v>
          </cell>
          <cell r="AW249" t="str">
            <v/>
          </cell>
          <cell r="AX249" t="str">
            <v/>
          </cell>
          <cell r="AY249" t="str">
            <v/>
          </cell>
          <cell r="AZ249" t="str">
            <v/>
          </cell>
          <cell r="BA249" t="str">
            <v/>
          </cell>
          <cell r="BB249">
            <v>9.6</v>
          </cell>
          <cell r="BC249">
            <v>8.3000000000000007</v>
          </cell>
          <cell r="BD249">
            <v>5</v>
          </cell>
          <cell r="BE249">
            <v>0</v>
          </cell>
          <cell r="BF249">
            <v>8</v>
          </cell>
          <cell r="BG249">
            <v>8.1</v>
          </cell>
          <cell r="BH249">
            <v>7.2</v>
          </cell>
          <cell r="BI249">
            <v>7.1</v>
          </cell>
          <cell r="BJ249">
            <v>7.4</v>
          </cell>
          <cell r="BK249">
            <v>5.7</v>
          </cell>
          <cell r="BL249">
            <v>8.6</v>
          </cell>
          <cell r="BM249">
            <v>6.9</v>
          </cell>
          <cell r="BN249">
            <v>8.1</v>
          </cell>
          <cell r="BO249">
            <v>7.3</v>
          </cell>
          <cell r="BP249">
            <v>6.3</v>
          </cell>
          <cell r="BQ249">
            <v>8</v>
          </cell>
          <cell r="BR249">
            <v>9</v>
          </cell>
          <cell r="BS249">
            <v>6</v>
          </cell>
          <cell r="BT249">
            <v>6.8</v>
          </cell>
          <cell r="BU249">
            <v>7.5</v>
          </cell>
          <cell r="BV249">
            <v>8.1</v>
          </cell>
          <cell r="BW249" t="str">
            <v/>
          </cell>
          <cell r="BX249">
            <v>6.6</v>
          </cell>
          <cell r="BY249" t="str">
            <v/>
          </cell>
          <cell r="BZ249">
            <v>6.1</v>
          </cell>
          <cell r="CA249" t="str">
            <v/>
          </cell>
          <cell r="CB249">
            <v>7.9</v>
          </cell>
          <cell r="CC249">
            <v>9.1</v>
          </cell>
          <cell r="CD249">
            <v>8.1999999999999993</v>
          </cell>
          <cell r="CE249">
            <v>57</v>
          </cell>
          <cell r="CF249">
            <v>0</v>
          </cell>
          <cell r="CG249">
            <v>6.3</v>
          </cell>
          <cell r="CH249">
            <v>6.5</v>
          </cell>
          <cell r="CI249">
            <v>0</v>
          </cell>
          <cell r="CJ249">
            <v>7.3</v>
          </cell>
          <cell r="CK249">
            <v>7</v>
          </cell>
          <cell r="CL249">
            <v>8.8000000000000007</v>
          </cell>
          <cell r="CM249" t="str">
            <v/>
          </cell>
          <cell r="CN249">
            <v>7.7</v>
          </cell>
          <cell r="CO249">
            <v>10</v>
          </cell>
          <cell r="CP249">
            <v>8.9</v>
          </cell>
          <cell r="CQ249">
            <v>7.8</v>
          </cell>
          <cell r="CR249">
            <v>7.5</v>
          </cell>
          <cell r="CS249">
            <v>25</v>
          </cell>
          <cell r="CT249">
            <v>3</v>
          </cell>
          <cell r="CU249">
            <v>134</v>
          </cell>
          <cell r="CV249">
            <v>3</v>
          </cell>
          <cell r="CW249">
            <v>0</v>
          </cell>
          <cell r="CX249">
            <v>137</v>
          </cell>
          <cell r="CY249">
            <v>7.67</v>
          </cell>
          <cell r="CZ249">
            <v>3.24</v>
          </cell>
          <cell r="DA249" t="str">
            <v/>
          </cell>
          <cell r="DB249" t="str">
            <v/>
          </cell>
          <cell r="DC249" t="str">
            <v/>
          </cell>
          <cell r="DD249" t="str">
            <v/>
          </cell>
          <cell r="DE249" t="str">
            <v/>
          </cell>
          <cell r="DF249" t="str">
            <v/>
          </cell>
          <cell r="DJ249">
            <v>0</v>
          </cell>
          <cell r="DK249">
            <v>5</v>
          </cell>
          <cell r="DL249">
            <v>134</v>
          </cell>
          <cell r="DM249">
            <v>8</v>
          </cell>
          <cell r="DN249">
            <v>7.4</v>
          </cell>
          <cell r="DO249">
            <v>3.13</v>
          </cell>
          <cell r="DP249">
            <v>139</v>
          </cell>
          <cell r="DQ249">
            <v>8</v>
          </cell>
          <cell r="DR249">
            <v>147</v>
          </cell>
          <cell r="DS249">
            <v>142</v>
          </cell>
          <cell r="DT249">
            <v>7.36</v>
          </cell>
          <cell r="DU249">
            <v>3.11</v>
          </cell>
          <cell r="DV249" t="str">
            <v/>
          </cell>
          <cell r="DW249">
            <v>2.1897810218978103E-2</v>
          </cell>
          <cell r="DX249" t="str">
            <v>CĐTN</v>
          </cell>
        </row>
        <row r="250">
          <cell r="B250">
            <v>2121717435</v>
          </cell>
          <cell r="C250" t="str">
            <v>Hà</v>
          </cell>
          <cell r="D250" t="str">
            <v>Nguyễn Thanh</v>
          </cell>
          <cell r="E250" t="str">
            <v>Phong</v>
          </cell>
          <cell r="F250">
            <v>35589</v>
          </cell>
          <cell r="G250" t="str">
            <v>Nam</v>
          </cell>
          <cell r="H250" t="str">
            <v>Đã Đăng Ký (chưa học xong)</v>
          </cell>
          <cell r="I250">
            <v>8.1</v>
          </cell>
          <cell r="J250">
            <v>8.3000000000000007</v>
          </cell>
          <cell r="K250">
            <v>6</v>
          </cell>
          <cell r="L250">
            <v>8.9</v>
          </cell>
          <cell r="M250">
            <v>7.6</v>
          </cell>
          <cell r="N250">
            <v>6.5</v>
          </cell>
          <cell r="O250">
            <v>9.5</v>
          </cell>
          <cell r="P250" t="str">
            <v/>
          </cell>
          <cell r="Q250">
            <v>7.1</v>
          </cell>
          <cell r="R250" t="str">
            <v/>
          </cell>
          <cell r="S250" t="str">
            <v/>
          </cell>
          <cell r="T250">
            <v>7.6</v>
          </cell>
          <cell r="U250" t="str">
            <v/>
          </cell>
          <cell r="V250">
            <v>8.8000000000000007</v>
          </cell>
          <cell r="W250" t="str">
            <v/>
          </cell>
          <cell r="X250">
            <v>7.7</v>
          </cell>
          <cell r="Y250">
            <v>8.5</v>
          </cell>
          <cell r="Z250">
            <v>8.5</v>
          </cell>
          <cell r="AA250">
            <v>7.5</v>
          </cell>
          <cell r="AB250">
            <v>6.4</v>
          </cell>
          <cell r="AC250">
            <v>6.5</v>
          </cell>
          <cell r="AD250">
            <v>9.3000000000000007</v>
          </cell>
          <cell r="AE250">
            <v>7</v>
          </cell>
          <cell r="AF250">
            <v>8.1999999999999993</v>
          </cell>
          <cell r="AG250">
            <v>6.6</v>
          </cell>
          <cell r="AH250">
            <v>4.9000000000000004</v>
          </cell>
          <cell r="AI250">
            <v>7.5</v>
          </cell>
          <cell r="AJ250">
            <v>6.3</v>
          </cell>
          <cell r="AK250">
            <v>6</v>
          </cell>
          <cell r="AL250">
            <v>7.6</v>
          </cell>
          <cell r="AM250">
            <v>52</v>
          </cell>
          <cell r="AN250">
            <v>0</v>
          </cell>
          <cell r="AO250">
            <v>9.5</v>
          </cell>
          <cell r="AP250">
            <v>7.9</v>
          </cell>
          <cell r="AQ250">
            <v>4.5999999999999996</v>
          </cell>
          <cell r="AR250" t="str">
            <v/>
          </cell>
          <cell r="AS250" t="str">
            <v/>
          </cell>
          <cell r="AT250" t="str">
            <v/>
          </cell>
          <cell r="AU250" t="str">
            <v/>
          </cell>
          <cell r="AV250" t="str">
            <v/>
          </cell>
          <cell r="AW250">
            <v>6.3</v>
          </cell>
          <cell r="AX250" t="str">
            <v/>
          </cell>
          <cell r="AY250" t="str">
            <v/>
          </cell>
          <cell r="AZ250" t="str">
            <v/>
          </cell>
          <cell r="BA250" t="str">
            <v/>
          </cell>
          <cell r="BB250" t="str">
            <v/>
          </cell>
          <cell r="BC250">
            <v>4.7</v>
          </cell>
          <cell r="BD250">
            <v>5</v>
          </cell>
          <cell r="BE250">
            <v>0</v>
          </cell>
          <cell r="BF250">
            <v>4.7</v>
          </cell>
          <cell r="BG250">
            <v>7.9</v>
          </cell>
          <cell r="BH250">
            <v>7.5</v>
          </cell>
          <cell r="BI250">
            <v>6.9</v>
          </cell>
          <cell r="BJ250">
            <v>7.2</v>
          </cell>
          <cell r="BK250" t="str">
            <v/>
          </cell>
          <cell r="BL250">
            <v>5.8</v>
          </cell>
          <cell r="BM250">
            <v>7</v>
          </cell>
          <cell r="BN250">
            <v>7.4</v>
          </cell>
          <cell r="BO250">
            <v>6.8</v>
          </cell>
          <cell r="BP250">
            <v>6.4</v>
          </cell>
          <cell r="BQ250">
            <v>8.3000000000000007</v>
          </cell>
          <cell r="BR250">
            <v>7.9</v>
          </cell>
          <cell r="BS250">
            <v>7.8</v>
          </cell>
          <cell r="BT250">
            <v>7.1</v>
          </cell>
          <cell r="BU250">
            <v>6.5</v>
          </cell>
          <cell r="BV250">
            <v>8.8000000000000007</v>
          </cell>
          <cell r="BW250" t="str">
            <v/>
          </cell>
          <cell r="BX250">
            <v>7.6</v>
          </cell>
          <cell r="BY250" t="str">
            <v/>
          </cell>
          <cell r="BZ250">
            <v>6.3</v>
          </cell>
          <cell r="CA250" t="str">
            <v/>
          </cell>
          <cell r="CB250">
            <v>7.5</v>
          </cell>
          <cell r="CC250">
            <v>7.2</v>
          </cell>
          <cell r="CD250" t="str">
            <v>X</v>
          </cell>
          <cell r="CE250">
            <v>54</v>
          </cell>
          <cell r="CF250">
            <v>3</v>
          </cell>
          <cell r="CG250">
            <v>7</v>
          </cell>
          <cell r="CH250">
            <v>6.2</v>
          </cell>
          <cell r="CI250">
            <v>8</v>
          </cell>
          <cell r="CJ250">
            <v>7.8</v>
          </cell>
          <cell r="CK250">
            <v>6.2</v>
          </cell>
          <cell r="CL250">
            <v>8.4</v>
          </cell>
          <cell r="CM250" t="str">
            <v/>
          </cell>
          <cell r="CN250">
            <v>5.4</v>
          </cell>
          <cell r="CO250">
            <v>9.1999999999999993</v>
          </cell>
          <cell r="CP250">
            <v>7.1</v>
          </cell>
          <cell r="CQ250">
            <v>8.9</v>
          </cell>
          <cell r="CR250">
            <v>6.9</v>
          </cell>
          <cell r="CS250">
            <v>28</v>
          </cell>
          <cell r="CT250">
            <v>0</v>
          </cell>
          <cell r="CU250">
            <v>134</v>
          </cell>
          <cell r="CV250">
            <v>3</v>
          </cell>
          <cell r="CW250">
            <v>0</v>
          </cell>
          <cell r="CX250">
            <v>137</v>
          </cell>
          <cell r="CY250">
            <v>7.39</v>
          </cell>
          <cell r="CZ250">
            <v>3.08</v>
          </cell>
          <cell r="DA250" t="str">
            <v/>
          </cell>
          <cell r="DB250" t="str">
            <v/>
          </cell>
          <cell r="DC250" t="str">
            <v/>
          </cell>
          <cell r="DD250" t="str">
            <v/>
          </cell>
          <cell r="DE250" t="str">
            <v/>
          </cell>
          <cell r="DF250" t="str">
            <v/>
          </cell>
          <cell r="DJ250">
            <v>0</v>
          </cell>
          <cell r="DK250">
            <v>5</v>
          </cell>
          <cell r="DL250">
            <v>134</v>
          </cell>
          <cell r="DM250">
            <v>8</v>
          </cell>
          <cell r="DN250">
            <v>7.13</v>
          </cell>
          <cell r="DO250">
            <v>2.97</v>
          </cell>
          <cell r="DP250">
            <v>139</v>
          </cell>
          <cell r="DQ250">
            <v>8</v>
          </cell>
          <cell r="DR250">
            <v>147</v>
          </cell>
          <cell r="DS250">
            <v>141</v>
          </cell>
          <cell r="DT250">
            <v>7.32</v>
          </cell>
          <cell r="DU250">
            <v>3.06</v>
          </cell>
          <cell r="DV250" t="str">
            <v/>
          </cell>
          <cell r="DW250">
            <v>2.1897810218978103E-2</v>
          </cell>
          <cell r="DX250" t="str">
            <v>CĐTN</v>
          </cell>
        </row>
        <row r="251">
          <cell r="B251">
            <v>2120713481</v>
          </cell>
          <cell r="C251" t="str">
            <v>Đinh</v>
          </cell>
          <cell r="D251" t="str">
            <v>Thị Hồng</v>
          </cell>
          <cell r="E251" t="str">
            <v>Ngọc</v>
          </cell>
          <cell r="F251">
            <v>35689</v>
          </cell>
          <cell r="G251" t="str">
            <v>Nữ</v>
          </cell>
          <cell r="H251" t="str">
            <v>Đã Đăng Ký (chưa học xong)</v>
          </cell>
          <cell r="I251">
            <v>8.6</v>
          </cell>
          <cell r="J251">
            <v>7</v>
          </cell>
          <cell r="K251">
            <v>7.5</v>
          </cell>
          <cell r="L251">
            <v>7.9</v>
          </cell>
          <cell r="M251">
            <v>9.1</v>
          </cell>
          <cell r="N251">
            <v>7.6</v>
          </cell>
          <cell r="O251">
            <v>8.8000000000000007</v>
          </cell>
          <cell r="P251">
            <v>0</v>
          </cell>
          <cell r="Q251">
            <v>6.8</v>
          </cell>
          <cell r="R251" t="str">
            <v/>
          </cell>
          <cell r="S251" t="str">
            <v/>
          </cell>
          <cell r="T251" t="str">
            <v/>
          </cell>
          <cell r="U251" t="str">
            <v/>
          </cell>
          <cell r="V251">
            <v>8.1999999999999993</v>
          </cell>
          <cell r="W251">
            <v>6.7</v>
          </cell>
          <cell r="X251">
            <v>8.9</v>
          </cell>
          <cell r="Y251">
            <v>9.5</v>
          </cell>
          <cell r="Z251">
            <v>8.8000000000000007</v>
          </cell>
          <cell r="AA251">
            <v>7.3</v>
          </cell>
          <cell r="AB251">
            <v>5.9</v>
          </cell>
          <cell r="AC251">
            <v>4.5999999999999996</v>
          </cell>
          <cell r="AD251">
            <v>8.6</v>
          </cell>
          <cell r="AE251" t="str">
            <v>P (P/F)</v>
          </cell>
          <cell r="AF251">
            <v>7.1</v>
          </cell>
          <cell r="AG251">
            <v>6.8</v>
          </cell>
          <cell r="AH251" t="str">
            <v>P (P/F)</v>
          </cell>
          <cell r="AI251">
            <v>6.7</v>
          </cell>
          <cell r="AJ251">
            <v>6.8</v>
          </cell>
          <cell r="AK251">
            <v>6.8</v>
          </cell>
          <cell r="AL251">
            <v>5.7</v>
          </cell>
          <cell r="AM251">
            <v>52</v>
          </cell>
          <cell r="AN251">
            <v>0</v>
          </cell>
          <cell r="AO251">
            <v>6.4</v>
          </cell>
          <cell r="AP251">
            <v>4.3</v>
          </cell>
          <cell r="AQ251">
            <v>8.1999999999999993</v>
          </cell>
          <cell r="AR251" t="str">
            <v/>
          </cell>
          <cell r="AS251" t="str">
            <v/>
          </cell>
          <cell r="AT251" t="str">
            <v/>
          </cell>
          <cell r="AU251" t="str">
            <v/>
          </cell>
          <cell r="AV251" t="str">
            <v/>
          </cell>
          <cell r="AW251">
            <v>6.3</v>
          </cell>
          <cell r="AX251" t="str">
            <v/>
          </cell>
          <cell r="AY251" t="str">
            <v/>
          </cell>
          <cell r="AZ251" t="str">
            <v/>
          </cell>
          <cell r="BA251" t="str">
            <v/>
          </cell>
          <cell r="BB251" t="str">
            <v/>
          </cell>
          <cell r="BC251">
            <v>4.7</v>
          </cell>
          <cell r="BD251">
            <v>5</v>
          </cell>
          <cell r="BE251">
            <v>0</v>
          </cell>
          <cell r="BF251">
            <v>6</v>
          </cell>
          <cell r="BG251">
            <v>8.3000000000000007</v>
          </cell>
          <cell r="BH251">
            <v>6.4</v>
          </cell>
          <cell r="BI251">
            <v>7.5</v>
          </cell>
          <cell r="BJ251">
            <v>7.6</v>
          </cell>
          <cell r="BK251">
            <v>7.1</v>
          </cell>
          <cell r="BL251">
            <v>7.9</v>
          </cell>
          <cell r="BM251">
            <v>7.2</v>
          </cell>
          <cell r="BN251">
            <v>6.9</v>
          </cell>
          <cell r="BO251">
            <v>7.5</v>
          </cell>
          <cell r="BP251">
            <v>5.0999999999999996</v>
          </cell>
          <cell r="BQ251">
            <v>5.0999999999999996</v>
          </cell>
          <cell r="BR251">
            <v>6.8</v>
          </cell>
          <cell r="BS251">
            <v>8.6</v>
          </cell>
          <cell r="BT251">
            <v>6</v>
          </cell>
          <cell r="BU251" t="str">
            <v>X</v>
          </cell>
          <cell r="BV251">
            <v>7.8</v>
          </cell>
          <cell r="BW251" t="str">
            <v/>
          </cell>
          <cell r="BX251">
            <v>7.8</v>
          </cell>
          <cell r="BY251" t="str">
            <v/>
          </cell>
          <cell r="BZ251">
            <v>7.4</v>
          </cell>
          <cell r="CA251" t="str">
            <v/>
          </cell>
          <cell r="CB251">
            <v>7.5</v>
          </cell>
          <cell r="CC251">
            <v>7.9</v>
          </cell>
          <cell r="CD251">
            <v>8.1999999999999993</v>
          </cell>
          <cell r="CE251">
            <v>54</v>
          </cell>
          <cell r="CF251">
            <v>3</v>
          </cell>
          <cell r="CG251">
            <v>7.2</v>
          </cell>
          <cell r="CH251">
            <v>7.2</v>
          </cell>
          <cell r="CI251">
            <v>6.8</v>
          </cell>
          <cell r="CJ251">
            <v>8</v>
          </cell>
          <cell r="CK251">
            <v>6.5</v>
          </cell>
          <cell r="CL251">
            <v>9.1999999999999993</v>
          </cell>
          <cell r="CM251" t="str">
            <v/>
          </cell>
          <cell r="CN251">
            <v>6.8</v>
          </cell>
          <cell r="CO251">
            <v>9.1999999999999993</v>
          </cell>
          <cell r="CP251">
            <v>6</v>
          </cell>
          <cell r="CQ251">
            <v>7.8</v>
          </cell>
          <cell r="CR251">
            <v>7.2</v>
          </cell>
          <cell r="CS251">
            <v>28</v>
          </cell>
          <cell r="CT251">
            <v>0</v>
          </cell>
          <cell r="CU251">
            <v>134</v>
          </cell>
          <cell r="CV251">
            <v>3</v>
          </cell>
          <cell r="CW251">
            <v>4</v>
          </cell>
          <cell r="CX251">
            <v>133</v>
          </cell>
          <cell r="CY251">
            <v>7.34</v>
          </cell>
          <cell r="CZ251">
            <v>3.04</v>
          </cell>
          <cell r="DA251" t="str">
            <v/>
          </cell>
          <cell r="DB251" t="str">
            <v/>
          </cell>
          <cell r="DC251" t="str">
            <v/>
          </cell>
          <cell r="DD251" t="str">
            <v/>
          </cell>
          <cell r="DE251" t="str">
            <v/>
          </cell>
          <cell r="DF251" t="str">
            <v/>
          </cell>
          <cell r="DJ251">
            <v>0</v>
          </cell>
          <cell r="DK251">
            <v>5</v>
          </cell>
          <cell r="DL251">
            <v>130</v>
          </cell>
          <cell r="DM251">
            <v>8</v>
          </cell>
          <cell r="DN251">
            <v>7.07</v>
          </cell>
          <cell r="DO251">
            <v>2.93</v>
          </cell>
          <cell r="DP251">
            <v>139</v>
          </cell>
          <cell r="DQ251">
            <v>8</v>
          </cell>
          <cell r="DR251">
            <v>147</v>
          </cell>
          <cell r="DS251">
            <v>144</v>
          </cell>
          <cell r="DT251">
            <v>7.05</v>
          </cell>
          <cell r="DU251">
            <v>2.92</v>
          </cell>
          <cell r="DV251" t="str">
            <v/>
          </cell>
          <cell r="DW251">
            <v>2.1897810218978103E-2</v>
          </cell>
          <cell r="DX251" t="str">
            <v>CĐTN</v>
          </cell>
        </row>
        <row r="252">
          <cell r="B252">
            <v>2120716731</v>
          </cell>
          <cell r="C252" t="str">
            <v>Nguyễn</v>
          </cell>
          <cell r="D252" t="str">
            <v>Thị Xuân</v>
          </cell>
          <cell r="E252" t="str">
            <v>Diễm</v>
          </cell>
          <cell r="F252">
            <v>35546</v>
          </cell>
          <cell r="G252" t="str">
            <v>Nữ</v>
          </cell>
          <cell r="H252" t="str">
            <v>Đã Đăng Ký (chưa học xong)</v>
          </cell>
          <cell r="I252">
            <v>8</v>
          </cell>
          <cell r="J252">
            <v>6.1</v>
          </cell>
          <cell r="K252">
            <v>8</v>
          </cell>
          <cell r="L252">
            <v>7.3</v>
          </cell>
          <cell r="M252">
            <v>9</v>
          </cell>
          <cell r="N252">
            <v>6.9</v>
          </cell>
          <cell r="O252">
            <v>5.3</v>
          </cell>
          <cell r="P252" t="str">
            <v/>
          </cell>
          <cell r="Q252">
            <v>8.5</v>
          </cell>
          <cell r="R252" t="str">
            <v/>
          </cell>
          <cell r="S252">
            <v>7.5</v>
          </cell>
          <cell r="T252">
            <v>7</v>
          </cell>
          <cell r="U252" t="str">
            <v/>
          </cell>
          <cell r="V252" t="str">
            <v/>
          </cell>
          <cell r="W252" t="str">
            <v/>
          </cell>
          <cell r="X252">
            <v>8.6999999999999993</v>
          </cell>
          <cell r="Y252">
            <v>8.3000000000000007</v>
          </cell>
          <cell r="Z252">
            <v>8.4</v>
          </cell>
          <cell r="AA252" t="str">
            <v>X</v>
          </cell>
          <cell r="AB252">
            <v>7.4</v>
          </cell>
          <cell r="AC252">
            <v>7.5</v>
          </cell>
          <cell r="AD252">
            <v>6.6</v>
          </cell>
          <cell r="AE252">
            <v>8.3000000000000007</v>
          </cell>
          <cell r="AF252">
            <v>7.4</v>
          </cell>
          <cell r="AG252">
            <v>8</v>
          </cell>
          <cell r="AH252">
            <v>7.5</v>
          </cell>
          <cell r="AI252">
            <v>5.5</v>
          </cell>
          <cell r="AJ252">
            <v>5.6</v>
          </cell>
          <cell r="AK252">
            <v>5.2</v>
          </cell>
          <cell r="AL252">
            <v>6.5</v>
          </cell>
          <cell r="AM252">
            <v>49</v>
          </cell>
          <cell r="AN252">
            <v>3</v>
          </cell>
          <cell r="AO252">
            <v>6.1</v>
          </cell>
          <cell r="AP252">
            <v>5.6</v>
          </cell>
          <cell r="AQ252">
            <v>6.8</v>
          </cell>
          <cell r="AR252" t="str">
            <v/>
          </cell>
          <cell r="AS252" t="str">
            <v/>
          </cell>
          <cell r="AT252" t="str">
            <v/>
          </cell>
          <cell r="AU252" t="str">
            <v/>
          </cell>
          <cell r="AV252" t="str">
            <v/>
          </cell>
          <cell r="AW252">
            <v>4.8</v>
          </cell>
          <cell r="AX252" t="str">
            <v/>
          </cell>
          <cell r="AY252" t="str">
            <v/>
          </cell>
          <cell r="AZ252" t="str">
            <v/>
          </cell>
          <cell r="BA252" t="str">
            <v/>
          </cell>
          <cell r="BB252" t="str">
            <v/>
          </cell>
          <cell r="BC252">
            <v>6</v>
          </cell>
          <cell r="BD252">
            <v>5</v>
          </cell>
          <cell r="BE252">
            <v>0</v>
          </cell>
          <cell r="BF252">
            <v>9.8000000000000007</v>
          </cell>
          <cell r="BG252">
            <v>8.6999999999999993</v>
          </cell>
          <cell r="BH252">
            <v>5.9</v>
          </cell>
          <cell r="BI252">
            <v>8</v>
          </cell>
          <cell r="BJ252">
            <v>7.1</v>
          </cell>
          <cell r="BK252">
            <v>6.9</v>
          </cell>
          <cell r="BL252">
            <v>6</v>
          </cell>
          <cell r="BM252">
            <v>6.2</v>
          </cell>
          <cell r="BN252">
            <v>6.3</v>
          </cell>
          <cell r="BO252">
            <v>6.1</v>
          </cell>
          <cell r="BP252">
            <v>7</v>
          </cell>
          <cell r="BQ252">
            <v>5.8</v>
          </cell>
          <cell r="BR252">
            <v>7.1</v>
          </cell>
          <cell r="BS252">
            <v>7.5</v>
          </cell>
          <cell r="BT252">
            <v>5.7</v>
          </cell>
          <cell r="BU252">
            <v>8.3000000000000007</v>
          </cell>
          <cell r="BV252">
            <v>6.3</v>
          </cell>
          <cell r="BW252" t="str">
            <v/>
          </cell>
          <cell r="BX252">
            <v>5.9</v>
          </cell>
          <cell r="BY252" t="str">
            <v/>
          </cell>
          <cell r="BZ252">
            <v>6.2</v>
          </cell>
          <cell r="CA252" t="str">
            <v/>
          </cell>
          <cell r="CB252">
            <v>8</v>
          </cell>
          <cell r="CC252">
            <v>7.1</v>
          </cell>
          <cell r="CD252">
            <v>8.1999999999999993</v>
          </cell>
          <cell r="CE252">
            <v>57</v>
          </cell>
          <cell r="CF252">
            <v>0</v>
          </cell>
          <cell r="CG252">
            <v>7.2</v>
          </cell>
          <cell r="CH252">
            <v>6.8</v>
          </cell>
          <cell r="CI252">
            <v>7.3</v>
          </cell>
          <cell r="CJ252">
            <v>7.3</v>
          </cell>
          <cell r="CK252">
            <v>6.9</v>
          </cell>
          <cell r="CL252">
            <v>9.1999999999999993</v>
          </cell>
          <cell r="CM252" t="str">
            <v/>
          </cell>
          <cell r="CN252">
            <v>7.5</v>
          </cell>
          <cell r="CO252">
            <v>8</v>
          </cell>
          <cell r="CP252">
            <v>7</v>
          </cell>
          <cell r="CQ252">
            <v>9</v>
          </cell>
          <cell r="CR252">
            <v>6</v>
          </cell>
          <cell r="CS252">
            <v>28</v>
          </cell>
          <cell r="CT252">
            <v>0</v>
          </cell>
          <cell r="CU252">
            <v>134</v>
          </cell>
          <cell r="CV252">
            <v>3</v>
          </cell>
          <cell r="CW252">
            <v>0</v>
          </cell>
          <cell r="CX252">
            <v>137</v>
          </cell>
          <cell r="CY252">
            <v>7.22</v>
          </cell>
          <cell r="CZ252">
            <v>2.98</v>
          </cell>
          <cell r="DA252" t="str">
            <v/>
          </cell>
          <cell r="DB252" t="str">
            <v/>
          </cell>
          <cell r="DC252" t="str">
            <v/>
          </cell>
          <cell r="DD252" t="str">
            <v/>
          </cell>
          <cell r="DE252" t="str">
            <v/>
          </cell>
          <cell r="DF252" t="str">
            <v/>
          </cell>
          <cell r="DJ252">
            <v>0</v>
          </cell>
          <cell r="DK252">
            <v>5</v>
          </cell>
          <cell r="DL252">
            <v>134</v>
          </cell>
          <cell r="DM252">
            <v>8</v>
          </cell>
          <cell r="DN252">
            <v>6.96</v>
          </cell>
          <cell r="DO252">
            <v>2.87</v>
          </cell>
          <cell r="DP252">
            <v>139</v>
          </cell>
          <cell r="DQ252">
            <v>8</v>
          </cell>
          <cell r="DR252">
            <v>147</v>
          </cell>
          <cell r="DS252">
            <v>139</v>
          </cell>
          <cell r="DT252">
            <v>7.16</v>
          </cell>
          <cell r="DU252">
            <v>2.96</v>
          </cell>
          <cell r="DV252" t="str">
            <v/>
          </cell>
          <cell r="DW252">
            <v>2.1897810218978103E-2</v>
          </cell>
          <cell r="DX252" t="str">
            <v>CĐTN</v>
          </cell>
        </row>
        <row r="253">
          <cell r="B253">
            <v>2121715659</v>
          </cell>
          <cell r="C253" t="str">
            <v>Trần</v>
          </cell>
          <cell r="D253" t="str">
            <v>Trung</v>
          </cell>
          <cell r="E253" t="str">
            <v>Huy</v>
          </cell>
          <cell r="F253">
            <v>35232</v>
          </cell>
          <cell r="G253" t="str">
            <v>Nam</v>
          </cell>
          <cell r="H253" t="str">
            <v>Đã Đăng Ký (chưa học xong)</v>
          </cell>
          <cell r="I253">
            <v>8.6</v>
          </cell>
          <cell r="J253">
            <v>6.9</v>
          </cell>
          <cell r="K253">
            <v>8.6</v>
          </cell>
          <cell r="L253">
            <v>6.1</v>
          </cell>
          <cell r="M253">
            <v>6.9</v>
          </cell>
          <cell r="N253">
            <v>4.2</v>
          </cell>
          <cell r="O253">
            <v>5.7</v>
          </cell>
          <cell r="P253">
            <v>8</v>
          </cell>
          <cell r="Q253" t="str">
            <v/>
          </cell>
          <cell r="R253" t="str">
            <v/>
          </cell>
          <cell r="S253" t="str">
            <v/>
          </cell>
          <cell r="T253" t="str">
            <v/>
          </cell>
          <cell r="U253" t="str">
            <v/>
          </cell>
          <cell r="V253">
            <v>7.6</v>
          </cell>
          <cell r="W253">
            <v>7.8</v>
          </cell>
          <cell r="X253">
            <v>8.8000000000000007</v>
          </cell>
          <cell r="Y253">
            <v>5</v>
          </cell>
          <cell r="Z253">
            <v>9.1</v>
          </cell>
          <cell r="AA253" t="str">
            <v>X</v>
          </cell>
          <cell r="AB253">
            <v>6.8</v>
          </cell>
          <cell r="AC253">
            <v>5.6</v>
          </cell>
          <cell r="AD253">
            <v>6.3</v>
          </cell>
          <cell r="AE253">
            <v>5.7</v>
          </cell>
          <cell r="AF253">
            <v>7.2</v>
          </cell>
          <cell r="AG253">
            <v>6.3</v>
          </cell>
          <cell r="AH253">
            <v>6.1</v>
          </cell>
          <cell r="AI253">
            <v>5</v>
          </cell>
          <cell r="AJ253">
            <v>5.7</v>
          </cell>
          <cell r="AK253">
            <v>6.7</v>
          </cell>
          <cell r="AL253">
            <v>4.7</v>
          </cell>
          <cell r="AM253">
            <v>49</v>
          </cell>
          <cell r="AN253">
            <v>3</v>
          </cell>
          <cell r="AO253">
            <v>4.3</v>
          </cell>
          <cell r="AP253">
            <v>4.5999999999999996</v>
          </cell>
          <cell r="AQ253" t="str">
            <v>X</v>
          </cell>
          <cell r="AR253" t="str">
            <v/>
          </cell>
          <cell r="AS253" t="str">
            <v/>
          </cell>
          <cell r="AT253" t="str">
            <v/>
          </cell>
          <cell r="AU253">
            <v>0</v>
          </cell>
          <cell r="AV253" t="str">
            <v/>
          </cell>
          <cell r="AW253">
            <v>4.5</v>
          </cell>
          <cell r="AX253" t="str">
            <v/>
          </cell>
          <cell r="AY253" t="str">
            <v/>
          </cell>
          <cell r="AZ253" t="str">
            <v/>
          </cell>
          <cell r="BA253" t="str">
            <v/>
          </cell>
          <cell r="BB253" t="str">
            <v/>
          </cell>
          <cell r="BC253">
            <v>5</v>
          </cell>
          <cell r="BD253">
            <v>4</v>
          </cell>
          <cell r="BE253">
            <v>1</v>
          </cell>
          <cell r="BF253">
            <v>5.7</v>
          </cell>
          <cell r="BG253">
            <v>7.1</v>
          </cell>
          <cell r="BH253">
            <v>8.9</v>
          </cell>
          <cell r="BI253">
            <v>5.8</v>
          </cell>
          <cell r="BJ253">
            <v>6.8</v>
          </cell>
          <cell r="BK253">
            <v>6.2</v>
          </cell>
          <cell r="BL253">
            <v>8.5</v>
          </cell>
          <cell r="BM253">
            <v>7.5</v>
          </cell>
          <cell r="BN253">
            <v>4.5999999999999996</v>
          </cell>
          <cell r="BO253">
            <v>4.5</v>
          </cell>
          <cell r="BP253">
            <v>6.5</v>
          </cell>
          <cell r="BQ253">
            <v>5.7</v>
          </cell>
          <cell r="BR253">
            <v>8.1999999999999993</v>
          </cell>
          <cell r="BS253">
            <v>7.4</v>
          </cell>
          <cell r="BT253">
            <v>7.5</v>
          </cell>
          <cell r="BU253">
            <v>7.2</v>
          </cell>
          <cell r="BV253">
            <v>8.6999999999999993</v>
          </cell>
          <cell r="BW253" t="str">
            <v/>
          </cell>
          <cell r="BX253">
            <v>8.1999999999999993</v>
          </cell>
          <cell r="BY253" t="str">
            <v/>
          </cell>
          <cell r="BZ253">
            <v>9</v>
          </cell>
          <cell r="CA253" t="str">
            <v/>
          </cell>
          <cell r="CB253">
            <v>7.9</v>
          </cell>
          <cell r="CC253">
            <v>7.1</v>
          </cell>
          <cell r="CD253">
            <v>8.1999999999999993</v>
          </cell>
          <cell r="CE253">
            <v>57</v>
          </cell>
          <cell r="CF253">
            <v>0</v>
          </cell>
          <cell r="CG253">
            <v>7.9</v>
          </cell>
          <cell r="CH253">
            <v>7</v>
          </cell>
          <cell r="CI253">
            <v>5.2</v>
          </cell>
          <cell r="CJ253">
            <v>8</v>
          </cell>
          <cell r="CK253">
            <v>7</v>
          </cell>
          <cell r="CL253">
            <v>7.3</v>
          </cell>
          <cell r="CM253" t="str">
            <v/>
          </cell>
          <cell r="CN253">
            <v>4.8</v>
          </cell>
          <cell r="CO253">
            <v>5.2</v>
          </cell>
          <cell r="CP253">
            <v>6.1</v>
          </cell>
          <cell r="CQ253">
            <v>8.9</v>
          </cell>
          <cell r="CR253">
            <v>6</v>
          </cell>
          <cell r="CS253">
            <v>28</v>
          </cell>
          <cell r="CT253">
            <v>0</v>
          </cell>
          <cell r="CU253">
            <v>134</v>
          </cell>
          <cell r="CV253">
            <v>3</v>
          </cell>
          <cell r="CW253">
            <v>0</v>
          </cell>
          <cell r="CX253">
            <v>137</v>
          </cell>
          <cell r="CY253">
            <v>6.71</v>
          </cell>
          <cell r="CZ253">
            <v>2.7</v>
          </cell>
          <cell r="DA253" t="str">
            <v/>
          </cell>
          <cell r="DB253" t="str">
            <v/>
          </cell>
          <cell r="DC253" t="str">
            <v/>
          </cell>
          <cell r="DD253" t="str">
            <v/>
          </cell>
          <cell r="DE253" t="str">
            <v/>
          </cell>
          <cell r="DF253" t="str">
            <v/>
          </cell>
          <cell r="DJ253">
            <v>0</v>
          </cell>
          <cell r="DK253">
            <v>5</v>
          </cell>
          <cell r="DL253">
            <v>134</v>
          </cell>
          <cell r="DM253">
            <v>8</v>
          </cell>
          <cell r="DN253">
            <v>6.48</v>
          </cell>
          <cell r="DO253">
            <v>2.61</v>
          </cell>
          <cell r="DP253">
            <v>138</v>
          </cell>
          <cell r="DQ253">
            <v>9</v>
          </cell>
          <cell r="DR253">
            <v>147</v>
          </cell>
          <cell r="DS253">
            <v>141</v>
          </cell>
          <cell r="DT253">
            <v>6.58</v>
          </cell>
          <cell r="DU253">
            <v>2.66</v>
          </cell>
          <cell r="DV253" t="str">
            <v/>
          </cell>
          <cell r="DW253">
            <v>2.1897810218978103E-2</v>
          </cell>
          <cell r="DX253" t="str">
            <v>CĐTN</v>
          </cell>
        </row>
        <row r="254">
          <cell r="B254">
            <v>2120713721</v>
          </cell>
          <cell r="C254" t="str">
            <v>Vũ</v>
          </cell>
          <cell r="D254" t="str">
            <v>Hoàng Mỹ</v>
          </cell>
          <cell r="E254" t="str">
            <v>Linh</v>
          </cell>
          <cell r="F254">
            <v>35713</v>
          </cell>
          <cell r="G254" t="str">
            <v>Nữ</v>
          </cell>
          <cell r="H254" t="str">
            <v>Đã Đăng Ký (chưa học xong)</v>
          </cell>
          <cell r="I254">
            <v>7.4</v>
          </cell>
          <cell r="J254">
            <v>7.4</v>
          </cell>
          <cell r="K254">
            <v>6.1</v>
          </cell>
          <cell r="L254">
            <v>8.1</v>
          </cell>
          <cell r="M254">
            <v>5.9</v>
          </cell>
          <cell r="N254">
            <v>6.8</v>
          </cell>
          <cell r="O254">
            <v>6.8</v>
          </cell>
          <cell r="P254" t="str">
            <v/>
          </cell>
          <cell r="Q254">
            <v>6.1</v>
          </cell>
          <cell r="R254" t="str">
            <v/>
          </cell>
          <cell r="S254" t="str">
            <v/>
          </cell>
          <cell r="T254">
            <v>7.8</v>
          </cell>
          <cell r="U254" t="str">
            <v/>
          </cell>
          <cell r="V254">
            <v>7.8</v>
          </cell>
          <cell r="W254" t="str">
            <v/>
          </cell>
          <cell r="X254">
            <v>7.6</v>
          </cell>
          <cell r="Y254">
            <v>8.4</v>
          </cell>
          <cell r="Z254">
            <v>8.8000000000000007</v>
          </cell>
          <cell r="AA254">
            <v>7.7</v>
          </cell>
          <cell r="AB254">
            <v>6.7</v>
          </cell>
          <cell r="AC254">
            <v>6.3</v>
          </cell>
          <cell r="AD254">
            <v>7.5</v>
          </cell>
          <cell r="AE254">
            <v>5.8</v>
          </cell>
          <cell r="AF254">
            <v>8.4</v>
          </cell>
          <cell r="AG254">
            <v>7.3</v>
          </cell>
          <cell r="AH254">
            <v>7.8</v>
          </cell>
          <cell r="AI254">
            <v>6.3</v>
          </cell>
          <cell r="AJ254">
            <v>7.9</v>
          </cell>
          <cell r="AK254">
            <v>5.2</v>
          </cell>
          <cell r="AL254">
            <v>5.9</v>
          </cell>
          <cell r="AM254">
            <v>52</v>
          </cell>
          <cell r="AN254">
            <v>0</v>
          </cell>
          <cell r="AO254">
            <v>6.4</v>
          </cell>
          <cell r="AP254">
            <v>5.4</v>
          </cell>
          <cell r="AQ254" t="str">
            <v/>
          </cell>
          <cell r="AR254" t="str">
            <v/>
          </cell>
          <cell r="AS254" t="str">
            <v/>
          </cell>
          <cell r="AT254" t="str">
            <v/>
          </cell>
          <cell r="AU254" t="str">
            <v/>
          </cell>
          <cell r="AV254">
            <v>4.4000000000000004</v>
          </cell>
          <cell r="AW254" t="str">
            <v>X</v>
          </cell>
          <cell r="AX254" t="str">
            <v/>
          </cell>
          <cell r="AY254" t="str">
            <v/>
          </cell>
          <cell r="AZ254" t="str">
            <v/>
          </cell>
          <cell r="BA254" t="str">
            <v/>
          </cell>
          <cell r="BB254">
            <v>0</v>
          </cell>
          <cell r="BC254">
            <v>6.9</v>
          </cell>
          <cell r="BD254">
            <v>4</v>
          </cell>
          <cell r="BE254">
            <v>1</v>
          </cell>
          <cell r="BF254">
            <v>5</v>
          </cell>
          <cell r="BG254">
            <v>8.1999999999999993</v>
          </cell>
          <cell r="BH254">
            <v>5.4</v>
          </cell>
          <cell r="BI254">
            <v>6.3</v>
          </cell>
          <cell r="BJ254">
            <v>7.6</v>
          </cell>
          <cell r="BK254">
            <v>7.4</v>
          </cell>
          <cell r="BL254">
            <v>8.1999999999999993</v>
          </cell>
          <cell r="BM254">
            <v>5.6</v>
          </cell>
          <cell r="BN254">
            <v>5.4</v>
          </cell>
          <cell r="BO254">
            <v>4.2</v>
          </cell>
          <cell r="BP254">
            <v>4.8</v>
          </cell>
          <cell r="BQ254">
            <v>6</v>
          </cell>
          <cell r="BR254">
            <v>6.9</v>
          </cell>
          <cell r="BS254">
            <v>7.2</v>
          </cell>
          <cell r="BT254">
            <v>7.2</v>
          </cell>
          <cell r="BU254">
            <v>7.3</v>
          </cell>
          <cell r="BV254">
            <v>5.6</v>
          </cell>
          <cell r="BW254" t="str">
            <v/>
          </cell>
          <cell r="BX254">
            <v>6.9</v>
          </cell>
          <cell r="BY254" t="str">
            <v/>
          </cell>
          <cell r="BZ254">
            <v>7.7</v>
          </cell>
          <cell r="CA254" t="str">
            <v/>
          </cell>
          <cell r="CB254" t="str">
            <v>X</v>
          </cell>
          <cell r="CC254">
            <v>7.8</v>
          </cell>
          <cell r="CD254" t="str">
            <v>X</v>
          </cell>
          <cell r="CE254">
            <v>54</v>
          </cell>
          <cell r="CF254">
            <v>3</v>
          </cell>
          <cell r="CG254">
            <v>6.5</v>
          </cell>
          <cell r="CH254">
            <v>6.9</v>
          </cell>
          <cell r="CI254">
            <v>6.7</v>
          </cell>
          <cell r="CJ254">
            <v>7.2</v>
          </cell>
          <cell r="CK254">
            <v>8</v>
          </cell>
          <cell r="CL254">
            <v>7.3</v>
          </cell>
          <cell r="CM254" t="str">
            <v/>
          </cell>
          <cell r="CN254">
            <v>5.8</v>
          </cell>
          <cell r="CO254">
            <v>4.3</v>
          </cell>
          <cell r="CP254">
            <v>5.6</v>
          </cell>
          <cell r="CQ254">
            <v>9.1999999999999993</v>
          </cell>
          <cell r="CR254">
            <v>7.7</v>
          </cell>
          <cell r="CS254">
            <v>28</v>
          </cell>
          <cell r="CT254">
            <v>0</v>
          </cell>
          <cell r="CU254">
            <v>134</v>
          </cell>
          <cell r="CV254">
            <v>3</v>
          </cell>
          <cell r="CW254">
            <v>0</v>
          </cell>
          <cell r="CX254">
            <v>137</v>
          </cell>
          <cell r="CY254">
            <v>6.76</v>
          </cell>
          <cell r="CZ254">
            <v>2.66</v>
          </cell>
          <cell r="DA254" t="str">
            <v/>
          </cell>
          <cell r="DB254" t="str">
            <v/>
          </cell>
          <cell r="DC254" t="str">
            <v/>
          </cell>
          <cell r="DD254" t="str">
            <v/>
          </cell>
          <cell r="DE254" t="str">
            <v/>
          </cell>
          <cell r="DF254" t="str">
            <v/>
          </cell>
          <cell r="DJ254">
            <v>0</v>
          </cell>
          <cell r="DK254">
            <v>5</v>
          </cell>
          <cell r="DL254">
            <v>134</v>
          </cell>
          <cell r="DM254">
            <v>8</v>
          </cell>
          <cell r="DN254">
            <v>6.52</v>
          </cell>
          <cell r="DO254">
            <v>2.57</v>
          </cell>
          <cell r="DP254">
            <v>138</v>
          </cell>
          <cell r="DQ254">
            <v>9</v>
          </cell>
          <cell r="DR254">
            <v>147</v>
          </cell>
          <cell r="DS254">
            <v>138</v>
          </cell>
          <cell r="DT254">
            <v>6.74</v>
          </cell>
          <cell r="DU254">
            <v>2.66</v>
          </cell>
          <cell r="DV254" t="str">
            <v/>
          </cell>
          <cell r="DW254">
            <v>2.1897810218978103E-2</v>
          </cell>
          <cell r="DX254" t="str">
            <v>CĐTN</v>
          </cell>
        </row>
        <row r="255">
          <cell r="B255">
            <v>2121713768</v>
          </cell>
          <cell r="C255" t="str">
            <v>Nguyễn</v>
          </cell>
          <cell r="D255" t="str">
            <v>Hữu</v>
          </cell>
          <cell r="E255" t="str">
            <v>Phước</v>
          </cell>
          <cell r="F255">
            <v>35698</v>
          </cell>
          <cell r="G255" t="str">
            <v>Nam</v>
          </cell>
          <cell r="H255" t="str">
            <v>Đã Đăng Ký (chưa học xong)</v>
          </cell>
          <cell r="I255">
            <v>7.5</v>
          </cell>
          <cell r="J255">
            <v>6.5</v>
          </cell>
          <cell r="K255">
            <v>8.6</v>
          </cell>
          <cell r="L255">
            <v>9.1</v>
          </cell>
          <cell r="M255">
            <v>7.1</v>
          </cell>
          <cell r="N255">
            <v>5.0999999999999996</v>
          </cell>
          <cell r="O255">
            <v>5.7</v>
          </cell>
          <cell r="P255">
            <v>7.1</v>
          </cell>
          <cell r="Q255" t="str">
            <v/>
          </cell>
          <cell r="R255" t="str">
            <v/>
          </cell>
          <cell r="S255" t="str">
            <v/>
          </cell>
          <cell r="T255">
            <v>4.3</v>
          </cell>
          <cell r="U255" t="str">
            <v/>
          </cell>
          <cell r="V255">
            <v>7.2</v>
          </cell>
          <cell r="W255" t="str">
            <v/>
          </cell>
          <cell r="X255">
            <v>8.9</v>
          </cell>
          <cell r="Y255">
            <v>9</v>
          </cell>
          <cell r="Z255">
            <v>9.6</v>
          </cell>
          <cell r="AA255" t="str">
            <v>X</v>
          </cell>
          <cell r="AB255">
            <v>6.6</v>
          </cell>
          <cell r="AC255">
            <v>6.4</v>
          </cell>
          <cell r="AD255">
            <v>6.6</v>
          </cell>
          <cell r="AE255">
            <v>5.9</v>
          </cell>
          <cell r="AF255">
            <v>5.8</v>
          </cell>
          <cell r="AG255">
            <v>6</v>
          </cell>
          <cell r="AH255">
            <v>5.6</v>
          </cell>
          <cell r="AI255">
            <v>4.8</v>
          </cell>
          <cell r="AJ255">
            <v>5.8</v>
          </cell>
          <cell r="AK255">
            <v>8.5</v>
          </cell>
          <cell r="AL255">
            <v>5.3</v>
          </cell>
          <cell r="AM255">
            <v>49</v>
          </cell>
          <cell r="AN255">
            <v>3</v>
          </cell>
          <cell r="AO255">
            <v>6.2</v>
          </cell>
          <cell r="AP255">
            <v>8.5</v>
          </cell>
          <cell r="AQ255" t="str">
            <v/>
          </cell>
          <cell r="AR255" t="str">
            <v/>
          </cell>
          <cell r="AS255">
            <v>5.6</v>
          </cell>
          <cell r="AT255" t="str">
            <v/>
          </cell>
          <cell r="AU255" t="str">
            <v/>
          </cell>
          <cell r="AV255" t="str">
            <v/>
          </cell>
          <cell r="AW255" t="str">
            <v/>
          </cell>
          <cell r="AX255" t="str">
            <v/>
          </cell>
          <cell r="AY255" t="str">
            <v/>
          </cell>
          <cell r="AZ255" t="str">
            <v/>
          </cell>
          <cell r="BA255">
            <v>5.3</v>
          </cell>
          <cell r="BB255" t="str">
            <v/>
          </cell>
          <cell r="BC255">
            <v>6.1</v>
          </cell>
          <cell r="BD255">
            <v>5</v>
          </cell>
          <cell r="BE255">
            <v>0</v>
          </cell>
          <cell r="BF255">
            <v>8.4</v>
          </cell>
          <cell r="BG255">
            <v>6.9</v>
          </cell>
          <cell r="BH255">
            <v>6.3</v>
          </cell>
          <cell r="BI255">
            <v>4.9000000000000004</v>
          </cell>
          <cell r="BJ255">
            <v>7.4</v>
          </cell>
          <cell r="BK255">
            <v>5.6</v>
          </cell>
          <cell r="BL255">
            <v>8.1999999999999993</v>
          </cell>
          <cell r="BM255">
            <v>4.7</v>
          </cell>
          <cell r="BN255">
            <v>7.5</v>
          </cell>
          <cell r="BO255">
            <v>4.5</v>
          </cell>
          <cell r="BP255">
            <v>7.3</v>
          </cell>
          <cell r="BQ255">
            <v>5.2</v>
          </cell>
          <cell r="BR255">
            <v>5.7</v>
          </cell>
          <cell r="BS255">
            <v>7.3</v>
          </cell>
          <cell r="BT255">
            <v>6.8</v>
          </cell>
          <cell r="BU255">
            <v>6.6</v>
          </cell>
          <cell r="BV255">
            <v>7.8</v>
          </cell>
          <cell r="BW255" t="str">
            <v/>
          </cell>
          <cell r="BX255">
            <v>6.8</v>
          </cell>
          <cell r="BY255" t="str">
            <v/>
          </cell>
          <cell r="BZ255">
            <v>7.7</v>
          </cell>
          <cell r="CA255" t="str">
            <v/>
          </cell>
          <cell r="CB255">
            <v>8.3000000000000007</v>
          </cell>
          <cell r="CC255">
            <v>7.9</v>
          </cell>
          <cell r="CD255">
            <v>7.8</v>
          </cell>
          <cell r="CE255">
            <v>57</v>
          </cell>
          <cell r="CF255">
            <v>0</v>
          </cell>
          <cell r="CG255">
            <v>4.7</v>
          </cell>
          <cell r="CH255">
            <v>5.7</v>
          </cell>
          <cell r="CI255">
            <v>4.7</v>
          </cell>
          <cell r="CJ255">
            <v>7.5</v>
          </cell>
          <cell r="CK255">
            <v>7.1</v>
          </cell>
          <cell r="CL255">
            <v>8.6999999999999993</v>
          </cell>
          <cell r="CM255" t="str">
            <v/>
          </cell>
          <cell r="CN255">
            <v>4.2</v>
          </cell>
          <cell r="CO255">
            <v>5.9</v>
          </cell>
          <cell r="CP255">
            <v>6</v>
          </cell>
          <cell r="CQ255">
            <v>5.8</v>
          </cell>
          <cell r="CR255">
            <v>5.6</v>
          </cell>
          <cell r="CS255">
            <v>28</v>
          </cell>
          <cell r="CT255">
            <v>0</v>
          </cell>
          <cell r="CU255">
            <v>134</v>
          </cell>
          <cell r="CV255">
            <v>3</v>
          </cell>
          <cell r="CW255">
            <v>0</v>
          </cell>
          <cell r="CX255">
            <v>137</v>
          </cell>
          <cell r="CY255">
            <v>6.66</v>
          </cell>
          <cell r="CZ255">
            <v>2.63</v>
          </cell>
          <cell r="DA255" t="str">
            <v/>
          </cell>
          <cell r="DB255" t="str">
            <v/>
          </cell>
          <cell r="DC255" t="str">
            <v/>
          </cell>
          <cell r="DD255" t="str">
            <v/>
          </cell>
          <cell r="DE255" t="str">
            <v/>
          </cell>
          <cell r="DF255" t="str">
            <v/>
          </cell>
          <cell r="DJ255">
            <v>0</v>
          </cell>
          <cell r="DK255">
            <v>5</v>
          </cell>
          <cell r="DL255">
            <v>134</v>
          </cell>
          <cell r="DM255">
            <v>8</v>
          </cell>
          <cell r="DN255">
            <v>6.43</v>
          </cell>
          <cell r="DO255">
            <v>2.5299999999999998</v>
          </cell>
          <cell r="DP255">
            <v>139</v>
          </cell>
          <cell r="DQ255">
            <v>8</v>
          </cell>
          <cell r="DR255">
            <v>147</v>
          </cell>
          <cell r="DS255">
            <v>142</v>
          </cell>
          <cell r="DT255">
            <v>6.43</v>
          </cell>
          <cell r="DU255">
            <v>2.54</v>
          </cell>
          <cell r="DV255" t="str">
            <v/>
          </cell>
          <cell r="DW255">
            <v>2.1897810218978103E-2</v>
          </cell>
          <cell r="DX255" t="str">
            <v>CĐTN</v>
          </cell>
        </row>
        <row r="256">
          <cell r="B256">
            <v>2120313199</v>
          </cell>
          <cell r="C256" t="str">
            <v>Trần</v>
          </cell>
          <cell r="D256" t="str">
            <v>Thị Hải</v>
          </cell>
          <cell r="E256" t="str">
            <v>Đường</v>
          </cell>
          <cell r="F256">
            <v>35633</v>
          </cell>
          <cell r="G256" t="str">
            <v>Nữ</v>
          </cell>
          <cell r="H256" t="str">
            <v>Đã Đăng Ký (chưa học xong)</v>
          </cell>
          <cell r="I256">
            <v>8.1</v>
          </cell>
          <cell r="J256">
            <v>6.1</v>
          </cell>
          <cell r="K256">
            <v>8.4</v>
          </cell>
          <cell r="L256">
            <v>7.3</v>
          </cell>
          <cell r="M256">
            <v>6.4</v>
          </cell>
          <cell r="N256">
            <v>6.1</v>
          </cell>
          <cell r="O256">
            <v>4.2</v>
          </cell>
          <cell r="P256" t="str">
            <v/>
          </cell>
          <cell r="Q256">
            <v>7.4</v>
          </cell>
          <cell r="R256" t="str">
            <v/>
          </cell>
          <cell r="S256">
            <v>6.8</v>
          </cell>
          <cell r="T256">
            <v>7.4</v>
          </cell>
          <cell r="U256" t="str">
            <v/>
          </cell>
          <cell r="V256" t="str">
            <v/>
          </cell>
          <cell r="W256" t="str">
            <v/>
          </cell>
          <cell r="X256">
            <v>7.8</v>
          </cell>
          <cell r="Y256">
            <v>8.1999999999999993</v>
          </cell>
          <cell r="Z256">
            <v>8.1</v>
          </cell>
          <cell r="AA256" t="str">
            <v>X</v>
          </cell>
          <cell r="AB256">
            <v>7.4</v>
          </cell>
          <cell r="AC256">
            <v>8.1999999999999993</v>
          </cell>
          <cell r="AD256">
            <v>7.4</v>
          </cell>
          <cell r="AE256">
            <v>6.2</v>
          </cell>
          <cell r="AF256">
            <v>6.5</v>
          </cell>
          <cell r="AG256">
            <v>8.6</v>
          </cell>
          <cell r="AH256">
            <v>8</v>
          </cell>
          <cell r="AI256">
            <v>4.9000000000000004</v>
          </cell>
          <cell r="AJ256">
            <v>6.2</v>
          </cell>
          <cell r="AK256">
            <v>5.9</v>
          </cell>
          <cell r="AL256">
            <v>4.7</v>
          </cell>
          <cell r="AM256">
            <v>49</v>
          </cell>
          <cell r="AN256">
            <v>3</v>
          </cell>
          <cell r="AO256">
            <v>5.7</v>
          </cell>
          <cell r="AP256">
            <v>4.4000000000000004</v>
          </cell>
          <cell r="AQ256">
            <v>8.6999999999999993</v>
          </cell>
          <cell r="AR256" t="str">
            <v/>
          </cell>
          <cell r="AS256" t="str">
            <v/>
          </cell>
          <cell r="AT256" t="str">
            <v/>
          </cell>
          <cell r="AU256" t="str">
            <v/>
          </cell>
          <cell r="AV256" t="str">
            <v/>
          </cell>
          <cell r="AW256">
            <v>7.1</v>
          </cell>
          <cell r="AX256" t="str">
            <v/>
          </cell>
          <cell r="AY256" t="str">
            <v/>
          </cell>
          <cell r="AZ256" t="str">
            <v/>
          </cell>
          <cell r="BA256" t="str">
            <v/>
          </cell>
          <cell r="BB256" t="str">
            <v/>
          </cell>
          <cell r="BC256">
            <v>6</v>
          </cell>
          <cell r="BD256">
            <v>5</v>
          </cell>
          <cell r="BE256">
            <v>0</v>
          </cell>
          <cell r="BF256">
            <v>8.5</v>
          </cell>
          <cell r="BG256">
            <v>6.1</v>
          </cell>
          <cell r="BH256">
            <v>5</v>
          </cell>
          <cell r="BI256">
            <v>5.0999999999999996</v>
          </cell>
          <cell r="BJ256">
            <v>6</v>
          </cell>
          <cell r="BK256">
            <v>6.6</v>
          </cell>
          <cell r="BL256">
            <v>5.6</v>
          </cell>
          <cell r="BM256">
            <v>5.2</v>
          </cell>
          <cell r="BN256">
            <v>6.3</v>
          </cell>
          <cell r="BO256">
            <v>5.0999999999999996</v>
          </cell>
          <cell r="BP256">
            <v>4.8</v>
          </cell>
          <cell r="BQ256">
            <v>5.2</v>
          </cell>
          <cell r="BR256">
            <v>6.5</v>
          </cell>
          <cell r="BS256">
            <v>7.7</v>
          </cell>
          <cell r="BT256">
            <v>5.4</v>
          </cell>
          <cell r="BU256">
            <v>7.4</v>
          </cell>
          <cell r="BV256">
            <v>6.5</v>
          </cell>
          <cell r="BW256" t="str">
            <v/>
          </cell>
          <cell r="BX256">
            <v>4.7</v>
          </cell>
          <cell r="BY256" t="str">
            <v/>
          </cell>
          <cell r="BZ256">
            <v>6.3</v>
          </cell>
          <cell r="CA256" t="str">
            <v/>
          </cell>
          <cell r="CB256">
            <v>7.7</v>
          </cell>
          <cell r="CC256">
            <v>7</v>
          </cell>
          <cell r="CD256">
            <v>8.5</v>
          </cell>
          <cell r="CE256">
            <v>57</v>
          </cell>
          <cell r="CF256">
            <v>0</v>
          </cell>
          <cell r="CG256">
            <v>7</v>
          </cell>
          <cell r="CH256">
            <v>5.3</v>
          </cell>
          <cell r="CI256">
            <v>6.5</v>
          </cell>
          <cell r="CJ256">
            <v>4.8</v>
          </cell>
          <cell r="CK256">
            <v>6</v>
          </cell>
          <cell r="CL256">
            <v>9</v>
          </cell>
          <cell r="CM256" t="str">
            <v/>
          </cell>
          <cell r="CN256">
            <v>6.8</v>
          </cell>
          <cell r="CO256">
            <v>5.3</v>
          </cell>
          <cell r="CP256">
            <v>7.6</v>
          </cell>
          <cell r="CQ256">
            <v>9</v>
          </cell>
          <cell r="CR256">
            <v>7.4</v>
          </cell>
          <cell r="CS256">
            <v>28</v>
          </cell>
          <cell r="CT256">
            <v>0</v>
          </cell>
          <cell r="CU256">
            <v>134</v>
          </cell>
          <cell r="CV256">
            <v>3</v>
          </cell>
          <cell r="CW256">
            <v>0</v>
          </cell>
          <cell r="CX256">
            <v>137</v>
          </cell>
          <cell r="CY256">
            <v>6.59</v>
          </cell>
          <cell r="CZ256">
            <v>2.59</v>
          </cell>
          <cell r="DA256" t="str">
            <v/>
          </cell>
          <cell r="DB256" t="str">
            <v/>
          </cell>
          <cell r="DC256" t="str">
            <v/>
          </cell>
          <cell r="DD256" t="str">
            <v/>
          </cell>
          <cell r="DE256" t="str">
            <v/>
          </cell>
          <cell r="DF256" t="str">
            <v/>
          </cell>
          <cell r="DJ256">
            <v>0</v>
          </cell>
          <cell r="DK256">
            <v>5</v>
          </cell>
          <cell r="DL256">
            <v>134</v>
          </cell>
          <cell r="DM256">
            <v>8</v>
          </cell>
          <cell r="DN256">
            <v>6.36</v>
          </cell>
          <cell r="DO256">
            <v>2.5</v>
          </cell>
          <cell r="DP256">
            <v>139</v>
          </cell>
          <cell r="DQ256">
            <v>8</v>
          </cell>
          <cell r="DR256">
            <v>147</v>
          </cell>
          <cell r="DS256">
            <v>139</v>
          </cell>
          <cell r="DT256">
            <v>6.5</v>
          </cell>
          <cell r="DU256">
            <v>2.5499999999999998</v>
          </cell>
          <cell r="DV256" t="str">
            <v/>
          </cell>
          <cell r="DW256">
            <v>2.1897810218978103E-2</v>
          </cell>
          <cell r="DX256" t="str">
            <v>CĐTN</v>
          </cell>
        </row>
        <row r="257">
          <cell r="B257">
            <v>2120715949</v>
          </cell>
          <cell r="C257" t="str">
            <v>Trần</v>
          </cell>
          <cell r="D257" t="str">
            <v>Thị</v>
          </cell>
          <cell r="E257" t="str">
            <v>Yến</v>
          </cell>
          <cell r="F257">
            <v>35126</v>
          </cell>
          <cell r="G257" t="str">
            <v>Nữ</v>
          </cell>
          <cell r="H257" t="str">
            <v>Đã Đăng Ký (chưa học xong)</v>
          </cell>
          <cell r="I257">
            <v>8.5</v>
          </cell>
          <cell r="J257">
            <v>6</v>
          </cell>
          <cell r="K257">
            <v>8.1999999999999993</v>
          </cell>
          <cell r="L257">
            <v>5.3</v>
          </cell>
          <cell r="M257">
            <v>6.4</v>
          </cell>
          <cell r="N257">
            <v>6.6</v>
          </cell>
          <cell r="O257">
            <v>6.7</v>
          </cell>
          <cell r="P257">
            <v>8.4</v>
          </cell>
          <cell r="Q257" t="str">
            <v/>
          </cell>
          <cell r="R257" t="str">
            <v/>
          </cell>
          <cell r="S257" t="str">
            <v/>
          </cell>
          <cell r="T257" t="str">
            <v/>
          </cell>
          <cell r="U257" t="str">
            <v/>
          </cell>
          <cell r="V257">
            <v>9.1999999999999993</v>
          </cell>
          <cell r="W257">
            <v>7.9</v>
          </cell>
          <cell r="X257">
            <v>7.3</v>
          </cell>
          <cell r="Y257">
            <v>8.1999999999999993</v>
          </cell>
          <cell r="Z257">
            <v>8.9</v>
          </cell>
          <cell r="AA257">
            <v>6.6</v>
          </cell>
          <cell r="AB257">
            <v>6</v>
          </cell>
          <cell r="AC257">
            <v>5.9</v>
          </cell>
          <cell r="AD257">
            <v>6.6</v>
          </cell>
          <cell r="AE257">
            <v>6.3</v>
          </cell>
          <cell r="AF257">
            <v>6.7</v>
          </cell>
          <cell r="AG257">
            <v>5.8</v>
          </cell>
          <cell r="AH257">
            <v>6.2</v>
          </cell>
          <cell r="AI257">
            <v>5.2</v>
          </cell>
          <cell r="AJ257">
            <v>8.3000000000000007</v>
          </cell>
          <cell r="AK257">
            <v>5.9</v>
          </cell>
          <cell r="AL257">
            <v>5.4</v>
          </cell>
          <cell r="AM257">
            <v>52</v>
          </cell>
          <cell r="AN257">
            <v>0</v>
          </cell>
          <cell r="AO257">
            <v>8.6999999999999993</v>
          </cell>
          <cell r="AP257">
            <v>5.5</v>
          </cell>
          <cell r="AQ257">
            <v>7.7</v>
          </cell>
          <cell r="AR257" t="str">
            <v/>
          </cell>
          <cell r="AS257" t="str">
            <v/>
          </cell>
          <cell r="AT257" t="str">
            <v/>
          </cell>
          <cell r="AU257" t="str">
            <v/>
          </cell>
          <cell r="AV257" t="str">
            <v/>
          </cell>
          <cell r="AW257" t="str">
            <v/>
          </cell>
          <cell r="AX257" t="str">
            <v/>
          </cell>
          <cell r="AY257" t="str">
            <v/>
          </cell>
          <cell r="AZ257" t="str">
            <v/>
          </cell>
          <cell r="BA257">
            <v>7.5</v>
          </cell>
          <cell r="BB257" t="str">
            <v/>
          </cell>
          <cell r="BC257">
            <v>7.8</v>
          </cell>
          <cell r="BD257">
            <v>5</v>
          </cell>
          <cell r="BE257">
            <v>0</v>
          </cell>
          <cell r="BF257">
            <v>4.3</v>
          </cell>
          <cell r="BG257">
            <v>8.1</v>
          </cell>
          <cell r="BH257">
            <v>6.1</v>
          </cell>
          <cell r="BI257">
            <v>7.9</v>
          </cell>
          <cell r="BJ257">
            <v>5.4</v>
          </cell>
          <cell r="BK257">
            <v>5.8</v>
          </cell>
          <cell r="BL257">
            <v>7.7</v>
          </cell>
          <cell r="BM257">
            <v>4.8</v>
          </cell>
          <cell r="BN257">
            <v>6</v>
          </cell>
          <cell r="BO257">
            <v>4</v>
          </cell>
          <cell r="BP257">
            <v>0</v>
          </cell>
          <cell r="BQ257">
            <v>5.6</v>
          </cell>
          <cell r="BR257">
            <v>7.1</v>
          </cell>
          <cell r="BS257">
            <v>5.5</v>
          </cell>
          <cell r="BT257">
            <v>5</v>
          </cell>
          <cell r="BU257">
            <v>6.3</v>
          </cell>
          <cell r="BV257">
            <v>6.4</v>
          </cell>
          <cell r="BW257" t="str">
            <v/>
          </cell>
          <cell r="BX257">
            <v>6.7</v>
          </cell>
          <cell r="BY257" t="str">
            <v/>
          </cell>
          <cell r="BZ257">
            <v>6.9</v>
          </cell>
          <cell r="CA257" t="str">
            <v/>
          </cell>
          <cell r="CB257">
            <v>6.9</v>
          </cell>
          <cell r="CC257">
            <v>7.8</v>
          </cell>
          <cell r="CD257">
            <v>8.3000000000000007</v>
          </cell>
          <cell r="CE257">
            <v>54</v>
          </cell>
          <cell r="CF257">
            <v>3</v>
          </cell>
          <cell r="CG257">
            <v>5.3</v>
          </cell>
          <cell r="CH257">
            <v>6.8</v>
          </cell>
          <cell r="CI257">
            <v>5.4</v>
          </cell>
          <cell r="CJ257">
            <v>6.4</v>
          </cell>
          <cell r="CK257">
            <v>5.0999999999999996</v>
          </cell>
          <cell r="CL257">
            <v>7.2</v>
          </cell>
          <cell r="CM257" t="str">
            <v/>
          </cell>
          <cell r="CN257">
            <v>5.7</v>
          </cell>
          <cell r="CO257">
            <v>4.3</v>
          </cell>
          <cell r="CP257">
            <v>7</v>
          </cell>
          <cell r="CQ257">
            <v>9.1999999999999993</v>
          </cell>
          <cell r="CR257">
            <v>6.4</v>
          </cell>
          <cell r="CS257">
            <v>28</v>
          </cell>
          <cell r="CT257">
            <v>0</v>
          </cell>
          <cell r="CU257">
            <v>134</v>
          </cell>
          <cell r="CV257">
            <v>3</v>
          </cell>
          <cell r="CW257">
            <v>0</v>
          </cell>
          <cell r="CX257">
            <v>137</v>
          </cell>
          <cell r="CY257">
            <v>6.55</v>
          </cell>
          <cell r="CZ257">
            <v>2.52</v>
          </cell>
          <cell r="DA257" t="str">
            <v/>
          </cell>
          <cell r="DB257" t="str">
            <v/>
          </cell>
          <cell r="DC257" t="str">
            <v/>
          </cell>
          <cell r="DD257" t="str">
            <v/>
          </cell>
          <cell r="DE257" t="str">
            <v/>
          </cell>
          <cell r="DF257" t="str">
            <v/>
          </cell>
          <cell r="DJ257">
            <v>0</v>
          </cell>
          <cell r="DK257">
            <v>5</v>
          </cell>
          <cell r="DL257">
            <v>134</v>
          </cell>
          <cell r="DM257">
            <v>8</v>
          </cell>
          <cell r="DN257">
            <v>6.32</v>
          </cell>
          <cell r="DO257">
            <v>2.4300000000000002</v>
          </cell>
          <cell r="DP257">
            <v>139</v>
          </cell>
          <cell r="DQ257">
            <v>8</v>
          </cell>
          <cell r="DR257">
            <v>147</v>
          </cell>
          <cell r="DS257">
            <v>142</v>
          </cell>
          <cell r="DT257">
            <v>6.28</v>
          </cell>
          <cell r="DU257">
            <v>2.4</v>
          </cell>
          <cell r="DV257" t="str">
            <v/>
          </cell>
          <cell r="DW257">
            <v>2.1897810218978103E-2</v>
          </cell>
          <cell r="DX257" t="str">
            <v>CĐTN</v>
          </cell>
        </row>
        <row r="258">
          <cell r="B258">
            <v>2121713680</v>
          </cell>
          <cell r="C258" t="str">
            <v>Lê</v>
          </cell>
          <cell r="D258" t="str">
            <v>Vĩnh</v>
          </cell>
          <cell r="E258" t="str">
            <v>Hưng</v>
          </cell>
          <cell r="F258">
            <v>35600</v>
          </cell>
          <cell r="G258" t="str">
            <v>Nam</v>
          </cell>
          <cell r="H258" t="str">
            <v>Đã Đăng Ký (chưa học xong)</v>
          </cell>
          <cell r="I258">
            <v>7.9</v>
          </cell>
          <cell r="J258">
            <v>6.5</v>
          </cell>
          <cell r="K258">
            <v>6.4</v>
          </cell>
          <cell r="L258">
            <v>7.7</v>
          </cell>
          <cell r="M258">
            <v>7.5</v>
          </cell>
          <cell r="N258">
            <v>7.3</v>
          </cell>
          <cell r="O258">
            <v>7.2</v>
          </cell>
          <cell r="P258" t="str">
            <v/>
          </cell>
          <cell r="Q258">
            <v>5.8</v>
          </cell>
          <cell r="R258" t="str">
            <v/>
          </cell>
          <cell r="S258" t="str">
            <v/>
          </cell>
          <cell r="T258">
            <v>6.5</v>
          </cell>
          <cell r="U258" t="str">
            <v/>
          </cell>
          <cell r="V258">
            <v>7.8</v>
          </cell>
          <cell r="W258" t="str">
            <v/>
          </cell>
          <cell r="X258">
            <v>8.6999999999999993</v>
          </cell>
          <cell r="Y258">
            <v>8.4</v>
          </cell>
          <cell r="Z258">
            <v>9.6</v>
          </cell>
          <cell r="AA258">
            <v>5.0999999999999996</v>
          </cell>
          <cell r="AB258">
            <v>6.3</v>
          </cell>
          <cell r="AC258">
            <v>5</v>
          </cell>
          <cell r="AD258">
            <v>5.3</v>
          </cell>
          <cell r="AE258">
            <v>6.7</v>
          </cell>
          <cell r="AF258">
            <v>7.2</v>
          </cell>
          <cell r="AG258" t="str">
            <v>P (P/F)</v>
          </cell>
          <cell r="AH258">
            <v>7</v>
          </cell>
          <cell r="AI258">
            <v>5.3</v>
          </cell>
          <cell r="AJ258">
            <v>5.6</v>
          </cell>
          <cell r="AK258">
            <v>6.7</v>
          </cell>
          <cell r="AL258">
            <v>6.7</v>
          </cell>
          <cell r="AM258">
            <v>52</v>
          </cell>
          <cell r="AN258">
            <v>0</v>
          </cell>
          <cell r="AO258">
            <v>4.9000000000000004</v>
          </cell>
          <cell r="AP258">
            <v>4</v>
          </cell>
          <cell r="AQ258" t="str">
            <v/>
          </cell>
          <cell r="AR258" t="str">
            <v/>
          </cell>
          <cell r="AS258" t="str">
            <v/>
          </cell>
          <cell r="AT258" t="str">
            <v/>
          </cell>
          <cell r="AU258" t="str">
            <v/>
          </cell>
          <cell r="AV258">
            <v>7.8</v>
          </cell>
          <cell r="AW258" t="str">
            <v/>
          </cell>
          <cell r="AX258" t="str">
            <v/>
          </cell>
          <cell r="AY258" t="str">
            <v/>
          </cell>
          <cell r="AZ258" t="str">
            <v/>
          </cell>
          <cell r="BA258" t="str">
            <v/>
          </cell>
          <cell r="BB258">
            <v>6.7</v>
          </cell>
          <cell r="BC258">
            <v>4.8</v>
          </cell>
          <cell r="BD258">
            <v>5</v>
          </cell>
          <cell r="BE258">
            <v>0</v>
          </cell>
          <cell r="BF258">
            <v>6.4</v>
          </cell>
          <cell r="BG258">
            <v>6</v>
          </cell>
          <cell r="BH258">
            <v>6</v>
          </cell>
          <cell r="BI258">
            <v>6.3</v>
          </cell>
          <cell r="BJ258">
            <v>6.3</v>
          </cell>
          <cell r="BK258">
            <v>5.3</v>
          </cell>
          <cell r="BL258">
            <v>4.2</v>
          </cell>
          <cell r="BM258">
            <v>5.4</v>
          </cell>
          <cell r="BN258">
            <v>5.4</v>
          </cell>
          <cell r="BO258">
            <v>7.4</v>
          </cell>
          <cell r="BP258">
            <v>4.4000000000000004</v>
          </cell>
          <cell r="BQ258">
            <v>6.3</v>
          </cell>
          <cell r="BR258">
            <v>4.2</v>
          </cell>
          <cell r="BS258">
            <v>6.8</v>
          </cell>
          <cell r="BT258">
            <v>5.0999999999999996</v>
          </cell>
          <cell r="BU258">
            <v>6</v>
          </cell>
          <cell r="BV258">
            <v>4.9000000000000004</v>
          </cell>
          <cell r="BW258" t="str">
            <v/>
          </cell>
          <cell r="BX258">
            <v>6.9</v>
          </cell>
          <cell r="BY258" t="str">
            <v/>
          </cell>
          <cell r="BZ258">
            <v>7.1</v>
          </cell>
          <cell r="CA258" t="str">
            <v/>
          </cell>
          <cell r="CB258">
            <v>6.8</v>
          </cell>
          <cell r="CC258">
            <v>6.8</v>
          </cell>
          <cell r="CD258">
            <v>8.5</v>
          </cell>
          <cell r="CE258">
            <v>57</v>
          </cell>
          <cell r="CF258">
            <v>0</v>
          </cell>
          <cell r="CG258">
            <v>6.3</v>
          </cell>
          <cell r="CH258">
            <v>5.7</v>
          </cell>
          <cell r="CI258">
            <v>5.2</v>
          </cell>
          <cell r="CJ258">
            <v>6.2</v>
          </cell>
          <cell r="CK258">
            <v>6.1</v>
          </cell>
          <cell r="CL258">
            <v>7.1</v>
          </cell>
          <cell r="CM258" t="str">
            <v/>
          </cell>
          <cell r="CN258">
            <v>4.8</v>
          </cell>
          <cell r="CO258">
            <v>0</v>
          </cell>
          <cell r="CP258">
            <v>5.6</v>
          </cell>
          <cell r="CQ258">
            <v>9.3000000000000007</v>
          </cell>
          <cell r="CR258">
            <v>6.6</v>
          </cell>
          <cell r="CS258">
            <v>25</v>
          </cell>
          <cell r="CT258">
            <v>3</v>
          </cell>
          <cell r="CU258">
            <v>134</v>
          </cell>
          <cell r="CV258">
            <v>3</v>
          </cell>
          <cell r="CW258">
            <v>2</v>
          </cell>
          <cell r="CX258">
            <v>135</v>
          </cell>
          <cell r="CY258">
            <v>6.31</v>
          </cell>
          <cell r="CZ258">
            <v>2.37</v>
          </cell>
          <cell r="DA258" t="str">
            <v/>
          </cell>
          <cell r="DB258" t="str">
            <v/>
          </cell>
          <cell r="DC258" t="str">
            <v/>
          </cell>
          <cell r="DD258" t="str">
            <v/>
          </cell>
          <cell r="DE258" t="str">
            <v/>
          </cell>
          <cell r="DF258" t="str">
            <v/>
          </cell>
          <cell r="DJ258">
            <v>0</v>
          </cell>
          <cell r="DK258">
            <v>5</v>
          </cell>
          <cell r="DL258">
            <v>132</v>
          </cell>
          <cell r="DM258">
            <v>8</v>
          </cell>
          <cell r="DN258">
            <v>6.08</v>
          </cell>
          <cell r="DO258">
            <v>2.29</v>
          </cell>
          <cell r="DP258">
            <v>139</v>
          </cell>
          <cell r="DQ258">
            <v>8</v>
          </cell>
          <cell r="DR258">
            <v>147</v>
          </cell>
          <cell r="DS258">
            <v>142</v>
          </cell>
          <cell r="DT258">
            <v>6.17</v>
          </cell>
          <cell r="DU258">
            <v>2.2999999999999998</v>
          </cell>
          <cell r="DV258" t="str">
            <v/>
          </cell>
          <cell r="DW258">
            <v>2.1897810218978103E-2</v>
          </cell>
          <cell r="DX258" t="str">
            <v>CĐTN</v>
          </cell>
        </row>
        <row r="259">
          <cell r="B259">
            <v>2120715560</v>
          </cell>
          <cell r="C259" t="str">
            <v>Bùi</v>
          </cell>
          <cell r="D259" t="str">
            <v>Thị Bảo</v>
          </cell>
          <cell r="E259" t="str">
            <v>Châu</v>
          </cell>
          <cell r="F259">
            <v>35432</v>
          </cell>
          <cell r="G259" t="str">
            <v>Nữ</v>
          </cell>
          <cell r="H259" t="str">
            <v>Đã Đăng Ký (chưa học xong)</v>
          </cell>
          <cell r="I259">
            <v>9.6999999999999993</v>
          </cell>
          <cell r="J259">
            <v>8</v>
          </cell>
          <cell r="K259">
            <v>8.3000000000000007</v>
          </cell>
          <cell r="L259">
            <v>6.6</v>
          </cell>
          <cell r="M259">
            <v>8.6</v>
          </cell>
          <cell r="N259">
            <v>7.1</v>
          </cell>
          <cell r="O259">
            <v>6.5</v>
          </cell>
          <cell r="P259" t="str">
            <v/>
          </cell>
          <cell r="Q259">
            <v>6.3</v>
          </cell>
          <cell r="R259" t="str">
            <v/>
          </cell>
          <cell r="S259" t="str">
            <v/>
          </cell>
          <cell r="T259" t="str">
            <v>X</v>
          </cell>
          <cell r="U259" t="str">
            <v/>
          </cell>
          <cell r="V259">
            <v>7</v>
          </cell>
          <cell r="W259" t="str">
            <v/>
          </cell>
          <cell r="X259">
            <v>9.1999999999999993</v>
          </cell>
          <cell r="Y259">
            <v>8.3000000000000007</v>
          </cell>
          <cell r="Z259">
            <v>8</v>
          </cell>
          <cell r="AA259">
            <v>7</v>
          </cell>
          <cell r="AB259">
            <v>7.4</v>
          </cell>
          <cell r="AC259">
            <v>8.6999999999999993</v>
          </cell>
          <cell r="AD259">
            <v>6.1</v>
          </cell>
          <cell r="AE259" t="str">
            <v>P (P/F)</v>
          </cell>
          <cell r="AF259" t="str">
            <v>P (P/F)</v>
          </cell>
          <cell r="AG259">
            <v>6.5</v>
          </cell>
          <cell r="AH259" t="str">
            <v>P (P/F)</v>
          </cell>
          <cell r="AI259">
            <v>6.4</v>
          </cell>
          <cell r="AJ259">
            <v>6.4</v>
          </cell>
          <cell r="AK259">
            <v>7.9</v>
          </cell>
          <cell r="AL259">
            <v>8</v>
          </cell>
          <cell r="AM259">
            <v>50</v>
          </cell>
          <cell r="AN259">
            <v>2</v>
          </cell>
          <cell r="AO259">
            <v>6.1</v>
          </cell>
          <cell r="AP259">
            <v>5.8</v>
          </cell>
          <cell r="AQ259" t="str">
            <v/>
          </cell>
          <cell r="AR259" t="str">
            <v/>
          </cell>
          <cell r="AS259">
            <v>5.6</v>
          </cell>
          <cell r="AT259" t="str">
            <v/>
          </cell>
          <cell r="AU259" t="str">
            <v/>
          </cell>
          <cell r="AV259" t="str">
            <v/>
          </cell>
          <cell r="AW259" t="str">
            <v/>
          </cell>
          <cell r="AX259" t="str">
            <v/>
          </cell>
          <cell r="AY259">
            <v>6.6</v>
          </cell>
          <cell r="AZ259" t="str">
            <v/>
          </cell>
          <cell r="BA259" t="str">
            <v/>
          </cell>
          <cell r="BB259" t="str">
            <v/>
          </cell>
          <cell r="BC259">
            <v>7.9</v>
          </cell>
          <cell r="BD259">
            <v>5</v>
          </cell>
          <cell r="BE259">
            <v>0</v>
          </cell>
          <cell r="BF259">
            <v>4.8</v>
          </cell>
          <cell r="BG259">
            <v>9.6999999999999993</v>
          </cell>
          <cell r="BH259">
            <v>5.4</v>
          </cell>
          <cell r="BI259">
            <v>7.8</v>
          </cell>
          <cell r="BJ259">
            <v>7.6</v>
          </cell>
          <cell r="BK259">
            <v>8.1</v>
          </cell>
          <cell r="BL259">
            <v>7.9</v>
          </cell>
          <cell r="BM259">
            <v>7</v>
          </cell>
          <cell r="BN259">
            <v>6.3</v>
          </cell>
          <cell r="BO259">
            <v>5.4</v>
          </cell>
          <cell r="BP259">
            <v>7.1</v>
          </cell>
          <cell r="BQ259">
            <v>5.5</v>
          </cell>
          <cell r="BR259">
            <v>8.3000000000000007</v>
          </cell>
          <cell r="BS259">
            <v>8.1999999999999993</v>
          </cell>
          <cell r="BT259">
            <v>6.8</v>
          </cell>
          <cell r="BU259">
            <v>6.5</v>
          </cell>
          <cell r="BV259">
            <v>6.2</v>
          </cell>
          <cell r="BW259" t="str">
            <v/>
          </cell>
          <cell r="BX259">
            <v>7.8</v>
          </cell>
          <cell r="BY259" t="str">
            <v/>
          </cell>
          <cell r="BZ259">
            <v>7.9</v>
          </cell>
          <cell r="CA259" t="str">
            <v/>
          </cell>
          <cell r="CB259" t="str">
            <v>X</v>
          </cell>
          <cell r="CC259">
            <v>9.1999999999999993</v>
          </cell>
          <cell r="CD259">
            <v>8.6</v>
          </cell>
          <cell r="CE259">
            <v>55</v>
          </cell>
          <cell r="CF259">
            <v>2</v>
          </cell>
          <cell r="CG259">
            <v>7.8</v>
          </cell>
          <cell r="CH259">
            <v>8.3000000000000007</v>
          </cell>
          <cell r="CI259">
            <v>6.9</v>
          </cell>
          <cell r="CJ259">
            <v>7.5</v>
          </cell>
          <cell r="CK259">
            <v>7.2</v>
          </cell>
          <cell r="CL259">
            <v>7.6</v>
          </cell>
          <cell r="CM259" t="str">
            <v/>
          </cell>
          <cell r="CN259">
            <v>7.1</v>
          </cell>
          <cell r="CO259">
            <v>6.6</v>
          </cell>
          <cell r="CP259">
            <v>7.4</v>
          </cell>
          <cell r="CQ259">
            <v>9.6</v>
          </cell>
          <cell r="CR259">
            <v>8</v>
          </cell>
          <cell r="CS259">
            <v>28</v>
          </cell>
          <cell r="CT259">
            <v>0</v>
          </cell>
          <cell r="CU259">
            <v>133</v>
          </cell>
          <cell r="CV259">
            <v>4</v>
          </cell>
          <cell r="CW259">
            <v>6</v>
          </cell>
          <cell r="CX259">
            <v>131</v>
          </cell>
          <cell r="CY259">
            <v>7.37</v>
          </cell>
          <cell r="CZ259">
            <v>3.06</v>
          </cell>
          <cell r="DA259" t="str">
            <v/>
          </cell>
          <cell r="DB259" t="str">
            <v/>
          </cell>
          <cell r="DC259" t="str">
            <v/>
          </cell>
          <cell r="DD259" t="str">
            <v/>
          </cell>
          <cell r="DE259" t="str">
            <v/>
          </cell>
          <cell r="DF259" t="str">
            <v/>
          </cell>
          <cell r="DJ259">
            <v>0</v>
          </cell>
          <cell r="DK259">
            <v>5</v>
          </cell>
          <cell r="DL259">
            <v>127</v>
          </cell>
          <cell r="DM259">
            <v>9</v>
          </cell>
          <cell r="DN259">
            <v>7.1</v>
          </cell>
          <cell r="DO259">
            <v>2.95</v>
          </cell>
          <cell r="DP259">
            <v>138</v>
          </cell>
          <cell r="DQ259">
            <v>9</v>
          </cell>
          <cell r="DR259">
            <v>147</v>
          </cell>
          <cell r="DS259">
            <v>140</v>
          </cell>
          <cell r="DT259">
            <v>7.23</v>
          </cell>
          <cell r="DU259">
            <v>3.01</v>
          </cell>
          <cell r="DV259" t="str">
            <v/>
          </cell>
          <cell r="DW259">
            <v>2.9197080291970802E-2</v>
          </cell>
          <cell r="DX259" t="str">
            <v>CĐTN</v>
          </cell>
        </row>
        <row r="260">
          <cell r="B260">
            <v>2121713649</v>
          </cell>
          <cell r="C260" t="str">
            <v>Võ</v>
          </cell>
          <cell r="D260" t="str">
            <v>Anh</v>
          </cell>
          <cell r="E260" t="str">
            <v>Thuận</v>
          </cell>
          <cell r="F260">
            <v>35744</v>
          </cell>
          <cell r="G260" t="str">
            <v>Nam</v>
          </cell>
          <cell r="H260" t="str">
            <v>Đã Đăng Ký (chưa học xong)</v>
          </cell>
          <cell r="I260">
            <v>8.6999999999999993</v>
          </cell>
          <cell r="J260">
            <v>6.9</v>
          </cell>
          <cell r="K260">
            <v>5</v>
          </cell>
          <cell r="L260">
            <v>7.8</v>
          </cell>
          <cell r="M260">
            <v>7.1</v>
          </cell>
          <cell r="N260">
            <v>8.3000000000000007</v>
          </cell>
          <cell r="O260">
            <v>6.8</v>
          </cell>
          <cell r="P260" t="str">
            <v/>
          </cell>
          <cell r="Q260">
            <v>5.8</v>
          </cell>
          <cell r="R260" t="str">
            <v/>
          </cell>
          <cell r="S260" t="str">
            <v/>
          </cell>
          <cell r="T260" t="str">
            <v/>
          </cell>
          <cell r="U260" t="str">
            <v/>
          </cell>
          <cell r="V260">
            <v>7.2</v>
          </cell>
          <cell r="W260">
            <v>6.9</v>
          </cell>
          <cell r="X260">
            <v>9.1999999999999993</v>
          </cell>
          <cell r="Y260">
            <v>7.6</v>
          </cell>
          <cell r="Z260">
            <v>9.1999999999999993</v>
          </cell>
          <cell r="AA260">
            <v>6</v>
          </cell>
          <cell r="AB260">
            <v>5.9</v>
          </cell>
          <cell r="AC260">
            <v>5.8</v>
          </cell>
          <cell r="AD260">
            <v>6</v>
          </cell>
          <cell r="AE260">
            <v>6.2</v>
          </cell>
          <cell r="AF260">
            <v>6.9</v>
          </cell>
          <cell r="AG260">
            <v>6</v>
          </cell>
          <cell r="AH260">
            <v>7.5</v>
          </cell>
          <cell r="AI260">
            <v>6.6</v>
          </cell>
          <cell r="AJ260">
            <v>5.7</v>
          </cell>
          <cell r="AK260">
            <v>7.4</v>
          </cell>
          <cell r="AL260">
            <v>5.3</v>
          </cell>
          <cell r="AM260">
            <v>52</v>
          </cell>
          <cell r="AN260">
            <v>0</v>
          </cell>
          <cell r="AO260">
            <v>8.1999999999999993</v>
          </cell>
          <cell r="AP260">
            <v>7.8</v>
          </cell>
          <cell r="AQ260">
            <v>6.4</v>
          </cell>
          <cell r="AR260" t="str">
            <v/>
          </cell>
          <cell r="AS260" t="str">
            <v/>
          </cell>
          <cell r="AT260" t="str">
            <v/>
          </cell>
          <cell r="AU260">
            <v>0</v>
          </cell>
          <cell r="AV260" t="str">
            <v/>
          </cell>
          <cell r="AW260" t="str">
            <v/>
          </cell>
          <cell r="AX260">
            <v>6.2</v>
          </cell>
          <cell r="AY260" t="str">
            <v/>
          </cell>
          <cell r="AZ260" t="str">
            <v/>
          </cell>
          <cell r="BA260" t="str">
            <v/>
          </cell>
          <cell r="BB260" t="str">
            <v/>
          </cell>
          <cell r="BC260">
            <v>5.7</v>
          </cell>
          <cell r="BD260">
            <v>5</v>
          </cell>
          <cell r="BE260">
            <v>0</v>
          </cell>
          <cell r="BF260">
            <v>6.5</v>
          </cell>
          <cell r="BG260">
            <v>7.5</v>
          </cell>
          <cell r="BH260">
            <v>5.3</v>
          </cell>
          <cell r="BI260">
            <v>5</v>
          </cell>
          <cell r="BJ260">
            <v>5.5</v>
          </cell>
          <cell r="BK260" t="str">
            <v>X</v>
          </cell>
          <cell r="BL260">
            <v>7.6</v>
          </cell>
          <cell r="BM260">
            <v>7.1</v>
          </cell>
          <cell r="BN260">
            <v>6.7</v>
          </cell>
          <cell r="BO260">
            <v>4.5999999999999996</v>
          </cell>
          <cell r="BP260">
            <v>4.5999999999999996</v>
          </cell>
          <cell r="BQ260">
            <v>6.9</v>
          </cell>
          <cell r="BR260">
            <v>7.2</v>
          </cell>
          <cell r="BS260">
            <v>8.1999999999999993</v>
          </cell>
          <cell r="BT260">
            <v>7</v>
          </cell>
          <cell r="BU260">
            <v>5.0999999999999996</v>
          </cell>
          <cell r="BV260">
            <v>5.4</v>
          </cell>
          <cell r="BW260" t="str">
            <v/>
          </cell>
          <cell r="BX260">
            <v>8.1</v>
          </cell>
          <cell r="BY260" t="str">
            <v/>
          </cell>
          <cell r="BZ260">
            <v>7.7</v>
          </cell>
          <cell r="CA260" t="str">
            <v/>
          </cell>
          <cell r="CB260" t="str">
            <v>X</v>
          </cell>
          <cell r="CC260">
            <v>6.9</v>
          </cell>
          <cell r="CD260">
            <v>7.8</v>
          </cell>
          <cell r="CE260">
            <v>53</v>
          </cell>
          <cell r="CF260">
            <v>4</v>
          </cell>
          <cell r="CG260">
            <v>7.8</v>
          </cell>
          <cell r="CH260">
            <v>6.7</v>
          </cell>
          <cell r="CI260">
            <v>6.4</v>
          </cell>
          <cell r="CJ260">
            <v>8.4</v>
          </cell>
          <cell r="CK260">
            <v>6.9</v>
          </cell>
          <cell r="CL260">
            <v>8.8000000000000007</v>
          </cell>
          <cell r="CM260" t="str">
            <v/>
          </cell>
          <cell r="CN260">
            <v>7</v>
          </cell>
          <cell r="CO260">
            <v>6.7</v>
          </cell>
          <cell r="CP260">
            <v>7.9</v>
          </cell>
          <cell r="CQ260">
            <v>5.8</v>
          </cell>
          <cell r="CR260">
            <v>6.6</v>
          </cell>
          <cell r="CS260">
            <v>28</v>
          </cell>
          <cell r="CT260">
            <v>0</v>
          </cell>
          <cell r="CU260">
            <v>133</v>
          </cell>
          <cell r="CV260">
            <v>4</v>
          </cell>
          <cell r="CW260">
            <v>0</v>
          </cell>
          <cell r="CX260">
            <v>137</v>
          </cell>
          <cell r="CY260">
            <v>6.79</v>
          </cell>
          <cell r="CZ260">
            <v>2.71</v>
          </cell>
          <cell r="DA260" t="str">
            <v/>
          </cell>
          <cell r="DB260" t="str">
            <v/>
          </cell>
          <cell r="DC260" t="str">
            <v/>
          </cell>
          <cell r="DD260" t="str">
            <v/>
          </cell>
          <cell r="DE260" t="str">
            <v/>
          </cell>
          <cell r="DF260" t="str">
            <v/>
          </cell>
          <cell r="DJ260">
            <v>0</v>
          </cell>
          <cell r="DK260">
            <v>5</v>
          </cell>
          <cell r="DL260">
            <v>133</v>
          </cell>
          <cell r="DM260">
            <v>9</v>
          </cell>
          <cell r="DN260">
            <v>6.55</v>
          </cell>
          <cell r="DO260">
            <v>2.61</v>
          </cell>
          <cell r="DP260">
            <v>138</v>
          </cell>
          <cell r="DQ260">
            <v>9</v>
          </cell>
          <cell r="DR260">
            <v>147</v>
          </cell>
          <cell r="DS260">
            <v>140</v>
          </cell>
          <cell r="DT260">
            <v>6.63</v>
          </cell>
          <cell r="DU260">
            <v>2.65</v>
          </cell>
          <cell r="DV260" t="str">
            <v/>
          </cell>
          <cell r="DW260">
            <v>2.9197080291970802E-2</v>
          </cell>
          <cell r="DX260" t="str">
            <v>CĐTN</v>
          </cell>
        </row>
        <row r="261">
          <cell r="B261">
            <v>2021127743</v>
          </cell>
          <cell r="C261" t="str">
            <v>Hoàng</v>
          </cell>
          <cell r="D261" t="str">
            <v>Bá Gia</v>
          </cell>
          <cell r="E261" t="str">
            <v>Thành</v>
          </cell>
          <cell r="F261">
            <v>34846</v>
          </cell>
          <cell r="G261" t="str">
            <v>Nam</v>
          </cell>
          <cell r="H261" t="str">
            <v>Đang Học Lại</v>
          </cell>
          <cell r="I261" t="str">
            <v>X</v>
          </cell>
          <cell r="J261">
            <v>6.7</v>
          </cell>
          <cell r="K261">
            <v>7.5</v>
          </cell>
          <cell r="L261">
            <v>5.8</v>
          </cell>
          <cell r="M261">
            <v>6.2</v>
          </cell>
          <cell r="N261">
            <v>7.2</v>
          </cell>
          <cell r="O261">
            <v>8.6999999999999993</v>
          </cell>
          <cell r="P261" t="str">
            <v/>
          </cell>
          <cell r="Q261">
            <v>5.5</v>
          </cell>
          <cell r="R261" t="str">
            <v/>
          </cell>
          <cell r="S261" t="str">
            <v/>
          </cell>
          <cell r="T261" t="str">
            <v/>
          </cell>
          <cell r="U261">
            <v>6.2</v>
          </cell>
          <cell r="V261" t="str">
            <v>X</v>
          </cell>
          <cell r="W261" t="str">
            <v/>
          </cell>
          <cell r="X261">
            <v>8</v>
          </cell>
          <cell r="Y261">
            <v>8</v>
          </cell>
          <cell r="Z261">
            <v>8</v>
          </cell>
          <cell r="AA261">
            <v>6.6</v>
          </cell>
          <cell r="AB261">
            <v>7.4</v>
          </cell>
          <cell r="AC261">
            <v>6.9</v>
          </cell>
          <cell r="AD261">
            <v>8.6</v>
          </cell>
          <cell r="AE261">
            <v>5.5</v>
          </cell>
          <cell r="AF261">
            <v>4.9000000000000004</v>
          </cell>
          <cell r="AG261">
            <v>5.3</v>
          </cell>
          <cell r="AH261">
            <v>7</v>
          </cell>
          <cell r="AI261">
            <v>4.5</v>
          </cell>
          <cell r="AJ261">
            <v>6.4</v>
          </cell>
          <cell r="AK261">
            <v>5.6</v>
          </cell>
          <cell r="AL261">
            <v>7.8</v>
          </cell>
          <cell r="AM261">
            <v>48</v>
          </cell>
          <cell r="AN261">
            <v>4</v>
          </cell>
          <cell r="AO261">
            <v>5.3</v>
          </cell>
          <cell r="AP261">
            <v>4.3</v>
          </cell>
          <cell r="AQ261">
            <v>0</v>
          </cell>
          <cell r="AR261" t="str">
            <v/>
          </cell>
          <cell r="AS261" t="str">
            <v/>
          </cell>
          <cell r="AT261" t="str">
            <v/>
          </cell>
          <cell r="AU261">
            <v>4.9000000000000004</v>
          </cell>
          <cell r="AV261" t="str">
            <v/>
          </cell>
          <cell r="AW261" t="str">
            <v/>
          </cell>
          <cell r="AX261" t="str">
            <v/>
          </cell>
          <cell r="AY261" t="str">
            <v/>
          </cell>
          <cell r="AZ261" t="str">
            <v/>
          </cell>
          <cell r="BA261">
            <v>6</v>
          </cell>
          <cell r="BB261" t="str">
            <v/>
          </cell>
          <cell r="BC261">
            <v>6.5</v>
          </cell>
          <cell r="BD261">
            <v>5</v>
          </cell>
          <cell r="BE261">
            <v>0</v>
          </cell>
          <cell r="BF261">
            <v>6.5</v>
          </cell>
          <cell r="BG261">
            <v>4.2</v>
          </cell>
          <cell r="BH261">
            <v>7.6</v>
          </cell>
          <cell r="BI261">
            <v>5.8</v>
          </cell>
          <cell r="BJ261">
            <v>5.0999999999999996</v>
          </cell>
          <cell r="BK261">
            <v>5.3</v>
          </cell>
          <cell r="BL261">
            <v>8.9</v>
          </cell>
          <cell r="BM261">
            <v>6.7</v>
          </cell>
          <cell r="BN261">
            <v>6.8</v>
          </cell>
          <cell r="BO261">
            <v>5.2</v>
          </cell>
          <cell r="BP261">
            <v>6.3</v>
          </cell>
          <cell r="BQ261">
            <v>6</v>
          </cell>
          <cell r="BR261">
            <v>5.3</v>
          </cell>
          <cell r="BS261">
            <v>7.7</v>
          </cell>
          <cell r="BT261">
            <v>6.5</v>
          </cell>
          <cell r="BU261">
            <v>5.5</v>
          </cell>
          <cell r="BV261">
            <v>7.8</v>
          </cell>
          <cell r="BW261">
            <v>6.4</v>
          </cell>
          <cell r="BX261" t="str">
            <v/>
          </cell>
          <cell r="BY261">
            <v>6.6</v>
          </cell>
          <cell r="BZ261" t="str">
            <v/>
          </cell>
          <cell r="CA261">
            <v>8.5</v>
          </cell>
          <cell r="CB261" t="str">
            <v/>
          </cell>
          <cell r="CC261">
            <v>8.4</v>
          </cell>
          <cell r="CD261">
            <v>6.3</v>
          </cell>
          <cell r="CE261">
            <v>57</v>
          </cell>
          <cell r="CF261">
            <v>0</v>
          </cell>
          <cell r="CG261">
            <v>5.5</v>
          </cell>
          <cell r="CH261">
            <v>5.9</v>
          </cell>
          <cell r="CI261">
            <v>6.6</v>
          </cell>
          <cell r="CJ261">
            <v>6.7</v>
          </cell>
          <cell r="CK261">
            <v>8.5</v>
          </cell>
          <cell r="CL261">
            <v>8.1</v>
          </cell>
          <cell r="CM261" t="str">
            <v/>
          </cell>
          <cell r="CN261">
            <v>6.1</v>
          </cell>
          <cell r="CO261">
            <v>6.7</v>
          </cell>
          <cell r="CP261">
            <v>9.1</v>
          </cell>
          <cell r="CQ261">
            <v>8.6999999999999993</v>
          </cell>
          <cell r="CR261">
            <v>6.5</v>
          </cell>
          <cell r="CS261">
            <v>28</v>
          </cell>
          <cell r="CT261">
            <v>0</v>
          </cell>
          <cell r="CU261">
            <v>133</v>
          </cell>
          <cell r="CV261">
            <v>4</v>
          </cell>
          <cell r="CW261">
            <v>0</v>
          </cell>
          <cell r="CX261">
            <v>137</v>
          </cell>
          <cell r="CY261">
            <v>6.67</v>
          </cell>
          <cell r="CZ261">
            <v>2.64</v>
          </cell>
          <cell r="DA261" t="str">
            <v/>
          </cell>
          <cell r="DB261" t="str">
            <v/>
          </cell>
          <cell r="DC261" t="str">
            <v/>
          </cell>
          <cell r="DD261" t="str">
            <v/>
          </cell>
          <cell r="DE261" t="str">
            <v/>
          </cell>
          <cell r="DF261" t="str">
            <v/>
          </cell>
          <cell r="DJ261">
            <v>0</v>
          </cell>
          <cell r="DK261">
            <v>5</v>
          </cell>
          <cell r="DL261">
            <v>133</v>
          </cell>
          <cell r="DM261">
            <v>9</v>
          </cell>
          <cell r="DN261">
            <v>6.43</v>
          </cell>
          <cell r="DO261">
            <v>2.5499999999999998</v>
          </cell>
          <cell r="DP261">
            <v>138</v>
          </cell>
          <cell r="DQ261">
            <v>9</v>
          </cell>
          <cell r="DR261">
            <v>147</v>
          </cell>
          <cell r="DS261">
            <v>144</v>
          </cell>
          <cell r="DT261">
            <v>6.38</v>
          </cell>
          <cell r="DU261">
            <v>2.54</v>
          </cell>
          <cell r="DV261" t="str">
            <v>CMU-ENG 130; CMU-SE 100; CS 211; CMU-CS 252; CMU-CS 303; ENG 116; ENG 117; MTH 103; ENG 118; ENG 119; CMU-ENG 230; CMU-SE 214; ENG 166; ENG 168; ENG 169; PHY 101; CHE 101; CMU-CS 297; CMU-SE 252; MTH 104 ~ MTH 102</v>
          </cell>
          <cell r="DW261">
            <v>2.9197080291970802E-2</v>
          </cell>
          <cell r="DX261" t="str">
            <v>CĐTN</v>
          </cell>
        </row>
        <row r="262">
          <cell r="B262">
            <v>2121716990</v>
          </cell>
          <cell r="C262" t="str">
            <v>Châu</v>
          </cell>
          <cell r="D262" t="str">
            <v>Quang</v>
          </cell>
          <cell r="E262" t="str">
            <v>Hưng</v>
          </cell>
          <cell r="F262">
            <v>35624</v>
          </cell>
          <cell r="G262" t="str">
            <v>Nam</v>
          </cell>
          <cell r="H262" t="str">
            <v>Đã Đăng Ký (chưa học xong)</v>
          </cell>
          <cell r="I262">
            <v>7.9</v>
          </cell>
          <cell r="J262">
            <v>8</v>
          </cell>
          <cell r="K262">
            <v>5</v>
          </cell>
          <cell r="L262">
            <v>7.3</v>
          </cell>
          <cell r="M262">
            <v>6.3</v>
          </cell>
          <cell r="N262">
            <v>4.8</v>
          </cell>
          <cell r="O262">
            <v>5.6</v>
          </cell>
          <cell r="P262" t="str">
            <v/>
          </cell>
          <cell r="Q262">
            <v>6.7</v>
          </cell>
          <cell r="R262" t="str">
            <v/>
          </cell>
          <cell r="S262" t="str">
            <v/>
          </cell>
          <cell r="T262" t="str">
            <v/>
          </cell>
          <cell r="U262" t="str">
            <v/>
          </cell>
          <cell r="V262">
            <v>6.9</v>
          </cell>
          <cell r="W262">
            <v>6.6</v>
          </cell>
          <cell r="X262">
            <v>9</v>
          </cell>
          <cell r="Y262">
            <v>9</v>
          </cell>
          <cell r="Z262">
            <v>9.1999999999999993</v>
          </cell>
          <cell r="AA262">
            <v>5.2</v>
          </cell>
          <cell r="AB262">
            <v>5.2</v>
          </cell>
          <cell r="AC262">
            <v>4.2</v>
          </cell>
          <cell r="AD262">
            <v>5.9</v>
          </cell>
          <cell r="AE262">
            <v>6.2</v>
          </cell>
          <cell r="AF262">
            <v>6.1</v>
          </cell>
          <cell r="AG262">
            <v>6.1</v>
          </cell>
          <cell r="AH262">
            <v>6.4</v>
          </cell>
          <cell r="AI262">
            <v>5.4</v>
          </cell>
          <cell r="AJ262">
            <v>7</v>
          </cell>
          <cell r="AK262">
            <v>6.4</v>
          </cell>
          <cell r="AL262">
            <v>7.1</v>
          </cell>
          <cell r="AM262">
            <v>52</v>
          </cell>
          <cell r="AN262">
            <v>0</v>
          </cell>
          <cell r="AO262">
            <v>5.2</v>
          </cell>
          <cell r="AP262">
            <v>7.6</v>
          </cell>
          <cell r="AQ262" t="str">
            <v/>
          </cell>
          <cell r="AR262" t="str">
            <v/>
          </cell>
          <cell r="AS262" t="str">
            <v/>
          </cell>
          <cell r="AT262" t="str">
            <v/>
          </cell>
          <cell r="AU262">
            <v>4.9000000000000004</v>
          </cell>
          <cell r="AV262" t="str">
            <v/>
          </cell>
          <cell r="AW262" t="str">
            <v/>
          </cell>
          <cell r="AX262" t="str">
            <v/>
          </cell>
          <cell r="AY262" t="str">
            <v/>
          </cell>
          <cell r="AZ262" t="str">
            <v/>
          </cell>
          <cell r="BA262" t="str">
            <v/>
          </cell>
          <cell r="BB262">
            <v>5.8</v>
          </cell>
          <cell r="BC262">
            <v>5</v>
          </cell>
          <cell r="BD262">
            <v>5</v>
          </cell>
          <cell r="BE262">
            <v>0</v>
          </cell>
          <cell r="BF262">
            <v>5.5</v>
          </cell>
          <cell r="BG262">
            <v>6.9</v>
          </cell>
          <cell r="BH262">
            <v>6</v>
          </cell>
          <cell r="BI262">
            <v>4.7</v>
          </cell>
          <cell r="BJ262">
            <v>5.2</v>
          </cell>
          <cell r="BK262">
            <v>6</v>
          </cell>
          <cell r="BL262">
            <v>7.4</v>
          </cell>
          <cell r="BM262">
            <v>7.9</v>
          </cell>
          <cell r="BN262">
            <v>7.4</v>
          </cell>
          <cell r="BO262">
            <v>6.9</v>
          </cell>
          <cell r="BP262">
            <v>5.3</v>
          </cell>
          <cell r="BQ262">
            <v>5.8</v>
          </cell>
          <cell r="BR262">
            <v>5.7</v>
          </cell>
          <cell r="BS262">
            <v>8.6</v>
          </cell>
          <cell r="BT262">
            <v>5.4</v>
          </cell>
          <cell r="BU262">
            <v>5.9</v>
          </cell>
          <cell r="BV262">
            <v>5.9</v>
          </cell>
          <cell r="BW262" t="str">
            <v/>
          </cell>
          <cell r="BX262">
            <v>7.5</v>
          </cell>
          <cell r="BY262" t="str">
            <v/>
          </cell>
          <cell r="BZ262">
            <v>7.9</v>
          </cell>
          <cell r="CA262" t="str">
            <v/>
          </cell>
          <cell r="CB262">
            <v>8.1999999999999993</v>
          </cell>
          <cell r="CC262" t="str">
            <v>X</v>
          </cell>
          <cell r="CD262" t="str">
            <v>X</v>
          </cell>
          <cell r="CE262">
            <v>53</v>
          </cell>
          <cell r="CF262">
            <v>4</v>
          </cell>
          <cell r="CG262">
            <v>4.3</v>
          </cell>
          <cell r="CH262">
            <v>7.1</v>
          </cell>
          <cell r="CI262">
            <v>6.7</v>
          </cell>
          <cell r="CJ262">
            <v>6.8</v>
          </cell>
          <cell r="CK262">
            <v>7.1</v>
          </cell>
          <cell r="CL262">
            <v>8.6999999999999993</v>
          </cell>
          <cell r="CM262" t="str">
            <v/>
          </cell>
          <cell r="CN262">
            <v>7.6</v>
          </cell>
          <cell r="CO262">
            <v>5.4</v>
          </cell>
          <cell r="CP262">
            <v>6.6</v>
          </cell>
          <cell r="CQ262">
            <v>8.5</v>
          </cell>
          <cell r="CR262">
            <v>7.3</v>
          </cell>
          <cell r="CS262">
            <v>28</v>
          </cell>
          <cell r="CT262">
            <v>0</v>
          </cell>
          <cell r="CU262">
            <v>133</v>
          </cell>
          <cell r="CV262">
            <v>4</v>
          </cell>
          <cell r="CW262">
            <v>0</v>
          </cell>
          <cell r="CX262">
            <v>137</v>
          </cell>
          <cell r="CY262">
            <v>6.51</v>
          </cell>
          <cell r="CZ262">
            <v>2.5099999999999998</v>
          </cell>
          <cell r="DA262" t="str">
            <v/>
          </cell>
          <cell r="DB262" t="str">
            <v/>
          </cell>
          <cell r="DC262" t="str">
            <v/>
          </cell>
          <cell r="DD262" t="str">
            <v/>
          </cell>
          <cell r="DE262" t="str">
            <v/>
          </cell>
          <cell r="DF262" t="str">
            <v/>
          </cell>
          <cell r="DJ262">
            <v>0</v>
          </cell>
          <cell r="DK262">
            <v>5</v>
          </cell>
          <cell r="DL262">
            <v>133</v>
          </cell>
          <cell r="DM262">
            <v>9</v>
          </cell>
          <cell r="DN262">
            <v>6.28</v>
          </cell>
          <cell r="DO262">
            <v>2.42</v>
          </cell>
          <cell r="DP262">
            <v>138</v>
          </cell>
          <cell r="DQ262">
            <v>9</v>
          </cell>
          <cell r="DR262">
            <v>147</v>
          </cell>
          <cell r="DS262">
            <v>142</v>
          </cell>
          <cell r="DT262">
            <v>6.3</v>
          </cell>
          <cell r="DU262">
            <v>2.4300000000000002</v>
          </cell>
          <cell r="DV262" t="str">
            <v/>
          </cell>
          <cell r="DW262">
            <v>2.9197080291970802E-2</v>
          </cell>
          <cell r="DX262" t="str">
            <v>CĐTN</v>
          </cell>
        </row>
        <row r="263">
          <cell r="B263">
            <v>2121716971</v>
          </cell>
          <cell r="C263" t="str">
            <v>Nguyễn</v>
          </cell>
          <cell r="D263" t="str">
            <v>Hoàng</v>
          </cell>
          <cell r="E263" t="str">
            <v>Hà</v>
          </cell>
          <cell r="F263">
            <v>35113</v>
          </cell>
          <cell r="G263" t="str">
            <v>Nam</v>
          </cell>
          <cell r="H263" t="str">
            <v>Đã Đăng Ký (chưa học xong)</v>
          </cell>
          <cell r="I263">
            <v>6.9</v>
          </cell>
          <cell r="J263">
            <v>7.1</v>
          </cell>
          <cell r="K263">
            <v>5.9</v>
          </cell>
          <cell r="L263">
            <v>6.9</v>
          </cell>
          <cell r="M263">
            <v>5.0999999999999996</v>
          </cell>
          <cell r="N263">
            <v>5.2</v>
          </cell>
          <cell r="O263">
            <v>6.1</v>
          </cell>
          <cell r="P263">
            <v>8.1</v>
          </cell>
          <cell r="Q263">
            <v>0</v>
          </cell>
          <cell r="R263" t="str">
            <v/>
          </cell>
          <cell r="S263" t="str">
            <v/>
          </cell>
          <cell r="T263" t="str">
            <v/>
          </cell>
          <cell r="U263" t="str">
            <v/>
          </cell>
          <cell r="V263">
            <v>5.7</v>
          </cell>
          <cell r="W263">
            <v>4.5</v>
          </cell>
          <cell r="X263">
            <v>9.1999999999999993</v>
          </cell>
          <cell r="Y263">
            <v>7.2</v>
          </cell>
          <cell r="Z263">
            <v>10</v>
          </cell>
          <cell r="AA263">
            <v>7.5</v>
          </cell>
          <cell r="AB263">
            <v>8</v>
          </cell>
          <cell r="AC263">
            <v>6.6</v>
          </cell>
          <cell r="AD263">
            <v>6.4</v>
          </cell>
          <cell r="AE263">
            <v>6</v>
          </cell>
          <cell r="AF263">
            <v>5.4</v>
          </cell>
          <cell r="AG263">
            <v>5.7</v>
          </cell>
          <cell r="AH263">
            <v>5.4</v>
          </cell>
          <cell r="AI263">
            <v>5.3</v>
          </cell>
          <cell r="AJ263" t="str">
            <v>X</v>
          </cell>
          <cell r="AK263">
            <v>5.4</v>
          </cell>
          <cell r="AL263">
            <v>4.8</v>
          </cell>
          <cell r="AM263">
            <v>50</v>
          </cell>
          <cell r="AN263">
            <v>2</v>
          </cell>
          <cell r="AO263">
            <v>5.7</v>
          </cell>
          <cell r="AP263">
            <v>5.5</v>
          </cell>
          <cell r="AQ263" t="str">
            <v/>
          </cell>
          <cell r="AR263">
            <v>7.7</v>
          </cell>
          <cell r="AS263" t="str">
            <v/>
          </cell>
          <cell r="AT263" t="str">
            <v/>
          </cell>
          <cell r="AU263" t="str">
            <v/>
          </cell>
          <cell r="AV263" t="str">
            <v/>
          </cell>
          <cell r="AW263" t="str">
            <v/>
          </cell>
          <cell r="AX263">
            <v>7.4</v>
          </cell>
          <cell r="AY263" t="str">
            <v/>
          </cell>
          <cell r="AZ263" t="str">
            <v/>
          </cell>
          <cell r="BA263" t="str">
            <v/>
          </cell>
          <cell r="BB263" t="str">
            <v/>
          </cell>
          <cell r="BC263">
            <v>6.7</v>
          </cell>
          <cell r="BD263">
            <v>5</v>
          </cell>
          <cell r="BE263">
            <v>0</v>
          </cell>
          <cell r="BF263">
            <v>4.3</v>
          </cell>
          <cell r="BG263">
            <v>6.5</v>
          </cell>
          <cell r="BH263">
            <v>5.3</v>
          </cell>
          <cell r="BI263">
            <v>4.3</v>
          </cell>
          <cell r="BJ263">
            <v>5.5</v>
          </cell>
          <cell r="BK263">
            <v>6.2</v>
          </cell>
          <cell r="BL263">
            <v>6.5</v>
          </cell>
          <cell r="BM263">
            <v>5.9</v>
          </cell>
          <cell r="BN263">
            <v>7.2</v>
          </cell>
          <cell r="BO263">
            <v>7.6</v>
          </cell>
          <cell r="BP263">
            <v>5.2</v>
          </cell>
          <cell r="BQ263">
            <v>5.8</v>
          </cell>
          <cell r="BR263">
            <v>6</v>
          </cell>
          <cell r="BS263">
            <v>7.4</v>
          </cell>
          <cell r="BT263">
            <v>6.2</v>
          </cell>
          <cell r="BU263">
            <v>5.5</v>
          </cell>
          <cell r="BV263">
            <v>4.8</v>
          </cell>
          <cell r="BW263" t="str">
            <v/>
          </cell>
          <cell r="BX263">
            <v>5.5</v>
          </cell>
          <cell r="BY263" t="str">
            <v/>
          </cell>
          <cell r="BZ263">
            <v>4.5999999999999996</v>
          </cell>
          <cell r="CA263" t="str">
            <v/>
          </cell>
          <cell r="CB263" t="str">
            <v>X</v>
          </cell>
          <cell r="CC263">
            <v>7.7</v>
          </cell>
          <cell r="CD263">
            <v>8.1999999999999993</v>
          </cell>
          <cell r="CE263">
            <v>55</v>
          </cell>
          <cell r="CF263">
            <v>2</v>
          </cell>
          <cell r="CG263">
            <v>4.5</v>
          </cell>
          <cell r="CH263">
            <v>4.5999999999999996</v>
          </cell>
          <cell r="CI263">
            <v>5.2</v>
          </cell>
          <cell r="CJ263">
            <v>5.3</v>
          </cell>
          <cell r="CK263">
            <v>5.4</v>
          </cell>
          <cell r="CL263">
            <v>8.9</v>
          </cell>
          <cell r="CM263" t="str">
            <v/>
          </cell>
          <cell r="CN263">
            <v>6.3</v>
          </cell>
          <cell r="CO263">
            <v>6.1</v>
          </cell>
          <cell r="CP263">
            <v>7.5</v>
          </cell>
          <cell r="CQ263">
            <v>8.6999999999999993</v>
          </cell>
          <cell r="CR263">
            <v>6.3</v>
          </cell>
          <cell r="CS263">
            <v>28</v>
          </cell>
          <cell r="CT263">
            <v>0</v>
          </cell>
          <cell r="CU263">
            <v>133</v>
          </cell>
          <cell r="CV263">
            <v>4</v>
          </cell>
          <cell r="CW263">
            <v>0</v>
          </cell>
          <cell r="CX263">
            <v>137</v>
          </cell>
          <cell r="CY263">
            <v>6.2</v>
          </cell>
          <cell r="CZ263">
            <v>2.34</v>
          </cell>
          <cell r="DA263" t="str">
            <v/>
          </cell>
          <cell r="DB263" t="str">
            <v/>
          </cell>
          <cell r="DC263" t="str">
            <v/>
          </cell>
          <cell r="DD263" t="str">
            <v/>
          </cell>
          <cell r="DE263" t="str">
            <v/>
          </cell>
          <cell r="DF263" t="str">
            <v/>
          </cell>
          <cell r="DJ263">
            <v>0</v>
          </cell>
          <cell r="DK263">
            <v>5</v>
          </cell>
          <cell r="DL263">
            <v>133</v>
          </cell>
          <cell r="DM263">
            <v>9</v>
          </cell>
          <cell r="DN263">
            <v>5.98</v>
          </cell>
          <cell r="DO263">
            <v>2.25</v>
          </cell>
          <cell r="DP263">
            <v>138</v>
          </cell>
          <cell r="DQ263">
            <v>9</v>
          </cell>
          <cell r="DR263">
            <v>147</v>
          </cell>
          <cell r="DS263">
            <v>144</v>
          </cell>
          <cell r="DT263">
            <v>5.92</v>
          </cell>
          <cell r="DU263">
            <v>2.21</v>
          </cell>
          <cell r="DV263" t="str">
            <v/>
          </cell>
          <cell r="DW263">
            <v>2.9197080291970802E-2</v>
          </cell>
          <cell r="DX263" t="str">
            <v>CĐTN</v>
          </cell>
        </row>
        <row r="264">
          <cell r="B264">
            <v>2020358499</v>
          </cell>
          <cell r="C264" t="str">
            <v>Lục</v>
          </cell>
          <cell r="D264" t="str">
            <v>Phan Thu</v>
          </cell>
          <cell r="E264" t="str">
            <v>Thảo</v>
          </cell>
          <cell r="F264">
            <v>35256</v>
          </cell>
          <cell r="G264" t="str">
            <v>Nữ</v>
          </cell>
          <cell r="H264" t="str">
            <v>Đang Học Lại</v>
          </cell>
          <cell r="I264">
            <v>8.6</v>
          </cell>
          <cell r="J264">
            <v>7.2</v>
          </cell>
          <cell r="K264">
            <v>5.8</v>
          </cell>
          <cell r="L264">
            <v>6.5</v>
          </cell>
          <cell r="M264">
            <v>6.2</v>
          </cell>
          <cell r="N264">
            <v>5.5</v>
          </cell>
          <cell r="O264">
            <v>5.0999999999999996</v>
          </cell>
          <cell r="P264" t="str">
            <v/>
          </cell>
          <cell r="Q264">
            <v>9.1</v>
          </cell>
          <cell r="R264" t="str">
            <v/>
          </cell>
          <cell r="S264" t="str">
            <v/>
          </cell>
          <cell r="T264" t="str">
            <v/>
          </cell>
          <cell r="U264" t="str">
            <v/>
          </cell>
          <cell r="V264">
            <v>5.0999999999999996</v>
          </cell>
          <cell r="W264">
            <v>6.1</v>
          </cell>
          <cell r="X264">
            <v>8.1999999999999993</v>
          </cell>
          <cell r="Y264">
            <v>6.6</v>
          </cell>
          <cell r="Z264">
            <v>7.7</v>
          </cell>
          <cell r="AA264">
            <v>5.4</v>
          </cell>
          <cell r="AB264">
            <v>6.4</v>
          </cell>
          <cell r="AC264">
            <v>5.9</v>
          </cell>
          <cell r="AD264">
            <v>5.6</v>
          </cell>
          <cell r="AE264">
            <v>6.9</v>
          </cell>
          <cell r="AF264">
            <v>8</v>
          </cell>
          <cell r="AG264">
            <v>5.8</v>
          </cell>
          <cell r="AH264">
            <v>7.4</v>
          </cell>
          <cell r="AI264">
            <v>6.3</v>
          </cell>
          <cell r="AJ264" t="str">
            <v/>
          </cell>
          <cell r="AK264" t="str">
            <v/>
          </cell>
          <cell r="AL264">
            <v>6.5</v>
          </cell>
          <cell r="AM264">
            <v>48</v>
          </cell>
          <cell r="AN264">
            <v>4</v>
          </cell>
          <cell r="AO264">
            <v>6.5</v>
          </cell>
          <cell r="AP264">
            <v>6.5</v>
          </cell>
          <cell r="AQ264" t="str">
            <v/>
          </cell>
          <cell r="AR264" t="str">
            <v/>
          </cell>
          <cell r="AS264" t="str">
            <v/>
          </cell>
          <cell r="AT264" t="str">
            <v/>
          </cell>
          <cell r="AU264">
            <v>5</v>
          </cell>
          <cell r="AV264" t="str">
            <v/>
          </cell>
          <cell r="AW264" t="str">
            <v/>
          </cell>
          <cell r="AX264" t="str">
            <v/>
          </cell>
          <cell r="AY264" t="str">
            <v/>
          </cell>
          <cell r="AZ264" t="str">
            <v/>
          </cell>
          <cell r="BA264" t="str">
            <v/>
          </cell>
          <cell r="BB264">
            <v>4.2</v>
          </cell>
          <cell r="BC264">
            <v>4.0999999999999996</v>
          </cell>
          <cell r="BD264">
            <v>5</v>
          </cell>
          <cell r="BE264">
            <v>0</v>
          </cell>
          <cell r="BF264">
            <v>5.6</v>
          </cell>
          <cell r="BG264">
            <v>5.7</v>
          </cell>
          <cell r="BH264">
            <v>5.3</v>
          </cell>
          <cell r="BI264">
            <v>5.4</v>
          </cell>
          <cell r="BJ264">
            <v>7</v>
          </cell>
          <cell r="BK264">
            <v>6.9</v>
          </cell>
          <cell r="BL264">
            <v>6.2</v>
          </cell>
          <cell r="BM264">
            <v>7.1</v>
          </cell>
          <cell r="BN264">
            <v>5.7</v>
          </cell>
          <cell r="BO264">
            <v>5</v>
          </cell>
          <cell r="BP264">
            <v>6.2</v>
          </cell>
          <cell r="BQ264">
            <v>4.7</v>
          </cell>
          <cell r="BR264">
            <v>4.7</v>
          </cell>
          <cell r="BS264">
            <v>4.5</v>
          </cell>
          <cell r="BT264">
            <v>6.7</v>
          </cell>
          <cell r="BU264">
            <v>4.0999999999999996</v>
          </cell>
          <cell r="BV264">
            <v>4.9000000000000004</v>
          </cell>
          <cell r="BW264" t="str">
            <v/>
          </cell>
          <cell r="BX264">
            <v>8</v>
          </cell>
          <cell r="BY264" t="str">
            <v/>
          </cell>
          <cell r="BZ264">
            <v>7.4</v>
          </cell>
          <cell r="CA264" t="str">
            <v/>
          </cell>
          <cell r="CB264">
            <v>6.5</v>
          </cell>
          <cell r="CC264">
            <v>5.4</v>
          </cell>
          <cell r="CD264">
            <v>8.1999999999999993</v>
          </cell>
          <cell r="CE264">
            <v>57</v>
          </cell>
          <cell r="CF264">
            <v>0</v>
          </cell>
          <cell r="CG264">
            <v>7.4</v>
          </cell>
          <cell r="CH264">
            <v>5.7</v>
          </cell>
          <cell r="CI264">
            <v>6.7</v>
          </cell>
          <cell r="CJ264">
            <v>7.3</v>
          </cell>
          <cell r="CK264">
            <v>6.7</v>
          </cell>
          <cell r="CL264">
            <v>6.7</v>
          </cell>
          <cell r="CM264" t="str">
            <v/>
          </cell>
          <cell r="CN264">
            <v>6</v>
          </cell>
          <cell r="CO264">
            <v>4.4000000000000004</v>
          </cell>
          <cell r="CP264">
            <v>6.3</v>
          </cell>
          <cell r="CQ264">
            <v>7.8</v>
          </cell>
          <cell r="CR264">
            <v>4.8</v>
          </cell>
          <cell r="CS264">
            <v>28</v>
          </cell>
          <cell r="CT264">
            <v>0</v>
          </cell>
          <cell r="CU264">
            <v>133</v>
          </cell>
          <cell r="CV264">
            <v>4</v>
          </cell>
          <cell r="CW264">
            <v>0</v>
          </cell>
          <cell r="CX264">
            <v>137</v>
          </cell>
          <cell r="CY264">
            <v>6.14</v>
          </cell>
          <cell r="CZ264">
            <v>2.2999999999999998</v>
          </cell>
          <cell r="DA264" t="str">
            <v/>
          </cell>
          <cell r="DB264" t="str">
            <v/>
          </cell>
          <cell r="DC264" t="str">
            <v/>
          </cell>
          <cell r="DD264" t="str">
            <v/>
          </cell>
          <cell r="DE264" t="str">
            <v/>
          </cell>
          <cell r="DF264" t="str">
            <v/>
          </cell>
          <cell r="DJ264">
            <v>0</v>
          </cell>
          <cell r="DK264">
            <v>5</v>
          </cell>
          <cell r="DL264">
            <v>133</v>
          </cell>
          <cell r="DM264">
            <v>9</v>
          </cell>
          <cell r="DN264">
            <v>5.92</v>
          </cell>
          <cell r="DO264">
            <v>2.2200000000000002</v>
          </cell>
          <cell r="DP264">
            <v>138</v>
          </cell>
          <cell r="DQ264">
            <v>9</v>
          </cell>
          <cell r="DR264">
            <v>147</v>
          </cell>
          <cell r="DS264">
            <v>138</v>
          </cell>
          <cell r="DT264">
            <v>6.12</v>
          </cell>
          <cell r="DU264">
            <v>2.2999999999999998</v>
          </cell>
          <cell r="DV264" t="str">
            <v>ENG 116; ENG 117; ENG 118; ENG 119; ENG 166; ENG 167; ENG 169; ENG 168; ENG 216; ENG 219; ENG 269; ENG 266; ENG 217; ENG 218; ENG 267; ENG 268</v>
          </cell>
          <cell r="DW264">
            <v>2.9197080291970802E-2</v>
          </cell>
          <cell r="DX264" t="str">
            <v>CĐTN</v>
          </cell>
        </row>
        <row r="265">
          <cell r="B265">
            <v>2120715752</v>
          </cell>
          <cell r="C265" t="str">
            <v>Nguyễn</v>
          </cell>
          <cell r="D265" t="str">
            <v>Cửu Quỳnh</v>
          </cell>
          <cell r="E265" t="str">
            <v>Như</v>
          </cell>
          <cell r="F265">
            <v>35420</v>
          </cell>
          <cell r="G265" t="str">
            <v>Nữ</v>
          </cell>
          <cell r="H265" t="str">
            <v>Đã Đăng Ký (chưa học xong)</v>
          </cell>
          <cell r="I265">
            <v>7.5</v>
          </cell>
          <cell r="J265">
            <v>7.1</v>
          </cell>
          <cell r="K265">
            <v>5.2</v>
          </cell>
          <cell r="L265">
            <v>6.6</v>
          </cell>
          <cell r="M265">
            <v>7.8</v>
          </cell>
          <cell r="N265">
            <v>4.5999999999999996</v>
          </cell>
          <cell r="O265">
            <v>5.0999999999999996</v>
          </cell>
          <cell r="P265" t="str">
            <v/>
          </cell>
          <cell r="Q265">
            <v>5.3</v>
          </cell>
          <cell r="R265" t="str">
            <v/>
          </cell>
          <cell r="S265" t="str">
            <v/>
          </cell>
          <cell r="T265" t="str">
            <v/>
          </cell>
          <cell r="U265">
            <v>6.5</v>
          </cell>
          <cell r="V265">
            <v>6.7</v>
          </cell>
          <cell r="W265" t="str">
            <v/>
          </cell>
          <cell r="X265">
            <v>7.9</v>
          </cell>
          <cell r="Y265">
            <v>8.1999999999999993</v>
          </cell>
          <cell r="Z265">
            <v>5.6</v>
          </cell>
          <cell r="AA265">
            <v>7.4</v>
          </cell>
          <cell r="AB265">
            <v>6.7</v>
          </cell>
          <cell r="AC265">
            <v>6.3</v>
          </cell>
          <cell r="AD265">
            <v>6.8</v>
          </cell>
          <cell r="AE265">
            <v>5.4</v>
          </cell>
          <cell r="AF265">
            <v>5.5</v>
          </cell>
          <cell r="AG265">
            <v>5.3</v>
          </cell>
          <cell r="AH265">
            <v>6.5</v>
          </cell>
          <cell r="AI265">
            <v>5.5</v>
          </cell>
          <cell r="AJ265">
            <v>5.3</v>
          </cell>
          <cell r="AK265">
            <v>4.5</v>
          </cell>
          <cell r="AL265">
            <v>5.2</v>
          </cell>
          <cell r="AM265">
            <v>52</v>
          </cell>
          <cell r="AN265">
            <v>0</v>
          </cell>
          <cell r="AO265">
            <v>5</v>
          </cell>
          <cell r="AP265">
            <v>4</v>
          </cell>
          <cell r="AQ265" t="str">
            <v/>
          </cell>
          <cell r="AR265" t="str">
            <v/>
          </cell>
          <cell r="AS265" t="str">
            <v/>
          </cell>
          <cell r="AT265" t="str">
            <v/>
          </cell>
          <cell r="AU265">
            <v>5.4</v>
          </cell>
          <cell r="AV265" t="str">
            <v/>
          </cell>
          <cell r="AW265" t="str">
            <v/>
          </cell>
          <cell r="AX265" t="str">
            <v/>
          </cell>
          <cell r="AY265" t="str">
            <v/>
          </cell>
          <cell r="AZ265" t="str">
            <v/>
          </cell>
          <cell r="BA265">
            <v>4.4000000000000004</v>
          </cell>
          <cell r="BB265" t="str">
            <v/>
          </cell>
          <cell r="BC265">
            <v>6</v>
          </cell>
          <cell r="BD265">
            <v>5</v>
          </cell>
          <cell r="BE265">
            <v>0</v>
          </cell>
          <cell r="BF265">
            <v>4.7</v>
          </cell>
          <cell r="BG265">
            <v>6.8</v>
          </cell>
          <cell r="BH265">
            <v>4.4000000000000004</v>
          </cell>
          <cell r="BI265">
            <v>5.3</v>
          </cell>
          <cell r="BJ265">
            <v>4.2</v>
          </cell>
          <cell r="BK265">
            <v>5.2</v>
          </cell>
          <cell r="BL265">
            <v>6.1</v>
          </cell>
          <cell r="BM265">
            <v>4.5999999999999996</v>
          </cell>
          <cell r="BN265">
            <v>6.4</v>
          </cell>
          <cell r="BO265">
            <v>5.0999999999999996</v>
          </cell>
          <cell r="BP265">
            <v>7.4</v>
          </cell>
          <cell r="BQ265">
            <v>6</v>
          </cell>
          <cell r="BR265">
            <v>6</v>
          </cell>
          <cell r="BS265">
            <v>7.4</v>
          </cell>
          <cell r="BT265">
            <v>5.9</v>
          </cell>
          <cell r="BU265">
            <v>5</v>
          </cell>
          <cell r="BV265">
            <v>6</v>
          </cell>
          <cell r="BW265" t="str">
            <v/>
          </cell>
          <cell r="BX265">
            <v>7.2</v>
          </cell>
          <cell r="BY265" t="str">
            <v/>
          </cell>
          <cell r="BZ265">
            <v>7.2</v>
          </cell>
          <cell r="CA265" t="str">
            <v/>
          </cell>
          <cell r="CB265">
            <v>7.7</v>
          </cell>
          <cell r="CC265" t="str">
            <v>X</v>
          </cell>
          <cell r="CD265" t="str">
            <v>X</v>
          </cell>
          <cell r="CE265">
            <v>53</v>
          </cell>
          <cell r="CF265">
            <v>4</v>
          </cell>
          <cell r="CG265">
            <v>6</v>
          </cell>
          <cell r="CH265">
            <v>5.0999999999999996</v>
          </cell>
          <cell r="CI265">
            <v>7.3</v>
          </cell>
          <cell r="CJ265">
            <v>6.8</v>
          </cell>
          <cell r="CK265">
            <v>5.5</v>
          </cell>
          <cell r="CL265">
            <v>8</v>
          </cell>
          <cell r="CM265" t="str">
            <v/>
          </cell>
          <cell r="CN265">
            <v>6</v>
          </cell>
          <cell r="CO265">
            <v>5.0999999999999996</v>
          </cell>
          <cell r="CP265">
            <v>7.3</v>
          </cell>
          <cell r="CQ265">
            <v>6.9</v>
          </cell>
          <cell r="CR265">
            <v>7.2</v>
          </cell>
          <cell r="CS265">
            <v>28</v>
          </cell>
          <cell r="CT265">
            <v>0</v>
          </cell>
          <cell r="CU265">
            <v>133</v>
          </cell>
          <cell r="CV265">
            <v>4</v>
          </cell>
          <cell r="CW265">
            <v>0</v>
          </cell>
          <cell r="CX265">
            <v>137</v>
          </cell>
          <cell r="CY265">
            <v>6.12</v>
          </cell>
          <cell r="CZ265">
            <v>2.29</v>
          </cell>
          <cell r="DA265" t="str">
            <v/>
          </cell>
          <cell r="DB265" t="str">
            <v/>
          </cell>
          <cell r="DC265" t="str">
            <v/>
          </cell>
          <cell r="DD265" t="str">
            <v/>
          </cell>
          <cell r="DE265" t="str">
            <v/>
          </cell>
          <cell r="DF265" t="str">
            <v/>
          </cell>
          <cell r="DJ265">
            <v>0</v>
          </cell>
          <cell r="DK265">
            <v>5</v>
          </cell>
          <cell r="DL265">
            <v>133</v>
          </cell>
          <cell r="DM265">
            <v>9</v>
          </cell>
          <cell r="DN265">
            <v>5.9</v>
          </cell>
          <cell r="DO265">
            <v>2.21</v>
          </cell>
          <cell r="DP265">
            <v>138</v>
          </cell>
          <cell r="DQ265">
            <v>9</v>
          </cell>
          <cell r="DR265">
            <v>147</v>
          </cell>
          <cell r="DS265">
            <v>141</v>
          </cell>
          <cell r="DT265">
            <v>5.98</v>
          </cell>
          <cell r="DU265">
            <v>2.25</v>
          </cell>
          <cell r="DV265" t="str">
            <v/>
          </cell>
          <cell r="DW265">
            <v>2.9197080291970802E-2</v>
          </cell>
          <cell r="DX265" t="str">
            <v>CĐTN</v>
          </cell>
        </row>
        <row r="266">
          <cell r="B266">
            <v>2121316894</v>
          </cell>
          <cell r="C266" t="str">
            <v>Lã</v>
          </cell>
          <cell r="D266" t="str">
            <v>Xuân</v>
          </cell>
          <cell r="E266" t="str">
            <v>Quang</v>
          </cell>
          <cell r="F266">
            <v>35687</v>
          </cell>
          <cell r="G266" t="str">
            <v>Nam</v>
          </cell>
          <cell r="H266" t="str">
            <v>Đã Đăng Ký (chưa học xong)</v>
          </cell>
          <cell r="I266">
            <v>7.8</v>
          </cell>
          <cell r="J266">
            <v>6.5</v>
          </cell>
          <cell r="K266">
            <v>6.9</v>
          </cell>
          <cell r="L266">
            <v>8.3000000000000007</v>
          </cell>
          <cell r="M266">
            <v>7</v>
          </cell>
          <cell r="N266">
            <v>6.3</v>
          </cell>
          <cell r="O266" t="str">
            <v>X</v>
          </cell>
          <cell r="P266" t="str">
            <v/>
          </cell>
          <cell r="Q266">
            <v>5.5</v>
          </cell>
          <cell r="R266" t="str">
            <v/>
          </cell>
          <cell r="S266" t="str">
            <v/>
          </cell>
          <cell r="T266" t="str">
            <v/>
          </cell>
          <cell r="U266" t="str">
            <v/>
          </cell>
          <cell r="V266">
            <v>6.7</v>
          </cell>
          <cell r="W266">
            <v>8.8000000000000007</v>
          </cell>
          <cell r="X266">
            <v>8.5</v>
          </cell>
          <cell r="Y266">
            <v>7.8</v>
          </cell>
          <cell r="Z266">
            <v>8</v>
          </cell>
          <cell r="AA266" t="str">
            <v>X</v>
          </cell>
          <cell r="AB266">
            <v>5.9</v>
          </cell>
          <cell r="AC266">
            <v>6.4</v>
          </cell>
          <cell r="AD266">
            <v>6</v>
          </cell>
          <cell r="AE266" t="str">
            <v>P (P/F)</v>
          </cell>
          <cell r="AF266">
            <v>7.8</v>
          </cell>
          <cell r="AG266" t="str">
            <v>P (P/F)</v>
          </cell>
          <cell r="AH266" t="str">
            <v>P (P/F)</v>
          </cell>
          <cell r="AI266">
            <v>7.4</v>
          </cell>
          <cell r="AJ266">
            <v>6.5</v>
          </cell>
          <cell r="AK266">
            <v>7.4</v>
          </cell>
          <cell r="AL266">
            <v>6.8</v>
          </cell>
          <cell r="AM266">
            <v>47</v>
          </cell>
          <cell r="AN266">
            <v>5</v>
          </cell>
          <cell r="AO266">
            <v>7.7</v>
          </cell>
          <cell r="AP266">
            <v>6.6</v>
          </cell>
          <cell r="AQ266" t="str">
            <v/>
          </cell>
          <cell r="AR266" t="str">
            <v/>
          </cell>
          <cell r="AS266" t="str">
            <v/>
          </cell>
          <cell r="AT266" t="str">
            <v/>
          </cell>
          <cell r="AU266">
            <v>7.5</v>
          </cell>
          <cell r="AV266" t="str">
            <v/>
          </cell>
          <cell r="AW266">
            <v>9</v>
          </cell>
          <cell r="AX266" t="str">
            <v/>
          </cell>
          <cell r="AY266" t="str">
            <v/>
          </cell>
          <cell r="AZ266" t="str">
            <v/>
          </cell>
          <cell r="BA266" t="str">
            <v/>
          </cell>
          <cell r="BB266" t="str">
            <v/>
          </cell>
          <cell r="BC266">
            <v>7.6</v>
          </cell>
          <cell r="BD266">
            <v>5</v>
          </cell>
          <cell r="BE266">
            <v>0</v>
          </cell>
          <cell r="BF266">
            <v>6.1</v>
          </cell>
          <cell r="BG266">
            <v>7</v>
          </cell>
          <cell r="BH266">
            <v>6.2</v>
          </cell>
          <cell r="BI266">
            <v>5.8</v>
          </cell>
          <cell r="BJ266">
            <v>6.9</v>
          </cell>
          <cell r="BK266">
            <v>6.9</v>
          </cell>
          <cell r="BL266">
            <v>7.3</v>
          </cell>
          <cell r="BM266">
            <v>7</v>
          </cell>
          <cell r="BN266">
            <v>6.1</v>
          </cell>
          <cell r="BO266">
            <v>7.3</v>
          </cell>
          <cell r="BP266">
            <v>6.6</v>
          </cell>
          <cell r="BQ266">
            <v>6.5</v>
          </cell>
          <cell r="BR266">
            <v>7.1</v>
          </cell>
          <cell r="BS266">
            <v>7.6</v>
          </cell>
          <cell r="BT266">
            <v>6.1</v>
          </cell>
          <cell r="BU266">
            <v>6.2</v>
          </cell>
          <cell r="BV266">
            <v>4.8</v>
          </cell>
          <cell r="BW266" t="str">
            <v/>
          </cell>
          <cell r="BX266">
            <v>8.6</v>
          </cell>
          <cell r="BY266" t="str">
            <v/>
          </cell>
          <cell r="BZ266">
            <v>8.1</v>
          </cell>
          <cell r="CA266" t="str">
            <v/>
          </cell>
          <cell r="CB266">
            <v>7.6</v>
          </cell>
          <cell r="CC266">
            <v>5.9</v>
          </cell>
          <cell r="CD266">
            <v>8.4</v>
          </cell>
          <cell r="CE266">
            <v>57</v>
          </cell>
          <cell r="CF266">
            <v>0</v>
          </cell>
          <cell r="CG266">
            <v>7.2</v>
          </cell>
          <cell r="CH266">
            <v>6</v>
          </cell>
          <cell r="CI266">
            <v>7.1</v>
          </cell>
          <cell r="CJ266">
            <v>7.5</v>
          </cell>
          <cell r="CK266">
            <v>6.9</v>
          </cell>
          <cell r="CL266">
            <v>7.6</v>
          </cell>
          <cell r="CM266" t="str">
            <v/>
          </cell>
          <cell r="CN266">
            <v>6.6</v>
          </cell>
          <cell r="CO266">
            <v>6.2</v>
          </cell>
          <cell r="CP266">
            <v>6.3</v>
          </cell>
          <cell r="CQ266">
            <v>7.3</v>
          </cell>
          <cell r="CR266">
            <v>6.9</v>
          </cell>
          <cell r="CS266">
            <v>28</v>
          </cell>
          <cell r="CT266">
            <v>0</v>
          </cell>
          <cell r="CU266">
            <v>132</v>
          </cell>
          <cell r="CV266">
            <v>5</v>
          </cell>
          <cell r="CW266">
            <v>6</v>
          </cell>
          <cell r="CX266">
            <v>131</v>
          </cell>
          <cell r="CY266">
            <v>6.87</v>
          </cell>
          <cell r="CZ266">
            <v>2.78</v>
          </cell>
          <cell r="DA266" t="str">
            <v/>
          </cell>
          <cell r="DB266" t="str">
            <v/>
          </cell>
          <cell r="DC266" t="str">
            <v/>
          </cell>
          <cell r="DD266" t="str">
            <v/>
          </cell>
          <cell r="DE266" t="str">
            <v/>
          </cell>
          <cell r="DF266" t="str">
            <v/>
          </cell>
          <cell r="DJ266">
            <v>0</v>
          </cell>
          <cell r="DK266">
            <v>5</v>
          </cell>
          <cell r="DL266">
            <v>126</v>
          </cell>
          <cell r="DM266">
            <v>10</v>
          </cell>
          <cell r="DN266">
            <v>6.61</v>
          </cell>
          <cell r="DO266">
            <v>2.68</v>
          </cell>
          <cell r="DP266">
            <v>137</v>
          </cell>
          <cell r="DQ266">
            <v>10</v>
          </cell>
          <cell r="DR266">
            <v>147</v>
          </cell>
          <cell r="DS266">
            <v>137</v>
          </cell>
          <cell r="DT266">
            <v>6.83</v>
          </cell>
          <cell r="DU266">
            <v>2.76</v>
          </cell>
          <cell r="DV266" t="str">
            <v/>
          </cell>
          <cell r="DW266">
            <v>3.6496350364963501E-2</v>
          </cell>
          <cell r="DX266" t="str">
            <v>CĐTN</v>
          </cell>
        </row>
        <row r="267">
          <cell r="B267">
            <v>2120715537</v>
          </cell>
          <cell r="C267" t="str">
            <v>Trần</v>
          </cell>
          <cell r="D267" t="str">
            <v>Lan</v>
          </cell>
          <cell r="E267" t="str">
            <v>Anh</v>
          </cell>
          <cell r="F267">
            <v>35639</v>
          </cell>
          <cell r="G267" t="str">
            <v>Nữ</v>
          </cell>
          <cell r="H267" t="str">
            <v>Đã Đăng Ký (chưa học xong)</v>
          </cell>
          <cell r="I267">
            <v>8.4</v>
          </cell>
          <cell r="J267">
            <v>7</v>
          </cell>
          <cell r="K267">
            <v>8.1999999999999993</v>
          </cell>
          <cell r="L267">
            <v>8.6</v>
          </cell>
          <cell r="M267">
            <v>8.6999999999999993</v>
          </cell>
          <cell r="N267">
            <v>7.6</v>
          </cell>
          <cell r="O267">
            <v>7.2</v>
          </cell>
          <cell r="P267">
            <v>7.3</v>
          </cell>
          <cell r="Q267" t="str">
            <v/>
          </cell>
          <cell r="R267" t="str">
            <v/>
          </cell>
          <cell r="S267">
            <v>6.5</v>
          </cell>
          <cell r="T267" t="str">
            <v/>
          </cell>
          <cell r="U267" t="str">
            <v/>
          </cell>
          <cell r="V267">
            <v>7.1</v>
          </cell>
          <cell r="W267" t="str">
            <v/>
          </cell>
          <cell r="X267">
            <v>8.8000000000000007</v>
          </cell>
          <cell r="Y267">
            <v>10</v>
          </cell>
          <cell r="Z267">
            <v>9.6</v>
          </cell>
          <cell r="AA267" t="str">
            <v>X</v>
          </cell>
          <cell r="AB267">
            <v>5</v>
          </cell>
          <cell r="AC267">
            <v>7.2</v>
          </cell>
          <cell r="AD267">
            <v>7.2</v>
          </cell>
          <cell r="AE267">
            <v>7</v>
          </cell>
          <cell r="AF267">
            <v>7.2</v>
          </cell>
          <cell r="AG267">
            <v>7.2</v>
          </cell>
          <cell r="AH267">
            <v>6.1</v>
          </cell>
          <cell r="AI267">
            <v>6.2</v>
          </cell>
          <cell r="AJ267">
            <v>7.3</v>
          </cell>
          <cell r="AK267">
            <v>6.1</v>
          </cell>
          <cell r="AL267">
            <v>6.1</v>
          </cell>
          <cell r="AM267">
            <v>49</v>
          </cell>
          <cell r="AN267">
            <v>3</v>
          </cell>
          <cell r="AO267">
            <v>7.9</v>
          </cell>
          <cell r="AP267">
            <v>9.8000000000000007</v>
          </cell>
          <cell r="AQ267" t="str">
            <v/>
          </cell>
          <cell r="AR267" t="str">
            <v/>
          </cell>
          <cell r="AS267">
            <v>6.5</v>
          </cell>
          <cell r="AT267" t="str">
            <v/>
          </cell>
          <cell r="AU267" t="str">
            <v/>
          </cell>
          <cell r="AV267" t="str">
            <v/>
          </cell>
          <cell r="AW267" t="str">
            <v/>
          </cell>
          <cell r="AX267" t="str">
            <v/>
          </cell>
          <cell r="AY267" t="str">
            <v/>
          </cell>
          <cell r="AZ267" t="str">
            <v/>
          </cell>
          <cell r="BA267">
            <v>7.5</v>
          </cell>
          <cell r="BB267" t="str">
            <v/>
          </cell>
          <cell r="BC267">
            <v>6</v>
          </cell>
          <cell r="BD267">
            <v>5</v>
          </cell>
          <cell r="BE267">
            <v>0</v>
          </cell>
          <cell r="BF267">
            <v>6.5</v>
          </cell>
          <cell r="BG267">
            <v>7.8</v>
          </cell>
          <cell r="BH267">
            <v>7.7</v>
          </cell>
          <cell r="BI267">
            <v>6.4</v>
          </cell>
          <cell r="BJ267">
            <v>7.9</v>
          </cell>
          <cell r="BK267">
            <v>7.7</v>
          </cell>
          <cell r="BL267">
            <v>7.9</v>
          </cell>
          <cell r="BM267">
            <v>6.8</v>
          </cell>
          <cell r="BN267">
            <v>6.8</v>
          </cell>
          <cell r="BO267">
            <v>4.9000000000000004</v>
          </cell>
          <cell r="BP267">
            <v>4.8</v>
          </cell>
          <cell r="BQ267" t="str">
            <v>X</v>
          </cell>
          <cell r="BR267">
            <v>6.8</v>
          </cell>
          <cell r="BS267">
            <v>7.7</v>
          </cell>
          <cell r="BT267">
            <v>6.7</v>
          </cell>
          <cell r="BU267">
            <v>7.5</v>
          </cell>
          <cell r="BV267">
            <v>5.2</v>
          </cell>
          <cell r="BW267" t="str">
            <v/>
          </cell>
          <cell r="BX267">
            <v>5.7</v>
          </cell>
          <cell r="BY267" t="str">
            <v/>
          </cell>
          <cell r="BZ267">
            <v>8</v>
          </cell>
          <cell r="CA267" t="str">
            <v/>
          </cell>
          <cell r="CB267">
            <v>7.9</v>
          </cell>
          <cell r="CC267">
            <v>5.8</v>
          </cell>
          <cell r="CD267">
            <v>7.7</v>
          </cell>
          <cell r="CE267">
            <v>54</v>
          </cell>
          <cell r="CF267">
            <v>3</v>
          </cell>
          <cell r="CG267">
            <v>6.5</v>
          </cell>
          <cell r="CH267">
            <v>5.9</v>
          </cell>
          <cell r="CI267">
            <v>4.2</v>
          </cell>
          <cell r="CJ267">
            <v>7</v>
          </cell>
          <cell r="CK267">
            <v>5.3</v>
          </cell>
          <cell r="CL267">
            <v>7.3</v>
          </cell>
          <cell r="CM267">
            <v>4.5</v>
          </cell>
          <cell r="CN267">
            <v>5.6</v>
          </cell>
          <cell r="CO267">
            <v>6.4</v>
          </cell>
          <cell r="CP267">
            <v>6.8</v>
          </cell>
          <cell r="CQ267">
            <v>9.3000000000000007</v>
          </cell>
          <cell r="CR267">
            <v>6.2</v>
          </cell>
          <cell r="CS267">
            <v>31</v>
          </cell>
          <cell r="CT267">
            <v>0</v>
          </cell>
          <cell r="CU267">
            <v>134</v>
          </cell>
          <cell r="CV267">
            <v>6</v>
          </cell>
          <cell r="CW267">
            <v>0</v>
          </cell>
          <cell r="CX267">
            <v>140</v>
          </cell>
          <cell r="CY267">
            <v>6.79</v>
          </cell>
          <cell r="CZ267">
            <v>2.73</v>
          </cell>
          <cell r="DA267" t="str">
            <v/>
          </cell>
          <cell r="DB267" t="str">
            <v/>
          </cell>
          <cell r="DC267" t="str">
            <v/>
          </cell>
          <cell r="DD267" t="str">
            <v/>
          </cell>
          <cell r="DE267" t="str">
            <v/>
          </cell>
          <cell r="DF267" t="str">
            <v/>
          </cell>
          <cell r="DJ267">
            <v>0</v>
          </cell>
          <cell r="DK267">
            <v>5</v>
          </cell>
          <cell r="DL267">
            <v>134</v>
          </cell>
          <cell r="DM267">
            <v>11</v>
          </cell>
          <cell r="DN267">
            <v>6.56</v>
          </cell>
          <cell r="DO267">
            <v>2.64</v>
          </cell>
          <cell r="DP267">
            <v>139</v>
          </cell>
          <cell r="DQ267">
            <v>11</v>
          </cell>
          <cell r="DR267">
            <v>147</v>
          </cell>
          <cell r="DS267">
            <v>145</v>
          </cell>
          <cell r="DT267">
            <v>6.6</v>
          </cell>
          <cell r="DU267">
            <v>2.62</v>
          </cell>
          <cell r="DV267" t="str">
            <v/>
          </cell>
          <cell r="DW267">
            <v>4.2857142857142858E-2</v>
          </cell>
          <cell r="DX267" t="str">
            <v>CĐTN</v>
          </cell>
        </row>
        <row r="268">
          <cell r="B268">
            <v>2120725731</v>
          </cell>
          <cell r="C268" t="str">
            <v>Nguyễn</v>
          </cell>
          <cell r="D268" t="str">
            <v>Ngọc Thảo</v>
          </cell>
          <cell r="E268" t="str">
            <v>Nguyên</v>
          </cell>
          <cell r="F268">
            <v>35382</v>
          </cell>
          <cell r="G268" t="str">
            <v>Nữ</v>
          </cell>
          <cell r="H268" t="str">
            <v>Đã Đăng Ký (chưa học xong)</v>
          </cell>
          <cell r="I268">
            <v>9</v>
          </cell>
          <cell r="J268">
            <v>6.8</v>
          </cell>
          <cell r="K268">
            <v>8.3000000000000007</v>
          </cell>
          <cell r="L268">
            <v>8.6</v>
          </cell>
          <cell r="M268">
            <v>4.9000000000000004</v>
          </cell>
          <cell r="N268">
            <v>5.5</v>
          </cell>
          <cell r="O268">
            <v>5.8</v>
          </cell>
          <cell r="P268">
            <v>7.8</v>
          </cell>
          <cell r="Q268" t="str">
            <v/>
          </cell>
          <cell r="R268" t="str">
            <v/>
          </cell>
          <cell r="S268" t="str">
            <v/>
          </cell>
          <cell r="T268" t="str">
            <v/>
          </cell>
          <cell r="U268" t="str">
            <v/>
          </cell>
          <cell r="V268">
            <v>8.1</v>
          </cell>
          <cell r="W268">
            <v>6.5</v>
          </cell>
          <cell r="X268">
            <v>9.5</v>
          </cell>
          <cell r="Y268">
            <v>7.6</v>
          </cell>
          <cell r="Z268">
            <v>9.6999999999999993</v>
          </cell>
          <cell r="AA268">
            <v>6.4</v>
          </cell>
          <cell r="AB268">
            <v>5.5</v>
          </cell>
          <cell r="AC268" t="str">
            <v>X</v>
          </cell>
          <cell r="AD268">
            <v>6.4</v>
          </cell>
          <cell r="AE268">
            <v>6</v>
          </cell>
          <cell r="AF268">
            <v>7.6</v>
          </cell>
          <cell r="AG268">
            <v>6</v>
          </cell>
          <cell r="AH268">
            <v>6.1</v>
          </cell>
          <cell r="AI268">
            <v>5.8</v>
          </cell>
          <cell r="AJ268">
            <v>7.6</v>
          </cell>
          <cell r="AK268">
            <v>6.4</v>
          </cell>
          <cell r="AL268">
            <v>6.8</v>
          </cell>
          <cell r="AM268">
            <v>49</v>
          </cell>
          <cell r="AN268">
            <v>3</v>
          </cell>
          <cell r="AO268">
            <v>4.7</v>
          </cell>
          <cell r="AP268">
            <v>7.4</v>
          </cell>
          <cell r="AQ268" t="str">
            <v/>
          </cell>
          <cell r="AR268" t="str">
            <v/>
          </cell>
          <cell r="AS268" t="str">
            <v/>
          </cell>
          <cell r="AT268" t="str">
            <v/>
          </cell>
          <cell r="AU268">
            <v>9.1</v>
          </cell>
          <cell r="AV268" t="str">
            <v/>
          </cell>
          <cell r="AW268" t="str">
            <v/>
          </cell>
          <cell r="AX268" t="str">
            <v/>
          </cell>
          <cell r="AY268" t="str">
            <v/>
          </cell>
          <cell r="AZ268" t="str">
            <v/>
          </cell>
          <cell r="BA268">
            <v>7.3</v>
          </cell>
          <cell r="BB268" t="str">
            <v/>
          </cell>
          <cell r="BC268">
            <v>8.3000000000000007</v>
          </cell>
          <cell r="BD268">
            <v>5</v>
          </cell>
          <cell r="BE268">
            <v>0</v>
          </cell>
          <cell r="BF268">
            <v>8.3000000000000007</v>
          </cell>
          <cell r="BG268">
            <v>7</v>
          </cell>
          <cell r="BH268">
            <v>4.5</v>
          </cell>
          <cell r="BI268">
            <v>6</v>
          </cell>
          <cell r="BJ268">
            <v>6.6</v>
          </cell>
          <cell r="BK268">
            <v>7.2</v>
          </cell>
          <cell r="BL268">
            <v>6.7</v>
          </cell>
          <cell r="BM268">
            <v>5.9</v>
          </cell>
          <cell r="BN268">
            <v>8.1</v>
          </cell>
          <cell r="BO268">
            <v>4.2</v>
          </cell>
          <cell r="BP268">
            <v>5.3</v>
          </cell>
          <cell r="BQ268">
            <v>5</v>
          </cell>
          <cell r="BR268">
            <v>7</v>
          </cell>
          <cell r="BS268">
            <v>5.9</v>
          </cell>
          <cell r="BT268">
            <v>7.1</v>
          </cell>
          <cell r="BU268">
            <v>5.6</v>
          </cell>
          <cell r="BV268">
            <v>5.7</v>
          </cell>
          <cell r="BW268" t="str">
            <v/>
          </cell>
          <cell r="BX268">
            <v>8.1999999999999993</v>
          </cell>
          <cell r="BY268" t="str">
            <v/>
          </cell>
          <cell r="BZ268">
            <v>7.5</v>
          </cell>
          <cell r="CA268" t="str">
            <v/>
          </cell>
          <cell r="CB268">
            <v>6</v>
          </cell>
          <cell r="CC268">
            <v>6.6</v>
          </cell>
          <cell r="CD268">
            <v>8.1</v>
          </cell>
          <cell r="CE268">
            <v>57</v>
          </cell>
          <cell r="CF268">
            <v>0</v>
          </cell>
          <cell r="CG268">
            <v>4</v>
          </cell>
          <cell r="CH268">
            <v>6.6</v>
          </cell>
          <cell r="CI268">
            <v>0</v>
          </cell>
          <cell r="CJ268">
            <v>6.7</v>
          </cell>
          <cell r="CK268">
            <v>4.9000000000000004</v>
          </cell>
          <cell r="CL268">
            <v>8.1999999999999993</v>
          </cell>
          <cell r="CM268" t="str">
            <v/>
          </cell>
          <cell r="CN268">
            <v>8.3000000000000007</v>
          </cell>
          <cell r="CO268">
            <v>6.6</v>
          </cell>
          <cell r="CP268">
            <v>7.8</v>
          </cell>
          <cell r="CQ268">
            <v>9.1999999999999993</v>
          </cell>
          <cell r="CR268">
            <v>7.8</v>
          </cell>
          <cell r="CS268">
            <v>25</v>
          </cell>
          <cell r="CT268">
            <v>3</v>
          </cell>
          <cell r="CU268">
            <v>131</v>
          </cell>
          <cell r="CV268">
            <v>6</v>
          </cell>
          <cell r="CW268">
            <v>0</v>
          </cell>
          <cell r="CX268">
            <v>137</v>
          </cell>
          <cell r="CY268">
            <v>6.65</v>
          </cell>
          <cell r="CZ268">
            <v>2.66</v>
          </cell>
          <cell r="DA268" t="str">
            <v/>
          </cell>
          <cell r="DB268" t="str">
            <v/>
          </cell>
          <cell r="DC268" t="str">
            <v/>
          </cell>
          <cell r="DD268" t="str">
            <v/>
          </cell>
          <cell r="DE268" t="str">
            <v/>
          </cell>
          <cell r="DF268" t="str">
            <v/>
          </cell>
          <cell r="DJ268">
            <v>0</v>
          </cell>
          <cell r="DK268">
            <v>5</v>
          </cell>
          <cell r="DL268">
            <v>131</v>
          </cell>
          <cell r="DM268">
            <v>11</v>
          </cell>
          <cell r="DN268">
            <v>6.41</v>
          </cell>
          <cell r="DO268">
            <v>2.57</v>
          </cell>
          <cell r="DP268">
            <v>136</v>
          </cell>
          <cell r="DQ268">
            <v>11</v>
          </cell>
          <cell r="DR268">
            <v>147</v>
          </cell>
          <cell r="DS268">
            <v>139</v>
          </cell>
          <cell r="DT268">
            <v>6.52</v>
          </cell>
          <cell r="DU268">
            <v>2.6</v>
          </cell>
          <cell r="DV268" t="str">
            <v/>
          </cell>
          <cell r="DW268">
            <v>4.3795620437956206E-2</v>
          </cell>
          <cell r="DX268" t="str">
            <v>CĐTN</v>
          </cell>
        </row>
        <row r="269">
          <cell r="B269">
            <v>2120715572</v>
          </cell>
          <cell r="C269" t="str">
            <v>Trương</v>
          </cell>
          <cell r="D269" t="str">
            <v>Nhật</v>
          </cell>
          <cell r="E269" t="str">
            <v>Diễm</v>
          </cell>
          <cell r="F269">
            <v>35191</v>
          </cell>
          <cell r="G269" t="str">
            <v>Nữ</v>
          </cell>
          <cell r="H269" t="str">
            <v>Đã Đăng Ký (chưa học xong)</v>
          </cell>
          <cell r="I269">
            <v>8.9</v>
          </cell>
          <cell r="J269">
            <v>6.6</v>
          </cell>
          <cell r="K269">
            <v>8.3000000000000007</v>
          </cell>
          <cell r="L269">
            <v>7.1</v>
          </cell>
          <cell r="M269">
            <v>5.9</v>
          </cell>
          <cell r="N269">
            <v>6</v>
          </cell>
          <cell r="O269">
            <v>4.7</v>
          </cell>
          <cell r="P269" t="str">
            <v/>
          </cell>
          <cell r="Q269">
            <v>7.6</v>
          </cell>
          <cell r="R269" t="str">
            <v/>
          </cell>
          <cell r="S269" t="str">
            <v/>
          </cell>
          <cell r="T269">
            <v>6.7</v>
          </cell>
          <cell r="U269" t="str">
            <v/>
          </cell>
          <cell r="V269">
            <v>6</v>
          </cell>
          <cell r="W269" t="str">
            <v/>
          </cell>
          <cell r="X269">
            <v>8.4</v>
          </cell>
          <cell r="Y269">
            <v>7.4</v>
          </cell>
          <cell r="Z269">
            <v>7.7</v>
          </cell>
          <cell r="AA269">
            <v>6.2</v>
          </cell>
          <cell r="AB269">
            <v>5.3</v>
          </cell>
          <cell r="AC269">
            <v>6.9</v>
          </cell>
          <cell r="AD269">
            <v>6.2</v>
          </cell>
          <cell r="AE269" t="str">
            <v>P (P/F)</v>
          </cell>
          <cell r="AF269" t="str">
            <v>P (P/F)</v>
          </cell>
          <cell r="AG269">
            <v>6.2</v>
          </cell>
          <cell r="AH269" t="str">
            <v>P (P/F)</v>
          </cell>
          <cell r="AI269">
            <v>6</v>
          </cell>
          <cell r="AJ269">
            <v>6.3</v>
          </cell>
          <cell r="AK269">
            <v>6.3</v>
          </cell>
          <cell r="AL269">
            <v>6.9</v>
          </cell>
          <cell r="AM269">
            <v>52</v>
          </cell>
          <cell r="AN269">
            <v>0</v>
          </cell>
          <cell r="AO269">
            <v>5</v>
          </cell>
          <cell r="AP269">
            <v>4.5999999999999996</v>
          </cell>
          <cell r="AQ269" t="str">
            <v/>
          </cell>
          <cell r="AR269" t="str">
            <v/>
          </cell>
          <cell r="AS269" t="str">
            <v/>
          </cell>
          <cell r="AT269" t="str">
            <v/>
          </cell>
          <cell r="AU269" t="str">
            <v/>
          </cell>
          <cell r="AV269">
            <v>6.7</v>
          </cell>
          <cell r="AW269" t="str">
            <v/>
          </cell>
          <cell r="AX269" t="str">
            <v/>
          </cell>
          <cell r="AY269" t="str">
            <v/>
          </cell>
          <cell r="AZ269" t="str">
            <v/>
          </cell>
          <cell r="BA269" t="str">
            <v/>
          </cell>
          <cell r="BB269">
            <v>7.1</v>
          </cell>
          <cell r="BC269">
            <v>5.4</v>
          </cell>
          <cell r="BD269">
            <v>5</v>
          </cell>
          <cell r="BE269">
            <v>0</v>
          </cell>
          <cell r="BF269">
            <v>6</v>
          </cell>
          <cell r="BG269">
            <v>7.4</v>
          </cell>
          <cell r="BH269">
            <v>5.5</v>
          </cell>
          <cell r="BI269">
            <v>4.3</v>
          </cell>
          <cell r="BJ269">
            <v>6.5</v>
          </cell>
          <cell r="BK269">
            <v>6.1</v>
          </cell>
          <cell r="BL269">
            <v>6.5</v>
          </cell>
          <cell r="BM269">
            <v>5.8</v>
          </cell>
          <cell r="BN269">
            <v>7.1</v>
          </cell>
          <cell r="BO269">
            <v>7.8</v>
          </cell>
          <cell r="BP269">
            <v>4.5</v>
          </cell>
          <cell r="BQ269">
            <v>5.5</v>
          </cell>
          <cell r="BR269">
            <v>6.8</v>
          </cell>
          <cell r="BS269">
            <v>7.6</v>
          </cell>
          <cell r="BT269">
            <v>6.3</v>
          </cell>
          <cell r="BU269" t="str">
            <v>X</v>
          </cell>
          <cell r="BV269">
            <v>5.5</v>
          </cell>
          <cell r="BW269" t="str">
            <v/>
          </cell>
          <cell r="BX269">
            <v>5.4</v>
          </cell>
          <cell r="BY269" t="str">
            <v/>
          </cell>
          <cell r="BZ269">
            <v>6.3</v>
          </cell>
          <cell r="CA269" t="str">
            <v/>
          </cell>
          <cell r="CB269">
            <v>7.5</v>
          </cell>
          <cell r="CC269">
            <v>7.6</v>
          </cell>
          <cell r="CD269">
            <v>8.1999999999999993</v>
          </cell>
          <cell r="CE269">
            <v>54</v>
          </cell>
          <cell r="CF269">
            <v>3</v>
          </cell>
          <cell r="CG269">
            <v>5.4</v>
          </cell>
          <cell r="CH269">
            <v>4.5999999999999996</v>
          </cell>
          <cell r="CI269">
            <v>6.6</v>
          </cell>
          <cell r="CJ269">
            <v>6.9</v>
          </cell>
          <cell r="CK269">
            <v>7.1</v>
          </cell>
          <cell r="CL269">
            <v>8.1</v>
          </cell>
          <cell r="CM269" t="str">
            <v/>
          </cell>
          <cell r="CN269">
            <v>8.3000000000000007</v>
          </cell>
          <cell r="CO269">
            <v>5.2</v>
          </cell>
          <cell r="CP269" t="str">
            <v>X</v>
          </cell>
          <cell r="CQ269">
            <v>9.5</v>
          </cell>
          <cell r="CR269">
            <v>7.9</v>
          </cell>
          <cell r="CS269">
            <v>25</v>
          </cell>
          <cell r="CT269">
            <v>3</v>
          </cell>
          <cell r="CU269">
            <v>131</v>
          </cell>
          <cell r="CV269">
            <v>6</v>
          </cell>
          <cell r="CW269">
            <v>6</v>
          </cell>
          <cell r="CX269">
            <v>131</v>
          </cell>
          <cell r="CY269">
            <v>6.46</v>
          </cell>
          <cell r="CZ269">
            <v>2.54</v>
          </cell>
          <cell r="DA269" t="str">
            <v/>
          </cell>
          <cell r="DB269" t="str">
            <v/>
          </cell>
          <cell r="DC269" t="str">
            <v/>
          </cell>
          <cell r="DD269" t="str">
            <v/>
          </cell>
          <cell r="DE269" t="str">
            <v/>
          </cell>
          <cell r="DF269" t="str">
            <v/>
          </cell>
          <cell r="DJ269">
            <v>0</v>
          </cell>
          <cell r="DK269">
            <v>5</v>
          </cell>
          <cell r="DL269">
            <v>125</v>
          </cell>
          <cell r="DM269">
            <v>11</v>
          </cell>
          <cell r="DN269">
            <v>6.22</v>
          </cell>
          <cell r="DO269">
            <v>2.4500000000000002</v>
          </cell>
          <cell r="DP269">
            <v>136</v>
          </cell>
          <cell r="DQ269">
            <v>11</v>
          </cell>
          <cell r="DR269">
            <v>147</v>
          </cell>
          <cell r="DS269">
            <v>142</v>
          </cell>
          <cell r="DT269">
            <v>6.3</v>
          </cell>
          <cell r="DU269">
            <v>2.46</v>
          </cell>
          <cell r="DV269" t="str">
            <v/>
          </cell>
          <cell r="DW269">
            <v>4.3795620437956206E-2</v>
          </cell>
          <cell r="DX269" t="str">
            <v>CĐTN</v>
          </cell>
        </row>
        <row r="270">
          <cell r="B270">
            <v>2120713627</v>
          </cell>
          <cell r="C270" t="str">
            <v>Đinh</v>
          </cell>
          <cell r="D270" t="str">
            <v>Giao</v>
          </cell>
          <cell r="E270" t="str">
            <v>Linh</v>
          </cell>
          <cell r="F270">
            <v>35795</v>
          </cell>
          <cell r="G270" t="str">
            <v>Nữ</v>
          </cell>
          <cell r="H270" t="str">
            <v>Đã Đăng Ký (chưa học xong)</v>
          </cell>
          <cell r="I270">
            <v>8.4</v>
          </cell>
          <cell r="J270">
            <v>5.7</v>
          </cell>
          <cell r="K270">
            <v>8.1999999999999993</v>
          </cell>
          <cell r="L270">
            <v>7.5</v>
          </cell>
          <cell r="M270">
            <v>6.3</v>
          </cell>
          <cell r="N270">
            <v>6.9</v>
          </cell>
          <cell r="O270">
            <v>7</v>
          </cell>
          <cell r="P270" t="str">
            <v/>
          </cell>
          <cell r="Q270">
            <v>5.8</v>
          </cell>
          <cell r="R270" t="str">
            <v/>
          </cell>
          <cell r="S270" t="str">
            <v/>
          </cell>
          <cell r="T270" t="str">
            <v/>
          </cell>
          <cell r="U270" t="str">
            <v/>
          </cell>
          <cell r="V270">
            <v>5.9</v>
          </cell>
          <cell r="W270">
            <v>4.0999999999999996</v>
          </cell>
          <cell r="X270">
            <v>9.1999999999999993</v>
          </cell>
          <cell r="Y270">
            <v>7.8</v>
          </cell>
          <cell r="Z270">
            <v>9.5</v>
          </cell>
          <cell r="AA270" t="str">
            <v>X</v>
          </cell>
          <cell r="AB270">
            <v>4.5</v>
          </cell>
          <cell r="AC270" t="str">
            <v>X</v>
          </cell>
          <cell r="AD270">
            <v>4.3</v>
          </cell>
          <cell r="AE270" t="str">
            <v>P (P/F)</v>
          </cell>
          <cell r="AF270">
            <v>9</v>
          </cell>
          <cell r="AG270">
            <v>6.9</v>
          </cell>
          <cell r="AH270">
            <v>7.5</v>
          </cell>
          <cell r="AI270">
            <v>5.8</v>
          </cell>
          <cell r="AJ270">
            <v>7.5</v>
          </cell>
          <cell r="AK270">
            <v>6.3</v>
          </cell>
          <cell r="AL270">
            <v>8.1</v>
          </cell>
          <cell r="AM270">
            <v>46</v>
          </cell>
          <cell r="AN270">
            <v>6</v>
          </cell>
          <cell r="AO270">
            <v>4.8</v>
          </cell>
          <cell r="AP270">
            <v>5.5</v>
          </cell>
          <cell r="AQ270" t="str">
            <v/>
          </cell>
          <cell r="AR270" t="str">
            <v/>
          </cell>
          <cell r="AS270" t="str">
            <v/>
          </cell>
          <cell r="AT270" t="str">
            <v/>
          </cell>
          <cell r="AU270">
            <v>5.7</v>
          </cell>
          <cell r="AV270" t="str">
            <v/>
          </cell>
          <cell r="AW270" t="str">
            <v/>
          </cell>
          <cell r="AX270" t="str">
            <v/>
          </cell>
          <cell r="AY270" t="str">
            <v/>
          </cell>
          <cell r="AZ270" t="str">
            <v/>
          </cell>
          <cell r="BA270" t="str">
            <v/>
          </cell>
          <cell r="BB270">
            <v>8.3000000000000007</v>
          </cell>
          <cell r="BC270">
            <v>5.9</v>
          </cell>
          <cell r="BD270">
            <v>5</v>
          </cell>
          <cell r="BE270">
            <v>0</v>
          </cell>
          <cell r="BF270">
            <v>5.7</v>
          </cell>
          <cell r="BG270">
            <v>7.6</v>
          </cell>
          <cell r="BH270">
            <v>5.7</v>
          </cell>
          <cell r="BI270">
            <v>6</v>
          </cell>
          <cell r="BJ270">
            <v>5.4</v>
          </cell>
          <cell r="BK270">
            <v>6.2</v>
          </cell>
          <cell r="BL270">
            <v>7.1</v>
          </cell>
          <cell r="BM270">
            <v>6.8</v>
          </cell>
          <cell r="BN270">
            <v>6.6</v>
          </cell>
          <cell r="BO270">
            <v>4.3</v>
          </cell>
          <cell r="BP270">
            <v>4.3</v>
          </cell>
          <cell r="BQ270">
            <v>4.9000000000000004</v>
          </cell>
          <cell r="BR270">
            <v>6.5</v>
          </cell>
          <cell r="BS270">
            <v>7</v>
          </cell>
          <cell r="BT270">
            <v>5.8</v>
          </cell>
          <cell r="BU270">
            <v>6</v>
          </cell>
          <cell r="BV270">
            <v>7.3</v>
          </cell>
          <cell r="BW270" t="str">
            <v/>
          </cell>
          <cell r="BX270">
            <v>8.4</v>
          </cell>
          <cell r="BY270" t="str">
            <v/>
          </cell>
          <cell r="BZ270">
            <v>6.9</v>
          </cell>
          <cell r="CA270" t="str">
            <v/>
          </cell>
          <cell r="CB270">
            <v>7.9</v>
          </cell>
          <cell r="CC270">
            <v>5.6</v>
          </cell>
          <cell r="CD270">
            <v>7</v>
          </cell>
          <cell r="CE270">
            <v>57</v>
          </cell>
          <cell r="CF270">
            <v>0</v>
          </cell>
          <cell r="CG270">
            <v>7.6</v>
          </cell>
          <cell r="CH270">
            <v>6.5</v>
          </cell>
          <cell r="CI270">
            <v>6.1</v>
          </cell>
          <cell r="CJ270">
            <v>8.8000000000000007</v>
          </cell>
          <cell r="CK270">
            <v>5.3</v>
          </cell>
          <cell r="CL270">
            <v>8</v>
          </cell>
          <cell r="CM270" t="str">
            <v/>
          </cell>
          <cell r="CN270">
            <v>4.5</v>
          </cell>
          <cell r="CO270">
            <v>7.4</v>
          </cell>
          <cell r="CP270">
            <v>5.0999999999999996</v>
          </cell>
          <cell r="CQ270">
            <v>7.7</v>
          </cell>
          <cell r="CR270">
            <v>4.7</v>
          </cell>
          <cell r="CS270">
            <v>28</v>
          </cell>
          <cell r="CT270">
            <v>0</v>
          </cell>
          <cell r="CU270">
            <v>131</v>
          </cell>
          <cell r="CV270">
            <v>6</v>
          </cell>
          <cell r="CW270">
            <v>2</v>
          </cell>
          <cell r="CX270">
            <v>135</v>
          </cell>
          <cell r="CY270">
            <v>6.39</v>
          </cell>
          <cell r="CZ270">
            <v>2.4900000000000002</v>
          </cell>
          <cell r="DA270" t="str">
            <v/>
          </cell>
          <cell r="DB270" t="str">
            <v/>
          </cell>
          <cell r="DC270" t="str">
            <v/>
          </cell>
          <cell r="DD270" t="str">
            <v/>
          </cell>
          <cell r="DE270" t="str">
            <v/>
          </cell>
          <cell r="DF270" t="str">
            <v/>
          </cell>
          <cell r="DJ270">
            <v>0</v>
          </cell>
          <cell r="DK270">
            <v>5</v>
          </cell>
          <cell r="DL270">
            <v>129</v>
          </cell>
          <cell r="DM270">
            <v>11</v>
          </cell>
          <cell r="DN270">
            <v>6.16</v>
          </cell>
          <cell r="DO270">
            <v>2.4</v>
          </cell>
          <cell r="DP270">
            <v>136</v>
          </cell>
          <cell r="DQ270">
            <v>11</v>
          </cell>
          <cell r="DR270">
            <v>147</v>
          </cell>
          <cell r="DS270">
            <v>139</v>
          </cell>
          <cell r="DT270">
            <v>6.31</v>
          </cell>
          <cell r="DU270">
            <v>2.46</v>
          </cell>
          <cell r="DV270" t="str">
            <v/>
          </cell>
          <cell r="DW270">
            <v>4.3795620437956206E-2</v>
          </cell>
          <cell r="DX270" t="str">
            <v>CĐTN</v>
          </cell>
        </row>
        <row r="271">
          <cell r="B271" t="str">
            <v>SINH VIÊN KHÔNG ĐỦ ĐIỀU KIỆN</v>
          </cell>
        </row>
        <row r="272">
          <cell r="B272">
            <v>2120713583</v>
          </cell>
          <cell r="C272" t="str">
            <v>Nguyễn</v>
          </cell>
          <cell r="D272" t="str">
            <v>Thị Thảo</v>
          </cell>
          <cell r="E272" t="str">
            <v>Anh</v>
          </cell>
          <cell r="F272">
            <v>35710</v>
          </cell>
          <cell r="G272" t="str">
            <v>Nữ</v>
          </cell>
          <cell r="H272" t="str">
            <v>Đã Đăng Ký (chưa học xong)</v>
          </cell>
          <cell r="I272">
            <v>7.3</v>
          </cell>
          <cell r="J272">
            <v>7.3</v>
          </cell>
          <cell r="K272">
            <v>8</v>
          </cell>
          <cell r="L272">
            <v>9.4</v>
          </cell>
          <cell r="M272">
            <v>7.4</v>
          </cell>
          <cell r="N272">
            <v>6.3</v>
          </cell>
          <cell r="O272">
            <v>5.8</v>
          </cell>
          <cell r="P272">
            <v>7</v>
          </cell>
          <cell r="Q272" t="str">
            <v/>
          </cell>
          <cell r="R272" t="str">
            <v/>
          </cell>
          <cell r="S272" t="str">
            <v>X</v>
          </cell>
          <cell r="T272" t="str">
            <v/>
          </cell>
          <cell r="U272" t="str">
            <v/>
          </cell>
          <cell r="V272">
            <v>5</v>
          </cell>
          <cell r="W272" t="str">
            <v/>
          </cell>
          <cell r="X272">
            <v>7.5</v>
          </cell>
          <cell r="Y272">
            <v>5.4</v>
          </cell>
          <cell r="Z272">
            <v>6.6</v>
          </cell>
          <cell r="AA272">
            <v>5.0999999999999996</v>
          </cell>
          <cell r="AB272">
            <v>6.9</v>
          </cell>
          <cell r="AC272">
            <v>5.8</v>
          </cell>
          <cell r="AD272">
            <v>8.5</v>
          </cell>
          <cell r="AE272" t="str">
            <v>P (P/F)</v>
          </cell>
          <cell r="AF272">
            <v>8</v>
          </cell>
          <cell r="AG272">
            <v>5.7</v>
          </cell>
          <cell r="AH272">
            <v>7.4</v>
          </cell>
          <cell r="AI272">
            <v>7.1</v>
          </cell>
          <cell r="AJ272">
            <v>7.5</v>
          </cell>
          <cell r="AK272">
            <v>5.4</v>
          </cell>
          <cell r="AL272">
            <v>7.6</v>
          </cell>
          <cell r="AM272">
            <v>50</v>
          </cell>
          <cell r="AN272">
            <v>2</v>
          </cell>
          <cell r="AO272">
            <v>7.1</v>
          </cell>
          <cell r="AP272">
            <v>6.4</v>
          </cell>
          <cell r="AQ272">
            <v>7.9</v>
          </cell>
          <cell r="AR272" t="str">
            <v/>
          </cell>
          <cell r="AS272" t="str">
            <v/>
          </cell>
          <cell r="AT272" t="str">
            <v/>
          </cell>
          <cell r="AU272" t="str">
            <v/>
          </cell>
          <cell r="AV272" t="str">
            <v/>
          </cell>
          <cell r="AW272">
            <v>4.5999999999999996</v>
          </cell>
          <cell r="AX272" t="str">
            <v/>
          </cell>
          <cell r="AY272" t="str">
            <v/>
          </cell>
          <cell r="AZ272" t="str">
            <v/>
          </cell>
          <cell r="BA272" t="str">
            <v/>
          </cell>
          <cell r="BB272" t="str">
            <v/>
          </cell>
          <cell r="BC272">
            <v>8</v>
          </cell>
          <cell r="BD272">
            <v>5</v>
          </cell>
          <cell r="BE272">
            <v>0</v>
          </cell>
          <cell r="BF272">
            <v>8.1999999999999993</v>
          </cell>
          <cell r="BG272">
            <v>7.2</v>
          </cell>
          <cell r="BH272">
            <v>4.7</v>
          </cell>
          <cell r="BI272">
            <v>5.7</v>
          </cell>
          <cell r="BJ272">
            <v>6.5</v>
          </cell>
          <cell r="BK272">
            <v>7.6</v>
          </cell>
          <cell r="BL272">
            <v>7</v>
          </cell>
          <cell r="BM272">
            <v>7</v>
          </cell>
          <cell r="BN272">
            <v>5.7</v>
          </cell>
          <cell r="BO272">
            <v>6.2</v>
          </cell>
          <cell r="BP272">
            <v>4.5999999999999996</v>
          </cell>
          <cell r="BQ272" t="str">
            <v>X</v>
          </cell>
          <cell r="BR272">
            <v>6.9</v>
          </cell>
          <cell r="BS272">
            <v>8.5</v>
          </cell>
          <cell r="BT272">
            <v>4.9000000000000004</v>
          </cell>
          <cell r="BU272">
            <v>5</v>
          </cell>
          <cell r="BV272">
            <v>4.8</v>
          </cell>
          <cell r="BW272" t="str">
            <v/>
          </cell>
          <cell r="BX272">
            <v>8.1</v>
          </cell>
          <cell r="BY272" t="str">
            <v/>
          </cell>
          <cell r="BZ272">
            <v>7</v>
          </cell>
          <cell r="CA272" t="str">
            <v/>
          </cell>
          <cell r="CB272">
            <v>6.2</v>
          </cell>
          <cell r="CC272">
            <v>5.9</v>
          </cell>
          <cell r="CD272">
            <v>8.4</v>
          </cell>
          <cell r="CE272">
            <v>54</v>
          </cell>
          <cell r="CF272">
            <v>3</v>
          </cell>
          <cell r="CG272">
            <v>7</v>
          </cell>
          <cell r="CH272">
            <v>6.9</v>
          </cell>
          <cell r="CI272" t="str">
            <v/>
          </cell>
          <cell r="CJ272">
            <v>7.4</v>
          </cell>
          <cell r="CK272">
            <v>5.4</v>
          </cell>
          <cell r="CL272">
            <v>9.1</v>
          </cell>
          <cell r="CM272" t="str">
            <v/>
          </cell>
          <cell r="CN272" t="str">
            <v/>
          </cell>
          <cell r="CO272">
            <v>5.5</v>
          </cell>
          <cell r="CP272">
            <v>7.2</v>
          </cell>
          <cell r="CQ272">
            <v>7.6</v>
          </cell>
          <cell r="CR272" t="str">
            <v/>
          </cell>
          <cell r="CS272">
            <v>20</v>
          </cell>
          <cell r="CT272">
            <v>8</v>
          </cell>
          <cell r="CU272">
            <v>124</v>
          </cell>
          <cell r="CV272">
            <v>13</v>
          </cell>
          <cell r="CW272">
            <v>2</v>
          </cell>
          <cell r="CX272">
            <v>135</v>
          </cell>
          <cell r="CY272">
            <v>6.25</v>
          </cell>
          <cell r="CZ272">
            <v>2.4900000000000002</v>
          </cell>
          <cell r="DA272" t="str">
            <v/>
          </cell>
          <cell r="DB272" t="str">
            <v/>
          </cell>
          <cell r="DC272" t="str">
            <v/>
          </cell>
          <cell r="DD272" t="str">
            <v/>
          </cell>
          <cell r="DE272" t="str">
            <v/>
          </cell>
          <cell r="DF272" t="str">
            <v/>
          </cell>
          <cell r="DJ272">
            <v>0</v>
          </cell>
          <cell r="DK272">
            <v>5</v>
          </cell>
          <cell r="DL272">
            <v>122</v>
          </cell>
          <cell r="DM272">
            <v>18</v>
          </cell>
          <cell r="DN272">
            <v>6.03</v>
          </cell>
          <cell r="DO272">
            <v>2.4</v>
          </cell>
          <cell r="DP272">
            <v>129</v>
          </cell>
          <cell r="DQ272">
            <v>18</v>
          </cell>
          <cell r="DR272">
            <v>147</v>
          </cell>
          <cell r="DS272">
            <v>132</v>
          </cell>
          <cell r="DT272">
            <v>6.48</v>
          </cell>
          <cell r="DU272">
            <v>2.57</v>
          </cell>
          <cell r="DV272" t="str">
            <v/>
          </cell>
          <cell r="DW272">
            <v>9.4890510948905105E-2</v>
          </cell>
          <cell r="DX272" t="str">
            <v>Không đủ ĐK TTTN</v>
          </cell>
        </row>
        <row r="273">
          <cell r="B273">
            <v>2121143909</v>
          </cell>
          <cell r="C273" t="str">
            <v>Thái</v>
          </cell>
          <cell r="D273" t="str">
            <v>Bùi Hoài</v>
          </cell>
          <cell r="E273" t="str">
            <v>Bảo</v>
          </cell>
          <cell r="F273">
            <v>35521</v>
          </cell>
          <cell r="G273" t="str">
            <v>Nam</v>
          </cell>
          <cell r="H273" t="str">
            <v>Tạm Ngưng Học / Bảo Lưu</v>
          </cell>
          <cell r="I273">
            <v>8</v>
          </cell>
          <cell r="J273" t="str">
            <v>X</v>
          </cell>
          <cell r="K273" t="str">
            <v/>
          </cell>
          <cell r="L273">
            <v>9.5</v>
          </cell>
          <cell r="M273">
            <v>8.5</v>
          </cell>
          <cell r="N273">
            <v>6.8</v>
          </cell>
          <cell r="O273" t="str">
            <v/>
          </cell>
          <cell r="P273" t="str">
            <v/>
          </cell>
          <cell r="Q273">
            <v>7.9</v>
          </cell>
          <cell r="R273" t="str">
            <v/>
          </cell>
          <cell r="S273" t="str">
            <v/>
          </cell>
          <cell r="T273" t="str">
            <v/>
          </cell>
          <cell r="U273" t="str">
            <v/>
          </cell>
          <cell r="V273">
            <v>5.8</v>
          </cell>
          <cell r="W273" t="str">
            <v/>
          </cell>
          <cell r="X273">
            <v>8.6</v>
          </cell>
          <cell r="Y273">
            <v>9.1</v>
          </cell>
          <cell r="Z273">
            <v>6</v>
          </cell>
          <cell r="AA273">
            <v>0</v>
          </cell>
          <cell r="AB273" t="str">
            <v/>
          </cell>
          <cell r="AC273" t="str">
            <v/>
          </cell>
          <cell r="AD273" t="str">
            <v/>
          </cell>
          <cell r="AE273">
            <v>6</v>
          </cell>
          <cell r="AF273">
            <v>7.2</v>
          </cell>
          <cell r="AG273">
            <v>7.5</v>
          </cell>
          <cell r="AH273">
            <v>6.9</v>
          </cell>
          <cell r="AI273">
            <v>6.3</v>
          </cell>
          <cell r="AJ273">
            <v>0</v>
          </cell>
          <cell r="AK273">
            <v>5</v>
          </cell>
          <cell r="AL273">
            <v>4.8</v>
          </cell>
          <cell r="AM273">
            <v>32</v>
          </cell>
          <cell r="AN273">
            <v>20</v>
          </cell>
          <cell r="AO273">
            <v>6.6</v>
          </cell>
          <cell r="AP273">
            <v>6.7</v>
          </cell>
          <cell r="AQ273" t="str">
            <v>X</v>
          </cell>
          <cell r="AR273" t="str">
            <v/>
          </cell>
          <cell r="AS273" t="str">
            <v/>
          </cell>
          <cell r="AT273" t="str">
            <v/>
          </cell>
          <cell r="AU273" t="str">
            <v/>
          </cell>
          <cell r="AV273" t="str">
            <v/>
          </cell>
          <cell r="AW273" t="str">
            <v/>
          </cell>
          <cell r="AX273" t="str">
            <v/>
          </cell>
          <cell r="AY273" t="str">
            <v/>
          </cell>
          <cell r="AZ273" t="str">
            <v/>
          </cell>
          <cell r="BA273" t="str">
            <v/>
          </cell>
          <cell r="BB273" t="str">
            <v/>
          </cell>
          <cell r="BC273" t="str">
            <v/>
          </cell>
          <cell r="BD273">
            <v>2</v>
          </cell>
          <cell r="BE273">
            <v>3</v>
          </cell>
          <cell r="BF273">
            <v>0</v>
          </cell>
          <cell r="BG273">
            <v>7.3</v>
          </cell>
          <cell r="BH273" t="str">
            <v>X</v>
          </cell>
          <cell r="BI273" t="str">
            <v/>
          </cell>
          <cell r="BJ273">
            <v>4.3</v>
          </cell>
          <cell r="BK273" t="str">
            <v/>
          </cell>
          <cell r="BL273">
            <v>7.6</v>
          </cell>
          <cell r="BM273" t="str">
            <v/>
          </cell>
          <cell r="BN273" t="str">
            <v/>
          </cell>
          <cell r="BO273" t="str">
            <v/>
          </cell>
          <cell r="BP273" t="str">
            <v/>
          </cell>
          <cell r="BQ273" t="str">
            <v/>
          </cell>
          <cell r="BR273" t="str">
            <v/>
          </cell>
          <cell r="BS273">
            <v>6.7</v>
          </cell>
          <cell r="BT273" t="str">
            <v/>
          </cell>
          <cell r="BU273">
            <v>0</v>
          </cell>
          <cell r="BV273" t="str">
            <v/>
          </cell>
          <cell r="BW273" t="str">
            <v/>
          </cell>
          <cell r="BX273">
            <v>7.7</v>
          </cell>
          <cell r="BY273" t="str">
            <v/>
          </cell>
          <cell r="BZ273">
            <v>0</v>
          </cell>
          <cell r="CA273" t="str">
            <v/>
          </cell>
          <cell r="CB273" t="str">
            <v/>
          </cell>
          <cell r="CC273" t="str">
            <v/>
          </cell>
          <cell r="CD273">
            <v>7.5</v>
          </cell>
          <cell r="CE273">
            <v>14</v>
          </cell>
          <cell r="CF273">
            <v>43</v>
          </cell>
          <cell r="CG273" t="str">
            <v/>
          </cell>
          <cell r="CH273" t="str">
            <v>X</v>
          </cell>
          <cell r="CI273" t="str">
            <v/>
          </cell>
          <cell r="CJ273" t="str">
            <v>X</v>
          </cell>
          <cell r="CK273">
            <v>0</v>
          </cell>
          <cell r="CL273" t="str">
            <v/>
          </cell>
          <cell r="CM273" t="str">
            <v/>
          </cell>
          <cell r="CN273" t="str">
            <v/>
          </cell>
          <cell r="CO273" t="str">
            <v/>
          </cell>
          <cell r="CP273" t="str">
            <v/>
          </cell>
          <cell r="CQ273" t="str">
            <v/>
          </cell>
          <cell r="CR273" t="str">
            <v/>
          </cell>
          <cell r="CS273">
            <v>0</v>
          </cell>
          <cell r="CT273">
            <v>28</v>
          </cell>
          <cell r="CU273">
            <v>46</v>
          </cell>
          <cell r="CV273">
            <v>91</v>
          </cell>
          <cell r="CW273">
            <v>0</v>
          </cell>
          <cell r="CX273">
            <v>137</v>
          </cell>
          <cell r="CY273">
            <v>2.4500000000000002</v>
          </cell>
          <cell r="CZ273">
            <v>0.99</v>
          </cell>
          <cell r="DA273" t="str">
            <v/>
          </cell>
          <cell r="DB273" t="str">
            <v/>
          </cell>
          <cell r="DC273" t="str">
            <v/>
          </cell>
          <cell r="DD273" t="str">
            <v/>
          </cell>
          <cell r="DE273" t="str">
            <v/>
          </cell>
          <cell r="DF273" t="str">
            <v/>
          </cell>
          <cell r="DJ273">
            <v>0</v>
          </cell>
          <cell r="DK273">
            <v>5</v>
          </cell>
          <cell r="DL273">
            <v>46</v>
          </cell>
          <cell r="DM273">
            <v>96</v>
          </cell>
          <cell r="DN273">
            <v>2.36</v>
          </cell>
          <cell r="DO273">
            <v>0.96</v>
          </cell>
          <cell r="DP273">
            <v>48</v>
          </cell>
          <cell r="DQ273">
            <v>99</v>
          </cell>
          <cell r="DR273">
            <v>147</v>
          </cell>
          <cell r="DS273">
            <v>71</v>
          </cell>
          <cell r="DT273">
            <v>4.67</v>
          </cell>
          <cell r="DU273">
            <v>1.89</v>
          </cell>
          <cell r="DV273" t="str">
            <v>CMU-IS 100; CS 211; CMU-CS 252; CMU-CS 303; ECO 151; ACC 201 ~ PSU-ACC 201</v>
          </cell>
          <cell r="DW273">
            <v>0.66423357664233573</v>
          </cell>
          <cell r="DX273" t="str">
            <v>Không đủ ĐK TTTN</v>
          </cell>
        </row>
        <row r="274">
          <cell r="B274">
            <v>2121713625</v>
          </cell>
          <cell r="C274" t="str">
            <v>Trần</v>
          </cell>
          <cell r="D274" t="str">
            <v>Tấn</v>
          </cell>
          <cell r="E274" t="str">
            <v>Bảo</v>
          </cell>
          <cell r="F274">
            <v>35785</v>
          </cell>
          <cell r="G274" t="str">
            <v>Nam</v>
          </cell>
          <cell r="H274" t="str">
            <v>Đã Đăng Ký (chưa học xong)</v>
          </cell>
          <cell r="I274">
            <v>7.7</v>
          </cell>
          <cell r="J274">
            <v>7.4</v>
          </cell>
          <cell r="K274">
            <v>4</v>
          </cell>
          <cell r="L274">
            <v>7.7</v>
          </cell>
          <cell r="M274">
            <v>7.3</v>
          </cell>
          <cell r="N274">
            <v>7.5</v>
          </cell>
          <cell r="O274">
            <v>5.9</v>
          </cell>
          <cell r="P274">
            <v>7</v>
          </cell>
          <cell r="Q274" t="str">
            <v/>
          </cell>
          <cell r="R274" t="str">
            <v/>
          </cell>
          <cell r="S274" t="str">
            <v/>
          </cell>
          <cell r="T274" t="str">
            <v/>
          </cell>
          <cell r="U274" t="str">
            <v/>
          </cell>
          <cell r="V274">
            <v>8.1999999999999993</v>
          </cell>
          <cell r="W274">
            <v>9</v>
          </cell>
          <cell r="X274">
            <v>8.9</v>
          </cell>
          <cell r="Y274">
            <v>9.1999999999999993</v>
          </cell>
          <cell r="Z274">
            <v>9.1999999999999993</v>
          </cell>
          <cell r="AA274">
            <v>7.3</v>
          </cell>
          <cell r="AB274">
            <v>5.6</v>
          </cell>
          <cell r="AC274">
            <v>7</v>
          </cell>
          <cell r="AD274">
            <v>7.4</v>
          </cell>
          <cell r="AE274">
            <v>7.1</v>
          </cell>
          <cell r="AF274">
            <v>7.2</v>
          </cell>
          <cell r="AG274">
            <v>6.2</v>
          </cell>
          <cell r="AH274">
            <v>7.2</v>
          </cell>
          <cell r="AI274">
            <v>6.6</v>
          </cell>
          <cell r="AJ274">
            <v>6.9</v>
          </cell>
          <cell r="AK274">
            <v>6.7</v>
          </cell>
          <cell r="AL274">
            <v>6.9</v>
          </cell>
          <cell r="AM274">
            <v>52</v>
          </cell>
          <cell r="AN274">
            <v>0</v>
          </cell>
          <cell r="AO274">
            <v>7</v>
          </cell>
          <cell r="AP274">
            <v>9.1</v>
          </cell>
          <cell r="AQ274">
            <v>9</v>
          </cell>
          <cell r="AR274" t="str">
            <v/>
          </cell>
          <cell r="AS274" t="str">
            <v/>
          </cell>
          <cell r="AT274" t="str">
            <v/>
          </cell>
          <cell r="AU274" t="str">
            <v/>
          </cell>
          <cell r="AV274" t="str">
            <v/>
          </cell>
          <cell r="AW274">
            <v>7.4</v>
          </cell>
          <cell r="AX274" t="str">
            <v/>
          </cell>
          <cell r="AY274" t="str">
            <v/>
          </cell>
          <cell r="AZ274" t="str">
            <v/>
          </cell>
          <cell r="BA274" t="str">
            <v/>
          </cell>
          <cell r="BB274" t="str">
            <v/>
          </cell>
          <cell r="BC274">
            <v>4.5</v>
          </cell>
          <cell r="BD274">
            <v>5</v>
          </cell>
          <cell r="BE274">
            <v>0</v>
          </cell>
          <cell r="BF274">
            <v>6.1</v>
          </cell>
          <cell r="BG274">
            <v>8.1999999999999993</v>
          </cell>
          <cell r="BH274">
            <v>7.8</v>
          </cell>
          <cell r="BI274">
            <v>6.2</v>
          </cell>
          <cell r="BJ274">
            <v>7.4</v>
          </cell>
          <cell r="BK274">
            <v>7.3</v>
          </cell>
          <cell r="BL274">
            <v>8.4</v>
          </cell>
          <cell r="BM274">
            <v>8.4</v>
          </cell>
          <cell r="BN274">
            <v>5.9</v>
          </cell>
          <cell r="BO274">
            <v>5.2</v>
          </cell>
          <cell r="BP274">
            <v>5.5</v>
          </cell>
          <cell r="BQ274">
            <v>5.3</v>
          </cell>
          <cell r="BR274">
            <v>7.2</v>
          </cell>
          <cell r="BS274">
            <v>5.2</v>
          </cell>
          <cell r="BT274">
            <v>6.7</v>
          </cell>
          <cell r="BU274">
            <v>5.7</v>
          </cell>
          <cell r="BV274">
            <v>7.6</v>
          </cell>
          <cell r="BW274" t="str">
            <v/>
          </cell>
          <cell r="BX274">
            <v>7.7</v>
          </cell>
          <cell r="BY274" t="str">
            <v/>
          </cell>
          <cell r="BZ274">
            <v>8</v>
          </cell>
          <cell r="CA274" t="str">
            <v/>
          </cell>
          <cell r="CB274">
            <v>7.6</v>
          </cell>
          <cell r="CC274">
            <v>8.1999999999999993</v>
          </cell>
          <cell r="CD274">
            <v>7.7</v>
          </cell>
          <cell r="CE274">
            <v>57</v>
          </cell>
          <cell r="CF274">
            <v>0</v>
          </cell>
          <cell r="CG274">
            <v>7.7</v>
          </cell>
          <cell r="CH274">
            <v>5.8</v>
          </cell>
          <cell r="CI274">
            <v>6.8</v>
          </cell>
          <cell r="CJ274">
            <v>7.3</v>
          </cell>
          <cell r="CK274">
            <v>7.4</v>
          </cell>
          <cell r="CL274">
            <v>9.3000000000000007</v>
          </cell>
          <cell r="CM274" t="str">
            <v/>
          </cell>
          <cell r="CN274">
            <v>5.9</v>
          </cell>
          <cell r="CO274">
            <v>7.6</v>
          </cell>
          <cell r="CP274">
            <v>6.8</v>
          </cell>
          <cell r="CQ274">
            <v>9</v>
          </cell>
          <cell r="CR274" t="str">
            <v/>
          </cell>
          <cell r="CS274">
            <v>26</v>
          </cell>
          <cell r="CT274">
            <v>2</v>
          </cell>
          <cell r="CU274">
            <v>135</v>
          </cell>
          <cell r="CV274">
            <v>2</v>
          </cell>
          <cell r="CW274">
            <v>0</v>
          </cell>
          <cell r="CX274">
            <v>137</v>
          </cell>
          <cell r="CY274">
            <v>7.21</v>
          </cell>
          <cell r="CZ274">
            <v>2.92</v>
          </cell>
          <cell r="DA274" t="str">
            <v/>
          </cell>
          <cell r="DB274" t="str">
            <v/>
          </cell>
          <cell r="DC274" t="str">
            <v/>
          </cell>
          <cell r="DD274" t="str">
            <v/>
          </cell>
          <cell r="DE274" t="str">
            <v/>
          </cell>
          <cell r="DF274" t="str">
            <v/>
          </cell>
          <cell r="DJ274">
            <v>0</v>
          </cell>
          <cell r="DK274">
            <v>5</v>
          </cell>
          <cell r="DL274">
            <v>135</v>
          </cell>
          <cell r="DM274">
            <v>7</v>
          </cell>
          <cell r="DN274">
            <v>6.95</v>
          </cell>
          <cell r="DO274">
            <v>2.82</v>
          </cell>
          <cell r="DP274">
            <v>140</v>
          </cell>
          <cell r="DQ274">
            <v>7</v>
          </cell>
          <cell r="DR274">
            <v>147</v>
          </cell>
          <cell r="DS274">
            <v>140</v>
          </cell>
          <cell r="DT274">
            <v>7.04</v>
          </cell>
          <cell r="DU274">
            <v>2.85</v>
          </cell>
          <cell r="DV274" t="str">
            <v/>
          </cell>
          <cell r="DW274">
            <v>1.4598540145985401E-2</v>
          </cell>
          <cell r="DX274" t="str">
            <v>Không đủ ĐK TTTN</v>
          </cell>
        </row>
        <row r="275">
          <cell r="B275">
            <v>2121719512</v>
          </cell>
          <cell r="C275" t="str">
            <v>Trần</v>
          </cell>
          <cell r="D275" t="str">
            <v>Gia</v>
          </cell>
          <cell r="E275" t="str">
            <v>Bảo</v>
          </cell>
          <cell r="F275">
            <v>35684</v>
          </cell>
          <cell r="G275" t="str">
            <v>Nam</v>
          </cell>
          <cell r="H275" t="str">
            <v>Đã Đăng Ký (chưa học xong)</v>
          </cell>
          <cell r="I275">
            <v>8.3000000000000007</v>
          </cell>
          <cell r="J275">
            <v>7.8</v>
          </cell>
          <cell r="K275" t="str">
            <v>X</v>
          </cell>
          <cell r="L275">
            <v>8.1999999999999993</v>
          </cell>
          <cell r="M275">
            <v>7.1</v>
          </cell>
          <cell r="N275">
            <v>7.6</v>
          </cell>
          <cell r="O275">
            <v>7.3</v>
          </cell>
          <cell r="P275" t="str">
            <v/>
          </cell>
          <cell r="Q275">
            <v>5.8</v>
          </cell>
          <cell r="R275" t="str">
            <v/>
          </cell>
          <cell r="S275" t="str">
            <v/>
          </cell>
          <cell r="T275" t="str">
            <v/>
          </cell>
          <cell r="U275" t="str">
            <v/>
          </cell>
          <cell r="V275">
            <v>7.8</v>
          </cell>
          <cell r="W275">
            <v>7</v>
          </cell>
          <cell r="X275">
            <v>9</v>
          </cell>
          <cell r="Y275">
            <v>8.3000000000000007</v>
          </cell>
          <cell r="Z275">
            <v>9.6</v>
          </cell>
          <cell r="AA275">
            <v>5.8</v>
          </cell>
          <cell r="AB275">
            <v>5.6</v>
          </cell>
          <cell r="AC275">
            <v>6.2</v>
          </cell>
          <cell r="AD275">
            <v>5.3</v>
          </cell>
          <cell r="AE275" t="str">
            <v>P (P/F)</v>
          </cell>
          <cell r="AF275">
            <v>6.2</v>
          </cell>
          <cell r="AG275" t="str">
            <v>P (P/F)</v>
          </cell>
          <cell r="AH275" t="str">
            <v>P (P/F)</v>
          </cell>
          <cell r="AI275">
            <v>5.4</v>
          </cell>
          <cell r="AJ275">
            <v>6.2</v>
          </cell>
          <cell r="AK275">
            <v>6.2</v>
          </cell>
          <cell r="AL275">
            <v>6.9</v>
          </cell>
          <cell r="AM275">
            <v>50</v>
          </cell>
          <cell r="AN275">
            <v>2</v>
          </cell>
          <cell r="AO275">
            <v>7.1</v>
          </cell>
          <cell r="AP275">
            <v>4.4000000000000004</v>
          </cell>
          <cell r="AQ275" t="str">
            <v/>
          </cell>
          <cell r="AR275" t="str">
            <v/>
          </cell>
          <cell r="AS275" t="str">
            <v/>
          </cell>
          <cell r="AT275" t="str">
            <v/>
          </cell>
          <cell r="AU275">
            <v>4.8</v>
          </cell>
          <cell r="AV275" t="str">
            <v/>
          </cell>
          <cell r="AW275" t="str">
            <v/>
          </cell>
          <cell r="AX275" t="str">
            <v/>
          </cell>
          <cell r="AY275" t="str">
            <v/>
          </cell>
          <cell r="AZ275" t="str">
            <v/>
          </cell>
          <cell r="BA275" t="str">
            <v/>
          </cell>
          <cell r="BB275">
            <v>7.5</v>
          </cell>
          <cell r="BC275">
            <v>5.8</v>
          </cell>
          <cell r="BD275">
            <v>5</v>
          </cell>
          <cell r="BE275">
            <v>0</v>
          </cell>
          <cell r="BF275">
            <v>5.2</v>
          </cell>
          <cell r="BG275">
            <v>6.9</v>
          </cell>
          <cell r="BH275">
            <v>6.3</v>
          </cell>
          <cell r="BI275">
            <v>5.2</v>
          </cell>
          <cell r="BJ275">
            <v>4.4000000000000004</v>
          </cell>
          <cell r="BK275">
            <v>7.7</v>
          </cell>
          <cell r="BL275">
            <v>7.2</v>
          </cell>
          <cell r="BM275">
            <v>5</v>
          </cell>
          <cell r="BN275">
            <v>5.4</v>
          </cell>
          <cell r="BO275">
            <v>5.9</v>
          </cell>
          <cell r="BP275" t="str">
            <v>X</v>
          </cell>
          <cell r="BQ275">
            <v>4.7</v>
          </cell>
          <cell r="BR275">
            <v>5.4</v>
          </cell>
          <cell r="BS275">
            <v>8</v>
          </cell>
          <cell r="BT275" t="str">
            <v>X</v>
          </cell>
          <cell r="BU275">
            <v>5.5</v>
          </cell>
          <cell r="BV275">
            <v>5.9</v>
          </cell>
          <cell r="BW275" t="str">
            <v/>
          </cell>
          <cell r="BX275">
            <v>8.1999999999999993</v>
          </cell>
          <cell r="BY275" t="str">
            <v/>
          </cell>
          <cell r="BZ275">
            <v>7.7</v>
          </cell>
          <cell r="CA275" t="str">
            <v/>
          </cell>
          <cell r="CB275">
            <v>8.5</v>
          </cell>
          <cell r="CC275">
            <v>5.9</v>
          </cell>
          <cell r="CD275">
            <v>8.5</v>
          </cell>
          <cell r="CE275">
            <v>51</v>
          </cell>
          <cell r="CF275">
            <v>6</v>
          </cell>
          <cell r="CG275">
            <v>7.7</v>
          </cell>
          <cell r="CH275">
            <v>6.5</v>
          </cell>
          <cell r="CI275">
            <v>6.2</v>
          </cell>
          <cell r="CJ275">
            <v>6.8</v>
          </cell>
          <cell r="CK275">
            <v>4.5999999999999996</v>
          </cell>
          <cell r="CL275">
            <v>8.6999999999999993</v>
          </cell>
          <cell r="CM275" t="str">
            <v/>
          </cell>
          <cell r="CN275">
            <v>7.2</v>
          </cell>
          <cell r="CO275">
            <v>5</v>
          </cell>
          <cell r="CP275">
            <v>5.5</v>
          </cell>
          <cell r="CQ275">
            <v>7.8</v>
          </cell>
          <cell r="CR275">
            <v>6.9</v>
          </cell>
          <cell r="CS275">
            <v>28</v>
          </cell>
          <cell r="CT275">
            <v>0</v>
          </cell>
          <cell r="CU275">
            <v>129</v>
          </cell>
          <cell r="CV275">
            <v>8</v>
          </cell>
          <cell r="CW275">
            <v>6</v>
          </cell>
          <cell r="CX275">
            <v>131</v>
          </cell>
          <cell r="CY275">
            <v>6.33</v>
          </cell>
          <cell r="CZ275">
            <v>2.46</v>
          </cell>
          <cell r="DA275" t="str">
            <v/>
          </cell>
          <cell r="DB275" t="str">
            <v/>
          </cell>
          <cell r="DC275" t="str">
            <v/>
          </cell>
          <cell r="DD275" t="str">
            <v/>
          </cell>
          <cell r="DE275" t="str">
            <v/>
          </cell>
          <cell r="DF275" t="str">
            <v/>
          </cell>
          <cell r="DJ275">
            <v>0</v>
          </cell>
          <cell r="DK275">
            <v>5</v>
          </cell>
          <cell r="DL275">
            <v>123</v>
          </cell>
          <cell r="DM275">
            <v>13</v>
          </cell>
          <cell r="DN275">
            <v>6.1</v>
          </cell>
          <cell r="DO275">
            <v>2.37</v>
          </cell>
          <cell r="DP275">
            <v>134</v>
          </cell>
          <cell r="DQ275">
            <v>13</v>
          </cell>
          <cell r="DR275">
            <v>147</v>
          </cell>
          <cell r="DS275">
            <v>139</v>
          </cell>
          <cell r="DT275">
            <v>6.36</v>
          </cell>
          <cell r="DU275">
            <v>2.4300000000000002</v>
          </cell>
          <cell r="DV275" t="str">
            <v/>
          </cell>
          <cell r="DW275">
            <v>5.8394160583941604E-2</v>
          </cell>
          <cell r="DX275" t="str">
            <v>Không đủ ĐK TTTN</v>
          </cell>
        </row>
        <row r="276">
          <cell r="B276">
            <v>2020713062</v>
          </cell>
          <cell r="C276" t="str">
            <v>Ngô</v>
          </cell>
          <cell r="D276" t="str">
            <v>Thị Ngọc</v>
          </cell>
          <cell r="E276" t="str">
            <v>Châu</v>
          </cell>
          <cell r="F276">
            <v>35121</v>
          </cell>
          <cell r="G276" t="str">
            <v>Nữ</v>
          </cell>
          <cell r="H276" t="str">
            <v>Đang Học Lại</v>
          </cell>
          <cell r="I276">
            <v>9</v>
          </cell>
          <cell r="J276">
            <v>8</v>
          </cell>
          <cell r="K276">
            <v>8.6999999999999993</v>
          </cell>
          <cell r="L276">
            <v>8.1999999999999993</v>
          </cell>
          <cell r="M276">
            <v>9.3000000000000007</v>
          </cell>
          <cell r="N276">
            <v>4.9000000000000004</v>
          </cell>
          <cell r="O276">
            <v>5.2</v>
          </cell>
          <cell r="P276" t="str">
            <v/>
          </cell>
          <cell r="Q276">
            <v>8.8000000000000007</v>
          </cell>
          <cell r="R276" t="str">
            <v/>
          </cell>
          <cell r="S276" t="str">
            <v/>
          </cell>
          <cell r="T276" t="str">
            <v/>
          </cell>
          <cell r="U276" t="str">
            <v/>
          </cell>
          <cell r="V276">
            <v>9.1999999999999993</v>
          </cell>
          <cell r="W276">
            <v>6</v>
          </cell>
          <cell r="X276">
            <v>8.3000000000000007</v>
          </cell>
          <cell r="Y276">
            <v>9</v>
          </cell>
          <cell r="Z276">
            <v>9.1999999999999993</v>
          </cell>
          <cell r="AA276">
            <v>6.4</v>
          </cell>
          <cell r="AB276">
            <v>7.8</v>
          </cell>
          <cell r="AC276">
            <v>6.1</v>
          </cell>
          <cell r="AD276">
            <v>7.4</v>
          </cell>
          <cell r="AE276" t="str">
            <v/>
          </cell>
          <cell r="AF276" t="str">
            <v/>
          </cell>
          <cell r="AG276" t="str">
            <v/>
          </cell>
          <cell r="AH276" t="str">
            <v/>
          </cell>
          <cell r="AI276" t="str">
            <v/>
          </cell>
          <cell r="AJ276" t="str">
            <v/>
          </cell>
          <cell r="AK276" t="str">
            <v/>
          </cell>
          <cell r="AL276" t="str">
            <v/>
          </cell>
          <cell r="AM276">
            <v>36</v>
          </cell>
          <cell r="AN276">
            <v>16</v>
          </cell>
          <cell r="AO276">
            <v>7.8</v>
          </cell>
          <cell r="AP276">
            <v>5.8</v>
          </cell>
          <cell r="AQ276">
            <v>6.3</v>
          </cell>
          <cell r="AR276" t="str">
            <v/>
          </cell>
          <cell r="AS276" t="str">
            <v/>
          </cell>
          <cell r="AT276" t="str">
            <v/>
          </cell>
          <cell r="AU276" t="str">
            <v/>
          </cell>
          <cell r="AV276" t="str">
            <v/>
          </cell>
          <cell r="AW276">
            <v>5.2</v>
          </cell>
          <cell r="AX276" t="str">
            <v/>
          </cell>
          <cell r="AY276" t="str">
            <v/>
          </cell>
          <cell r="AZ276" t="str">
            <v/>
          </cell>
          <cell r="BA276" t="str">
            <v/>
          </cell>
          <cell r="BB276" t="str">
            <v/>
          </cell>
          <cell r="BC276">
            <v>4.0999999999999996</v>
          </cell>
          <cell r="BD276">
            <v>5</v>
          </cell>
          <cell r="BE276">
            <v>0</v>
          </cell>
          <cell r="BF276">
            <v>5.8</v>
          </cell>
          <cell r="BG276">
            <v>7.6</v>
          </cell>
          <cell r="BH276">
            <v>7</v>
          </cell>
          <cell r="BI276">
            <v>7.4</v>
          </cell>
          <cell r="BJ276">
            <v>6</v>
          </cell>
          <cell r="BK276">
            <v>8.1999999999999993</v>
          </cell>
          <cell r="BL276">
            <v>7.3</v>
          </cell>
          <cell r="BM276">
            <v>8.4</v>
          </cell>
          <cell r="BN276">
            <v>6.2</v>
          </cell>
          <cell r="BO276">
            <v>6.6</v>
          </cell>
          <cell r="BP276" t="str">
            <v>X</v>
          </cell>
          <cell r="BQ276" t="str">
            <v>X</v>
          </cell>
          <cell r="BR276">
            <v>5.0999999999999996</v>
          </cell>
          <cell r="BS276">
            <v>7.6</v>
          </cell>
          <cell r="BT276">
            <v>7.6</v>
          </cell>
          <cell r="BU276">
            <v>7.8</v>
          </cell>
          <cell r="BV276">
            <v>6.9</v>
          </cell>
          <cell r="BW276" t="str">
            <v/>
          </cell>
          <cell r="BX276">
            <v>7.9</v>
          </cell>
          <cell r="BY276" t="str">
            <v/>
          </cell>
          <cell r="BZ276">
            <v>8.6999999999999993</v>
          </cell>
          <cell r="CA276" t="str">
            <v/>
          </cell>
          <cell r="CB276">
            <v>7.6</v>
          </cell>
          <cell r="CC276">
            <v>6.1</v>
          </cell>
          <cell r="CD276">
            <v>7.4</v>
          </cell>
          <cell r="CE276">
            <v>51</v>
          </cell>
          <cell r="CF276">
            <v>6</v>
          </cell>
          <cell r="CG276">
            <v>6.6</v>
          </cell>
          <cell r="CH276">
            <v>8.9</v>
          </cell>
          <cell r="CI276">
            <v>7.9</v>
          </cell>
          <cell r="CJ276">
            <v>7.6</v>
          </cell>
          <cell r="CK276">
            <v>7.6</v>
          </cell>
          <cell r="CL276">
            <v>7.6</v>
          </cell>
          <cell r="CM276" t="str">
            <v/>
          </cell>
          <cell r="CN276">
            <v>7.6</v>
          </cell>
          <cell r="CO276">
            <v>5.5</v>
          </cell>
          <cell r="CP276">
            <v>6</v>
          </cell>
          <cell r="CQ276">
            <v>8.6999999999999993</v>
          </cell>
          <cell r="CR276">
            <v>7.6</v>
          </cell>
          <cell r="CS276">
            <v>28</v>
          </cell>
          <cell r="CT276">
            <v>0</v>
          </cell>
          <cell r="CU276">
            <v>115</v>
          </cell>
          <cell r="CV276">
            <v>22</v>
          </cell>
          <cell r="CW276">
            <v>0</v>
          </cell>
          <cell r="CX276">
            <v>137</v>
          </cell>
          <cell r="CY276">
            <v>6.34</v>
          </cell>
          <cell r="CZ276">
            <v>2.63</v>
          </cell>
          <cell r="DA276" t="str">
            <v/>
          </cell>
          <cell r="DB276" t="str">
            <v/>
          </cell>
          <cell r="DC276" t="str">
            <v/>
          </cell>
          <cell r="DD276" t="str">
            <v/>
          </cell>
          <cell r="DE276" t="str">
            <v/>
          </cell>
          <cell r="DF276" t="str">
            <v/>
          </cell>
          <cell r="DJ276">
            <v>0</v>
          </cell>
          <cell r="DK276">
            <v>5</v>
          </cell>
          <cell r="DL276">
            <v>115</v>
          </cell>
          <cell r="DM276">
            <v>27</v>
          </cell>
          <cell r="DN276">
            <v>6.11</v>
          </cell>
          <cell r="DO276">
            <v>2.54</v>
          </cell>
          <cell r="DP276">
            <v>120</v>
          </cell>
          <cell r="DQ276">
            <v>27</v>
          </cell>
          <cell r="DR276">
            <v>147</v>
          </cell>
          <cell r="DS276">
            <v>126</v>
          </cell>
          <cell r="DT276">
            <v>7.09</v>
          </cell>
          <cell r="DU276">
            <v>2.9</v>
          </cell>
          <cell r="DV276" t="str">
            <v>ENG 116; ENG 117; ENG 119; ENG 166; ENG 169; ENG 216; ENG 118; ENG 167; ENG 168; ENG 217; ENG 266; ENG 267; ENG 218; ENG 219; ENG 269; ENG 367; ENG 366; ENG 369; ENG 268; ENG 368</v>
          </cell>
          <cell r="DW276">
            <v>0.16058394160583941</v>
          </cell>
          <cell r="DX276" t="str">
            <v>Không đủ ĐK TTTN</v>
          </cell>
        </row>
        <row r="277">
          <cell r="B277">
            <v>2020713051</v>
          </cell>
          <cell r="C277" t="str">
            <v>Lê</v>
          </cell>
          <cell r="D277" t="str">
            <v>Viết</v>
          </cell>
          <cell r="E277" t="str">
            <v>Cường</v>
          </cell>
          <cell r="F277">
            <v>35237</v>
          </cell>
          <cell r="G277" t="str">
            <v>Nam</v>
          </cell>
          <cell r="H277" t="str">
            <v>Đang Học Lại</v>
          </cell>
          <cell r="I277">
            <v>7.3</v>
          </cell>
          <cell r="J277">
            <v>7.2</v>
          </cell>
          <cell r="K277">
            <v>5.9</v>
          </cell>
          <cell r="L277">
            <v>6</v>
          </cell>
          <cell r="M277">
            <v>5</v>
          </cell>
          <cell r="N277">
            <v>6.6</v>
          </cell>
          <cell r="O277" t="str">
            <v>X</v>
          </cell>
          <cell r="P277">
            <v>8</v>
          </cell>
          <cell r="Q277" t="str">
            <v/>
          </cell>
          <cell r="R277" t="str">
            <v/>
          </cell>
          <cell r="S277" t="str">
            <v/>
          </cell>
          <cell r="T277" t="str">
            <v/>
          </cell>
          <cell r="U277" t="str">
            <v/>
          </cell>
          <cell r="V277">
            <v>8.5</v>
          </cell>
          <cell r="W277">
            <v>5.6</v>
          </cell>
          <cell r="X277">
            <v>8</v>
          </cell>
          <cell r="Y277">
            <v>8.3000000000000007</v>
          </cell>
          <cell r="Z277">
            <v>7.1</v>
          </cell>
          <cell r="AA277">
            <v>6.2</v>
          </cell>
          <cell r="AB277">
            <v>6.3</v>
          </cell>
          <cell r="AC277">
            <v>6.6</v>
          </cell>
          <cell r="AD277">
            <v>4.7</v>
          </cell>
          <cell r="AE277">
            <v>6.2</v>
          </cell>
          <cell r="AF277">
            <v>6.5</v>
          </cell>
          <cell r="AG277" t="str">
            <v>P (P/F)</v>
          </cell>
          <cell r="AH277">
            <v>7.4</v>
          </cell>
          <cell r="AI277">
            <v>7.4</v>
          </cell>
          <cell r="AJ277">
            <v>8</v>
          </cell>
          <cell r="AK277">
            <v>7</v>
          </cell>
          <cell r="AL277">
            <v>5.9</v>
          </cell>
          <cell r="AM277">
            <v>50</v>
          </cell>
          <cell r="AN277">
            <v>2</v>
          </cell>
          <cell r="AO277">
            <v>8.6999999999999993</v>
          </cell>
          <cell r="AP277">
            <v>6.1</v>
          </cell>
          <cell r="AQ277">
            <v>7.5</v>
          </cell>
          <cell r="AR277" t="str">
            <v/>
          </cell>
          <cell r="AS277" t="str">
            <v/>
          </cell>
          <cell r="AT277" t="str">
            <v/>
          </cell>
          <cell r="AU277" t="str">
            <v/>
          </cell>
          <cell r="AV277" t="str">
            <v/>
          </cell>
          <cell r="AW277">
            <v>6.7</v>
          </cell>
          <cell r="AX277" t="str">
            <v/>
          </cell>
          <cell r="AY277" t="str">
            <v/>
          </cell>
          <cell r="AZ277" t="str">
            <v/>
          </cell>
          <cell r="BA277" t="str">
            <v/>
          </cell>
          <cell r="BB277" t="str">
            <v/>
          </cell>
          <cell r="BC277" t="str">
            <v>X</v>
          </cell>
          <cell r="BD277">
            <v>4</v>
          </cell>
          <cell r="BE277">
            <v>1</v>
          </cell>
          <cell r="BF277">
            <v>4.2</v>
          </cell>
          <cell r="BG277">
            <v>4.4000000000000004</v>
          </cell>
          <cell r="BH277">
            <v>5.6</v>
          </cell>
          <cell r="BI277">
            <v>4.7</v>
          </cell>
          <cell r="BJ277">
            <v>0</v>
          </cell>
          <cell r="BK277">
            <v>6.3</v>
          </cell>
          <cell r="BL277">
            <v>5.3</v>
          </cell>
          <cell r="BM277">
            <v>5.6</v>
          </cell>
          <cell r="BN277" t="str">
            <v/>
          </cell>
          <cell r="BO277">
            <v>4</v>
          </cell>
          <cell r="BP277" t="str">
            <v>X</v>
          </cell>
          <cell r="BQ277" t="str">
            <v>X</v>
          </cell>
          <cell r="BR277" t="str">
            <v/>
          </cell>
          <cell r="BS277">
            <v>7.2</v>
          </cell>
          <cell r="BT277" t="str">
            <v>X</v>
          </cell>
          <cell r="BU277" t="str">
            <v>X</v>
          </cell>
          <cell r="BV277" t="str">
            <v/>
          </cell>
          <cell r="BW277" t="str">
            <v/>
          </cell>
          <cell r="BX277">
            <v>8.1999999999999993</v>
          </cell>
          <cell r="BY277" t="str">
            <v/>
          </cell>
          <cell r="BZ277">
            <v>8.3000000000000007</v>
          </cell>
          <cell r="CA277" t="str">
            <v/>
          </cell>
          <cell r="CB277" t="str">
            <v>X</v>
          </cell>
          <cell r="CC277">
            <v>0</v>
          </cell>
          <cell r="CD277">
            <v>6</v>
          </cell>
          <cell r="CE277">
            <v>28</v>
          </cell>
          <cell r="CF277">
            <v>29</v>
          </cell>
          <cell r="CG277" t="str">
            <v>X</v>
          </cell>
          <cell r="CH277">
            <v>4.5</v>
          </cell>
          <cell r="CI277">
            <v>7.8</v>
          </cell>
          <cell r="CJ277">
            <v>7.5</v>
          </cell>
          <cell r="CK277" t="str">
            <v>X</v>
          </cell>
          <cell r="CL277" t="str">
            <v/>
          </cell>
          <cell r="CM277" t="str">
            <v/>
          </cell>
          <cell r="CN277" t="str">
            <v/>
          </cell>
          <cell r="CO277" t="str">
            <v/>
          </cell>
          <cell r="CP277" t="str">
            <v/>
          </cell>
          <cell r="CQ277" t="str">
            <v>X</v>
          </cell>
          <cell r="CR277" t="str">
            <v/>
          </cell>
          <cell r="CS277">
            <v>9</v>
          </cell>
          <cell r="CT277">
            <v>19</v>
          </cell>
          <cell r="CU277">
            <v>87</v>
          </cell>
          <cell r="CV277">
            <v>50</v>
          </cell>
          <cell r="CW277">
            <v>2</v>
          </cell>
          <cell r="CX277">
            <v>135</v>
          </cell>
          <cell r="CY277">
            <v>4.1900000000000004</v>
          </cell>
          <cell r="CZ277">
            <v>1.64</v>
          </cell>
          <cell r="DA277" t="str">
            <v/>
          </cell>
          <cell r="DB277" t="str">
            <v/>
          </cell>
          <cell r="DC277" t="str">
            <v/>
          </cell>
          <cell r="DD277" t="str">
            <v/>
          </cell>
          <cell r="DE277" t="str">
            <v/>
          </cell>
          <cell r="DF277" t="str">
            <v/>
          </cell>
          <cell r="DJ277">
            <v>0</v>
          </cell>
          <cell r="DK277">
            <v>5</v>
          </cell>
          <cell r="DL277">
            <v>85</v>
          </cell>
          <cell r="DM277">
            <v>55</v>
          </cell>
          <cell r="DN277">
            <v>4.05</v>
          </cell>
          <cell r="DO277">
            <v>1.58</v>
          </cell>
          <cell r="DP277">
            <v>91</v>
          </cell>
          <cell r="DQ277">
            <v>56</v>
          </cell>
          <cell r="DR277">
            <v>147</v>
          </cell>
          <cell r="DS277">
            <v>102</v>
          </cell>
          <cell r="DT277">
            <v>5.71</v>
          </cell>
          <cell r="DU277">
            <v>2.1800000000000002</v>
          </cell>
          <cell r="DV277" t="str">
            <v>ENG 116; ENG 118; ENG 119; ENG 168; ENG 117; ENG 166; ENG 169; ENG 218; ENG 219; ENG 167; ENG 216; ENG 268; ENG 217; HOS 151</v>
          </cell>
          <cell r="DW277">
            <v>0.36496350364963503</v>
          </cell>
          <cell r="DX277" t="str">
            <v>Không đủ ĐK TTTN</v>
          </cell>
        </row>
        <row r="278">
          <cell r="B278">
            <v>2121713486</v>
          </cell>
          <cell r="C278" t="str">
            <v>Lê</v>
          </cell>
          <cell r="D278" t="str">
            <v>Quang</v>
          </cell>
          <cell r="E278" t="str">
            <v>Đại</v>
          </cell>
          <cell r="F278">
            <v>35765</v>
          </cell>
          <cell r="G278" t="str">
            <v>Nam</v>
          </cell>
          <cell r="H278" t="str">
            <v>Đã Đăng Ký (chưa học xong)</v>
          </cell>
          <cell r="I278">
            <v>8.5</v>
          </cell>
          <cell r="J278">
            <v>8.3000000000000007</v>
          </cell>
          <cell r="K278">
            <v>6.3</v>
          </cell>
          <cell r="L278">
            <v>8.4</v>
          </cell>
          <cell r="M278">
            <v>8.6</v>
          </cell>
          <cell r="N278">
            <v>7</v>
          </cell>
          <cell r="O278">
            <v>7</v>
          </cell>
          <cell r="P278">
            <v>7.1</v>
          </cell>
          <cell r="Q278" t="str">
            <v/>
          </cell>
          <cell r="R278" t="str">
            <v/>
          </cell>
          <cell r="S278" t="str">
            <v/>
          </cell>
          <cell r="T278" t="str">
            <v/>
          </cell>
          <cell r="U278" t="str">
            <v/>
          </cell>
          <cell r="V278">
            <v>7.5</v>
          </cell>
          <cell r="W278">
            <v>8.3000000000000007</v>
          </cell>
          <cell r="X278">
            <v>8.1</v>
          </cell>
          <cell r="Y278">
            <v>8.1</v>
          </cell>
          <cell r="Z278">
            <v>9.1999999999999993</v>
          </cell>
          <cell r="AA278" t="str">
            <v>X</v>
          </cell>
          <cell r="AB278">
            <v>7.1</v>
          </cell>
          <cell r="AC278" t="str">
            <v>X</v>
          </cell>
          <cell r="AD278" t="str">
            <v>X</v>
          </cell>
          <cell r="AE278">
            <v>6</v>
          </cell>
          <cell r="AF278">
            <v>8.1999999999999993</v>
          </cell>
          <cell r="AG278">
            <v>7</v>
          </cell>
          <cell r="AH278">
            <v>8.9</v>
          </cell>
          <cell r="AI278">
            <v>6.1</v>
          </cell>
          <cell r="AJ278">
            <v>6.9</v>
          </cell>
          <cell r="AK278">
            <v>6.3</v>
          </cell>
          <cell r="AL278">
            <v>6.6</v>
          </cell>
          <cell r="AM278">
            <v>44</v>
          </cell>
          <cell r="AN278">
            <v>8</v>
          </cell>
          <cell r="AO278">
            <v>9.1999999999999993</v>
          </cell>
          <cell r="AP278">
            <v>9.1999999999999993</v>
          </cell>
          <cell r="AQ278" t="str">
            <v/>
          </cell>
          <cell r="AR278" t="str">
            <v/>
          </cell>
          <cell r="AS278">
            <v>4.5</v>
          </cell>
          <cell r="AT278" t="str">
            <v/>
          </cell>
          <cell r="AU278" t="str">
            <v/>
          </cell>
          <cell r="AV278" t="str">
            <v/>
          </cell>
          <cell r="AW278">
            <v>6.4</v>
          </cell>
          <cell r="AX278" t="str">
            <v/>
          </cell>
          <cell r="AY278" t="str">
            <v/>
          </cell>
          <cell r="AZ278" t="str">
            <v/>
          </cell>
          <cell r="BA278" t="str">
            <v/>
          </cell>
          <cell r="BB278" t="str">
            <v/>
          </cell>
          <cell r="BC278">
            <v>5.9</v>
          </cell>
          <cell r="BD278">
            <v>5</v>
          </cell>
          <cell r="BE278">
            <v>0</v>
          </cell>
          <cell r="BF278">
            <v>5.5</v>
          </cell>
          <cell r="BG278">
            <v>8.5</v>
          </cell>
          <cell r="BH278">
            <v>5.9</v>
          </cell>
          <cell r="BI278">
            <v>6.6</v>
          </cell>
          <cell r="BJ278">
            <v>5.4</v>
          </cell>
          <cell r="BK278">
            <v>6.5</v>
          </cell>
          <cell r="BL278">
            <v>8</v>
          </cell>
          <cell r="BM278">
            <v>6.3</v>
          </cell>
          <cell r="BN278">
            <v>4.9000000000000004</v>
          </cell>
          <cell r="BO278">
            <v>6.2</v>
          </cell>
          <cell r="BP278">
            <v>4.7</v>
          </cell>
          <cell r="BQ278">
            <v>6.3</v>
          </cell>
          <cell r="BR278">
            <v>7.5</v>
          </cell>
          <cell r="BS278">
            <v>6.3</v>
          </cell>
          <cell r="BT278">
            <v>7.8</v>
          </cell>
          <cell r="BU278">
            <v>5.2</v>
          </cell>
          <cell r="BV278">
            <v>5.5</v>
          </cell>
          <cell r="BW278" t="str">
            <v/>
          </cell>
          <cell r="BX278">
            <v>5.7</v>
          </cell>
          <cell r="BY278" t="str">
            <v/>
          </cell>
          <cell r="BZ278">
            <v>5.8</v>
          </cell>
          <cell r="CA278" t="str">
            <v/>
          </cell>
          <cell r="CB278">
            <v>9.1</v>
          </cell>
          <cell r="CC278">
            <v>7.4</v>
          </cell>
          <cell r="CD278" t="str">
            <v>X</v>
          </cell>
          <cell r="CE278">
            <v>56</v>
          </cell>
          <cell r="CF278">
            <v>1</v>
          </cell>
          <cell r="CG278">
            <v>6.9</v>
          </cell>
          <cell r="CH278">
            <v>4.5999999999999996</v>
          </cell>
          <cell r="CI278">
            <v>0</v>
          </cell>
          <cell r="CJ278">
            <v>6.8</v>
          </cell>
          <cell r="CK278">
            <v>5.2</v>
          </cell>
          <cell r="CL278" t="str">
            <v/>
          </cell>
          <cell r="CM278" t="str">
            <v/>
          </cell>
          <cell r="CN278">
            <v>5.4</v>
          </cell>
          <cell r="CO278">
            <v>4.2</v>
          </cell>
          <cell r="CP278" t="str">
            <v/>
          </cell>
          <cell r="CQ278">
            <v>9.4</v>
          </cell>
          <cell r="CR278">
            <v>6.8</v>
          </cell>
          <cell r="CS278">
            <v>19</v>
          </cell>
          <cell r="CT278">
            <v>9</v>
          </cell>
          <cell r="CU278">
            <v>119</v>
          </cell>
          <cell r="CV278">
            <v>18</v>
          </cell>
          <cell r="CW278">
            <v>0</v>
          </cell>
          <cell r="CX278">
            <v>137</v>
          </cell>
          <cell r="CY278">
            <v>6.07</v>
          </cell>
          <cell r="CZ278">
            <v>2.42</v>
          </cell>
          <cell r="DA278" t="str">
            <v/>
          </cell>
          <cell r="DB278" t="str">
            <v/>
          </cell>
          <cell r="DC278" t="str">
            <v/>
          </cell>
          <cell r="DD278" t="str">
            <v/>
          </cell>
          <cell r="DE278" t="str">
            <v/>
          </cell>
          <cell r="DF278" t="str">
            <v/>
          </cell>
          <cell r="DJ278">
            <v>0</v>
          </cell>
          <cell r="DK278">
            <v>5</v>
          </cell>
          <cell r="DL278">
            <v>119</v>
          </cell>
          <cell r="DM278">
            <v>23</v>
          </cell>
          <cell r="DN278">
            <v>5.86</v>
          </cell>
          <cell r="DO278">
            <v>2.34</v>
          </cell>
          <cell r="DP278">
            <v>124</v>
          </cell>
          <cell r="DQ278">
            <v>23</v>
          </cell>
          <cell r="DR278">
            <v>147</v>
          </cell>
          <cell r="DS278">
            <v>131</v>
          </cell>
          <cell r="DT278">
            <v>6.32</v>
          </cell>
          <cell r="DU278">
            <v>2.52</v>
          </cell>
          <cell r="DV278" t="str">
            <v/>
          </cell>
          <cell r="DW278">
            <v>0.13138686131386862</v>
          </cell>
          <cell r="DX278" t="str">
            <v>Không đủ ĐK TTTN</v>
          </cell>
        </row>
        <row r="279">
          <cell r="B279">
            <v>2121717412</v>
          </cell>
          <cell r="C279" t="str">
            <v>Trần</v>
          </cell>
          <cell r="D279" t="str">
            <v>Quốc</v>
          </cell>
          <cell r="E279" t="str">
            <v>Đạt</v>
          </cell>
          <cell r="F279">
            <v>35680</v>
          </cell>
          <cell r="G279" t="str">
            <v>Nam</v>
          </cell>
          <cell r="H279" t="str">
            <v>Đã Đăng Ký (chưa học xong)</v>
          </cell>
          <cell r="I279">
            <v>4.4000000000000004</v>
          </cell>
          <cell r="J279">
            <v>6</v>
          </cell>
          <cell r="K279">
            <v>8.3000000000000007</v>
          </cell>
          <cell r="L279">
            <v>7.4</v>
          </cell>
          <cell r="M279">
            <v>5.5</v>
          </cell>
          <cell r="N279">
            <v>7.4</v>
          </cell>
          <cell r="O279">
            <v>5.7</v>
          </cell>
          <cell r="P279" t="str">
            <v/>
          </cell>
          <cell r="Q279">
            <v>8.1</v>
          </cell>
          <cell r="R279" t="str">
            <v/>
          </cell>
          <cell r="S279" t="str">
            <v/>
          </cell>
          <cell r="T279" t="str">
            <v>X</v>
          </cell>
          <cell r="U279" t="str">
            <v/>
          </cell>
          <cell r="V279" t="str">
            <v>X</v>
          </cell>
          <cell r="W279" t="str">
            <v/>
          </cell>
          <cell r="X279">
            <v>8.4</v>
          </cell>
          <cell r="Y279">
            <v>9.1</v>
          </cell>
          <cell r="Z279">
            <v>9.3000000000000007</v>
          </cell>
          <cell r="AA279" t="str">
            <v>X</v>
          </cell>
          <cell r="AB279">
            <v>5.7</v>
          </cell>
          <cell r="AC279">
            <v>5.8</v>
          </cell>
          <cell r="AD279">
            <v>7.5</v>
          </cell>
          <cell r="AE279" t="str">
            <v/>
          </cell>
          <cell r="AF279" t="str">
            <v/>
          </cell>
          <cell r="AG279" t="str">
            <v>P (P/F)</v>
          </cell>
          <cell r="AH279" t="str">
            <v/>
          </cell>
          <cell r="AI279">
            <v>6.3</v>
          </cell>
          <cell r="AJ279">
            <v>6</v>
          </cell>
          <cell r="AK279">
            <v>7.5</v>
          </cell>
          <cell r="AL279">
            <v>7.7</v>
          </cell>
          <cell r="AM279">
            <v>39</v>
          </cell>
          <cell r="AN279">
            <v>13</v>
          </cell>
          <cell r="AO279">
            <v>5.5</v>
          </cell>
          <cell r="AP279">
            <v>5.9</v>
          </cell>
          <cell r="AQ279" t="str">
            <v/>
          </cell>
          <cell r="AR279">
            <v>4.2</v>
          </cell>
          <cell r="AS279" t="str">
            <v/>
          </cell>
          <cell r="AT279" t="str">
            <v/>
          </cell>
          <cell r="AU279" t="str">
            <v/>
          </cell>
          <cell r="AV279" t="str">
            <v/>
          </cell>
          <cell r="AW279" t="str">
            <v/>
          </cell>
          <cell r="AX279">
            <v>5.2</v>
          </cell>
          <cell r="AY279" t="str">
            <v/>
          </cell>
          <cell r="AZ279" t="str">
            <v/>
          </cell>
          <cell r="BA279" t="str">
            <v/>
          </cell>
          <cell r="BB279" t="str">
            <v/>
          </cell>
          <cell r="BC279" t="str">
            <v>X</v>
          </cell>
          <cell r="BD279">
            <v>4</v>
          </cell>
          <cell r="BE279">
            <v>1</v>
          </cell>
          <cell r="BF279">
            <v>4</v>
          </cell>
          <cell r="BG279">
            <v>7.8</v>
          </cell>
          <cell r="BH279">
            <v>6.1</v>
          </cell>
          <cell r="BI279">
            <v>4.2</v>
          </cell>
          <cell r="BJ279">
            <v>6.6</v>
          </cell>
          <cell r="BK279">
            <v>5.2</v>
          </cell>
          <cell r="BL279">
            <v>7.3</v>
          </cell>
          <cell r="BM279">
            <v>6.2</v>
          </cell>
          <cell r="BN279">
            <v>6.1</v>
          </cell>
          <cell r="BO279">
            <v>5.5</v>
          </cell>
          <cell r="BP279">
            <v>4.2</v>
          </cell>
          <cell r="BQ279" t="str">
            <v>X</v>
          </cell>
          <cell r="BR279" t="str">
            <v>X</v>
          </cell>
          <cell r="BS279" t="str">
            <v>X</v>
          </cell>
          <cell r="BT279">
            <v>5.7</v>
          </cell>
          <cell r="BU279">
            <v>4.8</v>
          </cell>
          <cell r="BV279">
            <v>5.9</v>
          </cell>
          <cell r="BW279" t="str">
            <v/>
          </cell>
          <cell r="BX279">
            <v>4.9000000000000004</v>
          </cell>
          <cell r="BY279" t="str">
            <v/>
          </cell>
          <cell r="BZ279">
            <v>7.3</v>
          </cell>
          <cell r="CA279" t="str">
            <v/>
          </cell>
          <cell r="CB279">
            <v>6.1</v>
          </cell>
          <cell r="CC279">
            <v>5.7</v>
          </cell>
          <cell r="CD279">
            <v>7.9</v>
          </cell>
          <cell r="CE279">
            <v>48</v>
          </cell>
          <cell r="CF279">
            <v>9</v>
          </cell>
          <cell r="CG279">
            <v>6.7</v>
          </cell>
          <cell r="CH279">
            <v>6.1</v>
          </cell>
          <cell r="CI279">
            <v>6.1</v>
          </cell>
          <cell r="CJ279">
            <v>6.6</v>
          </cell>
          <cell r="CK279">
            <v>4.0999999999999996</v>
          </cell>
          <cell r="CL279">
            <v>8.1999999999999993</v>
          </cell>
          <cell r="CM279" t="str">
            <v/>
          </cell>
          <cell r="CN279" t="str">
            <v/>
          </cell>
          <cell r="CO279">
            <v>0</v>
          </cell>
          <cell r="CP279" t="str">
            <v/>
          </cell>
          <cell r="CQ279" t="str">
            <v>X</v>
          </cell>
          <cell r="CR279" t="str">
            <v/>
          </cell>
          <cell r="CS279">
            <v>16</v>
          </cell>
          <cell r="CT279">
            <v>12</v>
          </cell>
          <cell r="CU279">
            <v>103</v>
          </cell>
          <cell r="CV279">
            <v>34</v>
          </cell>
          <cell r="CW279">
            <v>2</v>
          </cell>
          <cell r="CX279">
            <v>135</v>
          </cell>
          <cell r="CY279">
            <v>4.8099999999999996</v>
          </cell>
          <cell r="CZ279">
            <v>1.82</v>
          </cell>
          <cell r="DA279" t="str">
            <v/>
          </cell>
          <cell r="DB279" t="str">
            <v/>
          </cell>
          <cell r="DC279" t="str">
            <v/>
          </cell>
          <cell r="DD279" t="str">
            <v/>
          </cell>
          <cell r="DE279" t="str">
            <v/>
          </cell>
          <cell r="DF279" t="str">
            <v/>
          </cell>
          <cell r="DJ279">
            <v>0</v>
          </cell>
          <cell r="DK279">
            <v>5</v>
          </cell>
          <cell r="DL279">
            <v>101</v>
          </cell>
          <cell r="DM279">
            <v>39</v>
          </cell>
          <cell r="DN279">
            <v>4.6399999999999997</v>
          </cell>
          <cell r="DO279">
            <v>1.75</v>
          </cell>
          <cell r="DP279">
            <v>107</v>
          </cell>
          <cell r="DQ279">
            <v>40</v>
          </cell>
          <cell r="DR279">
            <v>147</v>
          </cell>
          <cell r="DS279">
            <v>119</v>
          </cell>
          <cell r="DT279">
            <v>5.57</v>
          </cell>
          <cell r="DU279">
            <v>2.11</v>
          </cell>
          <cell r="DV279" t="str">
            <v/>
          </cell>
          <cell r="DW279">
            <v>0.24817518248175183</v>
          </cell>
          <cell r="DX279" t="str">
            <v>Không đủ ĐK TTTN</v>
          </cell>
        </row>
        <row r="280">
          <cell r="B280">
            <v>2121713668</v>
          </cell>
          <cell r="C280" t="str">
            <v>Đỗ</v>
          </cell>
          <cell r="D280" t="str">
            <v>Duy</v>
          </cell>
          <cell r="E280" t="str">
            <v>Đông</v>
          </cell>
          <cell r="F280">
            <v>35716</v>
          </cell>
          <cell r="G280" t="str">
            <v>Nam</v>
          </cell>
          <cell r="H280" t="str">
            <v>Đã Đăng Ký (chưa học xong)</v>
          </cell>
          <cell r="I280">
            <v>4.5</v>
          </cell>
          <cell r="J280">
            <v>5.6</v>
          </cell>
          <cell r="K280">
            <v>7.8</v>
          </cell>
          <cell r="L280">
            <v>7.4</v>
          </cell>
          <cell r="M280" t="str">
            <v>X</v>
          </cell>
          <cell r="N280">
            <v>7.2</v>
          </cell>
          <cell r="O280">
            <v>0</v>
          </cell>
          <cell r="P280" t="str">
            <v/>
          </cell>
          <cell r="Q280">
            <v>6.1</v>
          </cell>
          <cell r="R280" t="str">
            <v/>
          </cell>
          <cell r="S280" t="str">
            <v/>
          </cell>
          <cell r="T280">
            <v>5.6</v>
          </cell>
          <cell r="U280" t="str">
            <v/>
          </cell>
          <cell r="V280">
            <v>5.2</v>
          </cell>
          <cell r="W280" t="str">
            <v/>
          </cell>
          <cell r="X280">
            <v>5.9</v>
          </cell>
          <cell r="Y280">
            <v>7.7</v>
          </cell>
          <cell r="Z280">
            <v>7.2</v>
          </cell>
          <cell r="AA280" t="str">
            <v/>
          </cell>
          <cell r="AB280">
            <v>5</v>
          </cell>
          <cell r="AC280" t="str">
            <v/>
          </cell>
          <cell r="AD280">
            <v>6</v>
          </cell>
          <cell r="AE280" t="str">
            <v>P (P/F)</v>
          </cell>
          <cell r="AF280" t="str">
            <v>P (P/F)</v>
          </cell>
          <cell r="AG280" t="str">
            <v>P (P/F)</v>
          </cell>
          <cell r="AH280" t="str">
            <v>P (P/F)</v>
          </cell>
          <cell r="AI280">
            <v>0</v>
          </cell>
          <cell r="AJ280">
            <v>6.3</v>
          </cell>
          <cell r="AK280">
            <v>5.0999999999999996</v>
          </cell>
          <cell r="AL280">
            <v>6.8</v>
          </cell>
          <cell r="AM280">
            <v>39</v>
          </cell>
          <cell r="AN280">
            <v>13</v>
          </cell>
          <cell r="AO280">
            <v>7.2</v>
          </cell>
          <cell r="AP280">
            <v>5.8</v>
          </cell>
          <cell r="AQ280" t="str">
            <v/>
          </cell>
          <cell r="AR280" t="str">
            <v/>
          </cell>
          <cell r="AS280" t="str">
            <v/>
          </cell>
          <cell r="AT280" t="str">
            <v/>
          </cell>
          <cell r="AU280" t="str">
            <v/>
          </cell>
          <cell r="AV280">
            <v>8.3000000000000007</v>
          </cell>
          <cell r="AW280" t="str">
            <v/>
          </cell>
          <cell r="AX280" t="str">
            <v/>
          </cell>
          <cell r="AY280" t="str">
            <v/>
          </cell>
          <cell r="AZ280" t="str">
            <v/>
          </cell>
          <cell r="BA280" t="str">
            <v/>
          </cell>
          <cell r="BB280">
            <v>7.5</v>
          </cell>
          <cell r="BC280" t="str">
            <v>X</v>
          </cell>
          <cell r="BD280">
            <v>4</v>
          </cell>
          <cell r="BE280">
            <v>1</v>
          </cell>
          <cell r="BF280">
            <v>7.3</v>
          </cell>
          <cell r="BG280">
            <v>6.4</v>
          </cell>
          <cell r="BH280" t="str">
            <v>X</v>
          </cell>
          <cell r="BI280">
            <v>6.6</v>
          </cell>
          <cell r="BJ280">
            <v>4.5</v>
          </cell>
          <cell r="BK280">
            <v>6</v>
          </cell>
          <cell r="BL280">
            <v>5.5</v>
          </cell>
          <cell r="BM280">
            <v>4.5</v>
          </cell>
          <cell r="BN280" t="str">
            <v/>
          </cell>
          <cell r="BO280">
            <v>0</v>
          </cell>
          <cell r="BP280" t="str">
            <v/>
          </cell>
          <cell r="BQ280" t="str">
            <v>X</v>
          </cell>
          <cell r="BR280" t="str">
            <v>X</v>
          </cell>
          <cell r="BS280" t="str">
            <v>X</v>
          </cell>
          <cell r="BT280" t="str">
            <v/>
          </cell>
          <cell r="BU280" t="str">
            <v/>
          </cell>
          <cell r="BV280" t="str">
            <v/>
          </cell>
          <cell r="BW280" t="str">
            <v/>
          </cell>
          <cell r="BX280">
            <v>6.7</v>
          </cell>
          <cell r="BY280" t="str">
            <v/>
          </cell>
          <cell r="BZ280">
            <v>8</v>
          </cell>
          <cell r="CA280" t="str">
            <v/>
          </cell>
          <cell r="CB280" t="str">
            <v>X</v>
          </cell>
          <cell r="CC280" t="str">
            <v>X</v>
          </cell>
          <cell r="CD280">
            <v>7.4</v>
          </cell>
          <cell r="CE280">
            <v>22</v>
          </cell>
          <cell r="CF280">
            <v>35</v>
          </cell>
          <cell r="CG280">
            <v>6.2</v>
          </cell>
          <cell r="CH280">
            <v>5.2</v>
          </cell>
          <cell r="CI280" t="str">
            <v/>
          </cell>
          <cell r="CJ280">
            <v>7.1</v>
          </cell>
          <cell r="CK280" t="str">
            <v>X</v>
          </cell>
          <cell r="CL280" t="str">
            <v/>
          </cell>
          <cell r="CM280" t="str">
            <v/>
          </cell>
          <cell r="CN280" t="str">
            <v/>
          </cell>
          <cell r="CO280" t="str">
            <v/>
          </cell>
          <cell r="CP280" t="str">
            <v/>
          </cell>
          <cell r="CQ280">
            <v>8.9</v>
          </cell>
          <cell r="CR280" t="str">
            <v/>
          </cell>
          <cell r="CS280">
            <v>8</v>
          </cell>
          <cell r="CT280">
            <v>20</v>
          </cell>
          <cell r="CU280">
            <v>69</v>
          </cell>
          <cell r="CV280">
            <v>68</v>
          </cell>
          <cell r="CW280">
            <v>8</v>
          </cell>
          <cell r="CX280">
            <v>129</v>
          </cell>
          <cell r="CY280">
            <v>3.17</v>
          </cell>
          <cell r="CZ280">
            <v>1.23</v>
          </cell>
          <cell r="DA280" t="str">
            <v/>
          </cell>
          <cell r="DB280" t="str">
            <v/>
          </cell>
          <cell r="DC280" t="str">
            <v/>
          </cell>
          <cell r="DD280" t="str">
            <v/>
          </cell>
          <cell r="DE280" t="str">
            <v/>
          </cell>
          <cell r="DF280" t="str">
            <v/>
          </cell>
          <cell r="DJ280">
            <v>0</v>
          </cell>
          <cell r="DK280">
            <v>5</v>
          </cell>
          <cell r="DL280">
            <v>61</v>
          </cell>
          <cell r="DM280">
            <v>73</v>
          </cell>
          <cell r="DN280">
            <v>3.05</v>
          </cell>
          <cell r="DO280">
            <v>1.19</v>
          </cell>
          <cell r="DP280">
            <v>73</v>
          </cell>
          <cell r="DQ280">
            <v>74</v>
          </cell>
          <cell r="DR280">
            <v>147</v>
          </cell>
          <cell r="DS280">
            <v>86</v>
          </cell>
          <cell r="DT280">
            <v>5.23</v>
          </cell>
          <cell r="DU280">
            <v>1.99</v>
          </cell>
          <cell r="DV280" t="str">
            <v/>
          </cell>
          <cell r="DW280">
            <v>0.49635036496350365</v>
          </cell>
          <cell r="DX280" t="str">
            <v>Không đủ ĐK TTTN</v>
          </cell>
        </row>
        <row r="281">
          <cell r="B281">
            <v>2121713523</v>
          </cell>
          <cell r="C281" t="str">
            <v>Đỗ</v>
          </cell>
          <cell r="D281" t="str">
            <v>Trọng</v>
          </cell>
          <cell r="E281" t="str">
            <v>Đức</v>
          </cell>
          <cell r="F281">
            <v>35694</v>
          </cell>
          <cell r="G281" t="str">
            <v>Nam</v>
          </cell>
          <cell r="H281" t="str">
            <v>Đã Đăng Ký (chưa học xong)</v>
          </cell>
          <cell r="I281">
            <v>4</v>
          </cell>
          <cell r="J281" t="str">
            <v>X</v>
          </cell>
          <cell r="K281">
            <v>5.0999999999999996</v>
          </cell>
          <cell r="L281">
            <v>8.6999999999999993</v>
          </cell>
          <cell r="M281">
            <v>8.1</v>
          </cell>
          <cell r="N281">
            <v>5.2</v>
          </cell>
          <cell r="O281">
            <v>6.4</v>
          </cell>
          <cell r="P281" t="str">
            <v/>
          </cell>
          <cell r="Q281">
            <v>4.4000000000000004</v>
          </cell>
          <cell r="R281" t="str">
            <v/>
          </cell>
          <cell r="S281" t="str">
            <v/>
          </cell>
          <cell r="T281" t="str">
            <v/>
          </cell>
          <cell r="U281">
            <v>6.6</v>
          </cell>
          <cell r="V281">
            <v>6.7</v>
          </cell>
          <cell r="W281">
            <v>0</v>
          </cell>
          <cell r="X281">
            <v>8.6</v>
          </cell>
          <cell r="Y281">
            <v>8.4</v>
          </cell>
          <cell r="Z281">
            <v>9.1</v>
          </cell>
          <cell r="AA281">
            <v>5.0999999999999996</v>
          </cell>
          <cell r="AB281">
            <v>6.2</v>
          </cell>
          <cell r="AC281" t="str">
            <v>X</v>
          </cell>
          <cell r="AD281">
            <v>6</v>
          </cell>
          <cell r="AE281">
            <v>6.5</v>
          </cell>
          <cell r="AF281">
            <v>6.8</v>
          </cell>
          <cell r="AG281">
            <v>7.6</v>
          </cell>
          <cell r="AH281">
            <v>5.8</v>
          </cell>
          <cell r="AI281">
            <v>5.7</v>
          </cell>
          <cell r="AJ281">
            <v>5.9</v>
          </cell>
          <cell r="AK281">
            <v>6.7</v>
          </cell>
          <cell r="AL281">
            <v>4.7</v>
          </cell>
          <cell r="AM281">
            <v>47</v>
          </cell>
          <cell r="AN281">
            <v>5</v>
          </cell>
          <cell r="AO281">
            <v>7.3</v>
          </cell>
          <cell r="AP281">
            <v>4.5</v>
          </cell>
          <cell r="AQ281" t="str">
            <v/>
          </cell>
          <cell r="AR281" t="str">
            <v/>
          </cell>
          <cell r="AS281" t="str">
            <v/>
          </cell>
          <cell r="AT281" t="str">
            <v/>
          </cell>
          <cell r="AU281">
            <v>0</v>
          </cell>
          <cell r="AV281" t="str">
            <v>X</v>
          </cell>
          <cell r="AW281" t="str">
            <v/>
          </cell>
          <cell r="AX281" t="str">
            <v/>
          </cell>
          <cell r="AY281" t="str">
            <v/>
          </cell>
          <cell r="AZ281" t="str">
            <v/>
          </cell>
          <cell r="BA281" t="str">
            <v/>
          </cell>
          <cell r="BB281">
            <v>7.1</v>
          </cell>
          <cell r="BC281">
            <v>5.8</v>
          </cell>
          <cell r="BD281">
            <v>4</v>
          </cell>
          <cell r="BE281">
            <v>1</v>
          </cell>
          <cell r="BF281">
            <v>5.6</v>
          </cell>
          <cell r="BG281">
            <v>7.9</v>
          </cell>
          <cell r="BH281">
            <v>5.6</v>
          </cell>
          <cell r="BI281">
            <v>5.9</v>
          </cell>
          <cell r="BJ281">
            <v>5.2</v>
          </cell>
          <cell r="BK281">
            <v>6.9</v>
          </cell>
          <cell r="BL281">
            <v>7.2</v>
          </cell>
          <cell r="BM281">
            <v>5.9</v>
          </cell>
          <cell r="BN281">
            <v>4.5999999999999996</v>
          </cell>
          <cell r="BO281">
            <v>4.5999999999999996</v>
          </cell>
          <cell r="BP281">
            <v>4.2</v>
          </cell>
          <cell r="BQ281">
            <v>5</v>
          </cell>
          <cell r="BR281">
            <v>6.7</v>
          </cell>
          <cell r="BS281">
            <v>6.6</v>
          </cell>
          <cell r="BT281">
            <v>6.3</v>
          </cell>
          <cell r="BU281">
            <v>5.6</v>
          </cell>
          <cell r="BV281">
            <v>5.3</v>
          </cell>
          <cell r="BW281" t="str">
            <v/>
          </cell>
          <cell r="BX281">
            <v>6.5</v>
          </cell>
          <cell r="BY281" t="str">
            <v/>
          </cell>
          <cell r="BZ281">
            <v>7.2</v>
          </cell>
          <cell r="CA281" t="str">
            <v/>
          </cell>
          <cell r="CB281">
            <v>8.1999999999999993</v>
          </cell>
          <cell r="CC281">
            <v>6.1</v>
          </cell>
          <cell r="CD281">
            <v>8</v>
          </cell>
          <cell r="CE281">
            <v>57</v>
          </cell>
          <cell r="CF281">
            <v>0</v>
          </cell>
          <cell r="CG281">
            <v>6.5</v>
          </cell>
          <cell r="CH281">
            <v>5.3</v>
          </cell>
          <cell r="CI281">
            <v>7.2</v>
          </cell>
          <cell r="CJ281">
            <v>7.3</v>
          </cell>
          <cell r="CK281">
            <v>8.4</v>
          </cell>
          <cell r="CL281">
            <v>7.4</v>
          </cell>
          <cell r="CM281" t="str">
            <v/>
          </cell>
          <cell r="CN281">
            <v>0</v>
          </cell>
          <cell r="CO281">
            <v>0</v>
          </cell>
          <cell r="CP281">
            <v>6.4</v>
          </cell>
          <cell r="CQ281">
            <v>5.2</v>
          </cell>
          <cell r="CR281" t="str">
            <v/>
          </cell>
          <cell r="CS281">
            <v>20</v>
          </cell>
          <cell r="CT281">
            <v>8</v>
          </cell>
          <cell r="CU281">
            <v>124</v>
          </cell>
          <cell r="CV281">
            <v>13</v>
          </cell>
          <cell r="CW281">
            <v>0</v>
          </cell>
          <cell r="CX281">
            <v>137</v>
          </cell>
          <cell r="CY281">
            <v>5.85</v>
          </cell>
          <cell r="CZ281">
            <v>2.23</v>
          </cell>
          <cell r="DA281" t="str">
            <v/>
          </cell>
          <cell r="DB281" t="str">
            <v/>
          </cell>
          <cell r="DC281" t="str">
            <v/>
          </cell>
          <cell r="DD281" t="str">
            <v/>
          </cell>
          <cell r="DE281" t="str">
            <v/>
          </cell>
          <cell r="DF281" t="str">
            <v/>
          </cell>
          <cell r="DJ281">
            <v>0</v>
          </cell>
          <cell r="DK281">
            <v>5</v>
          </cell>
          <cell r="DL281">
            <v>124</v>
          </cell>
          <cell r="DM281">
            <v>18</v>
          </cell>
          <cell r="DN281">
            <v>5.65</v>
          </cell>
          <cell r="DO281">
            <v>2.15</v>
          </cell>
          <cell r="DP281">
            <v>128</v>
          </cell>
          <cell r="DQ281">
            <v>19</v>
          </cell>
          <cell r="DR281">
            <v>147</v>
          </cell>
          <cell r="DS281">
            <v>138</v>
          </cell>
          <cell r="DT281">
            <v>6.01</v>
          </cell>
          <cell r="DU281">
            <v>2.21</v>
          </cell>
          <cell r="DV281" t="str">
            <v/>
          </cell>
          <cell r="DW281">
            <v>9.4890510948905105E-2</v>
          </cell>
          <cell r="DX281" t="str">
            <v>Không đủ ĐK TTTN</v>
          </cell>
        </row>
        <row r="282">
          <cell r="B282">
            <v>2021715640</v>
          </cell>
          <cell r="C282" t="str">
            <v>Trần</v>
          </cell>
          <cell r="D282" t="str">
            <v>Quang</v>
          </cell>
          <cell r="E282" t="str">
            <v>Duy</v>
          </cell>
          <cell r="F282">
            <v>35291</v>
          </cell>
          <cell r="G282" t="str">
            <v>Nam</v>
          </cell>
          <cell r="H282" t="str">
            <v>Đang Học Lại</v>
          </cell>
          <cell r="I282">
            <v>7.8</v>
          </cell>
          <cell r="J282">
            <v>0</v>
          </cell>
          <cell r="K282">
            <v>0</v>
          </cell>
          <cell r="L282">
            <v>7.5</v>
          </cell>
          <cell r="M282">
            <v>7.4</v>
          </cell>
          <cell r="N282">
            <v>0</v>
          </cell>
          <cell r="O282" t="str">
            <v/>
          </cell>
          <cell r="P282">
            <v>7.5</v>
          </cell>
          <cell r="Q282" t="str">
            <v/>
          </cell>
          <cell r="R282" t="str">
            <v/>
          </cell>
          <cell r="S282" t="str">
            <v/>
          </cell>
          <cell r="T282" t="str">
            <v/>
          </cell>
          <cell r="U282" t="str">
            <v/>
          </cell>
          <cell r="V282">
            <v>4.8</v>
          </cell>
          <cell r="W282">
            <v>7</v>
          </cell>
          <cell r="X282">
            <v>5.8</v>
          </cell>
          <cell r="Y282">
            <v>5.3</v>
          </cell>
          <cell r="Z282">
            <v>0</v>
          </cell>
          <cell r="AA282">
            <v>5.9</v>
          </cell>
          <cell r="AB282">
            <v>6.9</v>
          </cell>
          <cell r="AC282">
            <v>0</v>
          </cell>
          <cell r="AD282">
            <v>8</v>
          </cell>
          <cell r="AE282">
            <v>6.4</v>
          </cell>
          <cell r="AF282">
            <v>6.3</v>
          </cell>
          <cell r="AG282">
            <v>7.6</v>
          </cell>
          <cell r="AH282" t="str">
            <v/>
          </cell>
          <cell r="AI282" t="str">
            <v/>
          </cell>
          <cell r="AJ282" t="str">
            <v/>
          </cell>
          <cell r="AK282" t="str">
            <v/>
          </cell>
          <cell r="AL282" t="str">
            <v/>
          </cell>
          <cell r="AM282">
            <v>29</v>
          </cell>
          <cell r="AN282">
            <v>23</v>
          </cell>
          <cell r="AO282">
            <v>0</v>
          </cell>
          <cell r="AP282">
            <v>4.5999999999999996</v>
          </cell>
          <cell r="AQ282" t="str">
            <v/>
          </cell>
          <cell r="AR282" t="str">
            <v/>
          </cell>
          <cell r="AS282" t="str">
            <v/>
          </cell>
          <cell r="AT282" t="str">
            <v/>
          </cell>
          <cell r="AU282" t="str">
            <v/>
          </cell>
          <cell r="AV282">
            <v>4.9000000000000004</v>
          </cell>
          <cell r="AW282" t="str">
            <v/>
          </cell>
          <cell r="AX282" t="str">
            <v/>
          </cell>
          <cell r="AY282" t="str">
            <v/>
          </cell>
          <cell r="AZ282" t="str">
            <v/>
          </cell>
          <cell r="BA282" t="str">
            <v/>
          </cell>
          <cell r="BB282">
            <v>0</v>
          </cell>
          <cell r="BC282">
            <v>0</v>
          </cell>
          <cell r="BD282">
            <v>2</v>
          </cell>
          <cell r="BE282">
            <v>3</v>
          </cell>
          <cell r="BF282" t="str">
            <v/>
          </cell>
          <cell r="BG282">
            <v>6.8</v>
          </cell>
          <cell r="BH282">
            <v>0</v>
          </cell>
          <cell r="BI282">
            <v>6.3</v>
          </cell>
          <cell r="BJ282">
            <v>5.8</v>
          </cell>
          <cell r="BK282">
            <v>4.5999999999999996</v>
          </cell>
          <cell r="BL282">
            <v>6.6</v>
          </cell>
          <cell r="BM282" t="str">
            <v/>
          </cell>
          <cell r="BN282">
            <v>0</v>
          </cell>
          <cell r="BO282" t="str">
            <v/>
          </cell>
          <cell r="BP282" t="str">
            <v/>
          </cell>
          <cell r="BQ282">
            <v>0</v>
          </cell>
          <cell r="BR282">
            <v>4.9000000000000004</v>
          </cell>
          <cell r="BS282">
            <v>7.8</v>
          </cell>
          <cell r="BT282">
            <v>4.3</v>
          </cell>
          <cell r="BU282" t="str">
            <v/>
          </cell>
          <cell r="BV282">
            <v>0</v>
          </cell>
          <cell r="BW282" t="str">
            <v/>
          </cell>
          <cell r="BX282">
            <v>7.3</v>
          </cell>
          <cell r="BY282" t="str">
            <v/>
          </cell>
          <cell r="BZ282">
            <v>4.5999999999999996</v>
          </cell>
          <cell r="CA282" t="str">
            <v/>
          </cell>
          <cell r="CB282" t="str">
            <v>X</v>
          </cell>
          <cell r="CC282">
            <v>5.0999999999999996</v>
          </cell>
          <cell r="CD282">
            <v>8.5</v>
          </cell>
          <cell r="CE282">
            <v>30</v>
          </cell>
          <cell r="CF282">
            <v>27</v>
          </cell>
          <cell r="CG282">
            <v>6.7</v>
          </cell>
          <cell r="CH282">
            <v>5</v>
          </cell>
          <cell r="CI282">
            <v>0</v>
          </cell>
          <cell r="CJ282">
            <v>5.0999999999999996</v>
          </cell>
          <cell r="CK282" t="str">
            <v>X</v>
          </cell>
          <cell r="CL282" t="str">
            <v>X</v>
          </cell>
          <cell r="CM282" t="str">
            <v/>
          </cell>
          <cell r="CN282">
            <v>0</v>
          </cell>
          <cell r="CO282">
            <v>4.3</v>
          </cell>
          <cell r="CP282" t="str">
            <v/>
          </cell>
          <cell r="CQ282">
            <v>0</v>
          </cell>
          <cell r="CR282" t="str">
            <v/>
          </cell>
          <cell r="CS282">
            <v>10</v>
          </cell>
          <cell r="CT282">
            <v>18</v>
          </cell>
          <cell r="CU282">
            <v>69</v>
          </cell>
          <cell r="CV282">
            <v>68</v>
          </cell>
          <cell r="CW282">
            <v>0</v>
          </cell>
          <cell r="CX282">
            <v>137</v>
          </cell>
          <cell r="CY282">
            <v>3.18</v>
          </cell>
          <cell r="CZ282">
            <v>1.2</v>
          </cell>
          <cell r="DA282" t="str">
            <v/>
          </cell>
          <cell r="DB282" t="str">
            <v/>
          </cell>
          <cell r="DC282" t="str">
            <v/>
          </cell>
          <cell r="DD282" t="str">
            <v/>
          </cell>
          <cell r="DE282" t="str">
            <v/>
          </cell>
          <cell r="DF282" t="str">
            <v/>
          </cell>
          <cell r="DJ282">
            <v>0</v>
          </cell>
          <cell r="DK282">
            <v>5</v>
          </cell>
          <cell r="DL282">
            <v>69</v>
          </cell>
          <cell r="DM282">
            <v>73</v>
          </cell>
          <cell r="DN282">
            <v>3.06</v>
          </cell>
          <cell r="DO282">
            <v>1.1599999999999999</v>
          </cell>
          <cell r="DP282">
            <v>71</v>
          </cell>
          <cell r="DQ282">
            <v>76</v>
          </cell>
          <cell r="DR282">
            <v>147</v>
          </cell>
          <cell r="DS282">
            <v>104</v>
          </cell>
          <cell r="DT282">
            <v>4.68</v>
          </cell>
          <cell r="DU282">
            <v>1.58</v>
          </cell>
          <cell r="DV282" t="str">
            <v>ENG 118; ENG 116; ENG 117; ENG 168; ENG 119; ENG 167; ENG 166; ENG 217; ENG 216; ENG 218</v>
          </cell>
          <cell r="DW282">
            <v>0.49635036496350365</v>
          </cell>
          <cell r="DX282" t="str">
            <v>Không đủ ĐK TTTN</v>
          </cell>
        </row>
        <row r="283">
          <cell r="B283">
            <v>2121713681</v>
          </cell>
          <cell r="C283" t="str">
            <v>Trần</v>
          </cell>
          <cell r="D283" t="str">
            <v>Nhật</v>
          </cell>
          <cell r="E283" t="str">
            <v>Gioang</v>
          </cell>
          <cell r="F283">
            <v>35645</v>
          </cell>
          <cell r="G283" t="str">
            <v>Nam</v>
          </cell>
          <cell r="H283" t="str">
            <v>Đã Đăng Ký (chưa học xong)</v>
          </cell>
          <cell r="I283">
            <v>6.1</v>
          </cell>
          <cell r="J283" t="str">
            <v>X</v>
          </cell>
          <cell r="K283" t="str">
            <v>X</v>
          </cell>
          <cell r="L283">
            <v>8.1</v>
          </cell>
          <cell r="M283">
            <v>8.6</v>
          </cell>
          <cell r="N283">
            <v>4.4000000000000004</v>
          </cell>
          <cell r="O283">
            <v>5</v>
          </cell>
          <cell r="P283" t="str">
            <v/>
          </cell>
          <cell r="Q283">
            <v>6.6</v>
          </cell>
          <cell r="R283" t="str">
            <v/>
          </cell>
          <cell r="S283" t="str">
            <v/>
          </cell>
          <cell r="T283" t="str">
            <v/>
          </cell>
          <cell r="U283" t="str">
            <v/>
          </cell>
          <cell r="V283">
            <v>6.8</v>
          </cell>
          <cell r="W283">
            <v>6.7</v>
          </cell>
          <cell r="X283">
            <v>8.9</v>
          </cell>
          <cell r="Y283">
            <v>8.3000000000000007</v>
          </cell>
          <cell r="Z283">
            <v>9.1</v>
          </cell>
          <cell r="AA283">
            <v>8</v>
          </cell>
          <cell r="AB283">
            <v>4.5999999999999996</v>
          </cell>
          <cell r="AC283">
            <v>4</v>
          </cell>
          <cell r="AD283">
            <v>6.8</v>
          </cell>
          <cell r="AE283">
            <v>6.4</v>
          </cell>
          <cell r="AF283">
            <v>7.8</v>
          </cell>
          <cell r="AG283">
            <v>6.8</v>
          </cell>
          <cell r="AH283">
            <v>7.4</v>
          </cell>
          <cell r="AI283">
            <v>5</v>
          </cell>
          <cell r="AJ283" t="str">
            <v>X</v>
          </cell>
          <cell r="AK283">
            <v>7</v>
          </cell>
          <cell r="AL283">
            <v>6.2</v>
          </cell>
          <cell r="AM283">
            <v>46</v>
          </cell>
          <cell r="AN283">
            <v>6</v>
          </cell>
          <cell r="AO283">
            <v>6.9</v>
          </cell>
          <cell r="AP283">
            <v>5.7</v>
          </cell>
          <cell r="AQ283" t="str">
            <v>X</v>
          </cell>
          <cell r="AR283" t="str">
            <v/>
          </cell>
          <cell r="AS283" t="str">
            <v/>
          </cell>
          <cell r="AT283" t="str">
            <v/>
          </cell>
          <cell r="AU283">
            <v>0</v>
          </cell>
          <cell r="AV283" t="str">
            <v/>
          </cell>
          <cell r="AW283" t="str">
            <v/>
          </cell>
          <cell r="AX283" t="str">
            <v/>
          </cell>
          <cell r="AY283" t="str">
            <v/>
          </cell>
          <cell r="AZ283" t="str">
            <v/>
          </cell>
          <cell r="BA283" t="str">
            <v/>
          </cell>
          <cell r="BB283">
            <v>7</v>
          </cell>
          <cell r="BC283">
            <v>4</v>
          </cell>
          <cell r="BD283">
            <v>4</v>
          </cell>
          <cell r="BE283">
            <v>1</v>
          </cell>
          <cell r="BF283">
            <v>5.2</v>
          </cell>
          <cell r="BG283">
            <v>7.6</v>
          </cell>
          <cell r="BH283">
            <v>5.4</v>
          </cell>
          <cell r="BI283">
            <v>4.3</v>
          </cell>
          <cell r="BJ283">
            <v>4.3</v>
          </cell>
          <cell r="BK283">
            <v>6.6</v>
          </cell>
          <cell r="BL283">
            <v>6.6</v>
          </cell>
          <cell r="BM283">
            <v>6.4</v>
          </cell>
          <cell r="BN283">
            <v>5.7</v>
          </cell>
          <cell r="BO283">
            <v>5.3</v>
          </cell>
          <cell r="BP283">
            <v>6.1</v>
          </cell>
          <cell r="BQ283">
            <v>6.9</v>
          </cell>
          <cell r="BR283">
            <v>8.1999999999999993</v>
          </cell>
          <cell r="BS283">
            <v>5.3</v>
          </cell>
          <cell r="BT283">
            <v>7.1</v>
          </cell>
          <cell r="BU283">
            <v>7</v>
          </cell>
          <cell r="BV283">
            <v>4.5999999999999996</v>
          </cell>
          <cell r="BW283" t="str">
            <v/>
          </cell>
          <cell r="BX283">
            <v>7.6</v>
          </cell>
          <cell r="BY283" t="str">
            <v/>
          </cell>
          <cell r="BZ283">
            <v>5.5</v>
          </cell>
          <cell r="CA283" t="str">
            <v/>
          </cell>
          <cell r="CB283" t="str">
            <v>X</v>
          </cell>
          <cell r="CC283">
            <v>6.3</v>
          </cell>
          <cell r="CD283">
            <v>8.1</v>
          </cell>
          <cell r="CE283">
            <v>55</v>
          </cell>
          <cell r="CF283">
            <v>2</v>
          </cell>
          <cell r="CG283">
            <v>5.0999999999999996</v>
          </cell>
          <cell r="CH283">
            <v>5.0999999999999996</v>
          </cell>
          <cell r="CI283" t="str">
            <v/>
          </cell>
          <cell r="CJ283">
            <v>6.8</v>
          </cell>
          <cell r="CK283">
            <v>5.5</v>
          </cell>
          <cell r="CL283">
            <v>6.2</v>
          </cell>
          <cell r="CM283" t="str">
            <v/>
          </cell>
          <cell r="CN283">
            <v>6.5</v>
          </cell>
          <cell r="CO283" t="str">
            <v/>
          </cell>
          <cell r="CP283">
            <v>7.2</v>
          </cell>
          <cell r="CQ283">
            <v>5.8</v>
          </cell>
          <cell r="CR283">
            <v>6.8</v>
          </cell>
          <cell r="CS283">
            <v>22</v>
          </cell>
          <cell r="CT283">
            <v>6</v>
          </cell>
          <cell r="CU283">
            <v>123</v>
          </cell>
          <cell r="CV283">
            <v>14</v>
          </cell>
          <cell r="CW283">
            <v>0</v>
          </cell>
          <cell r="CX283">
            <v>137</v>
          </cell>
          <cell r="CY283">
            <v>5.84</v>
          </cell>
          <cell r="CZ283">
            <v>2.2400000000000002</v>
          </cell>
          <cell r="DA283" t="str">
            <v/>
          </cell>
          <cell r="DB283" t="str">
            <v/>
          </cell>
          <cell r="DC283" t="str">
            <v/>
          </cell>
          <cell r="DD283" t="str">
            <v/>
          </cell>
          <cell r="DE283" t="str">
            <v/>
          </cell>
          <cell r="DF283" t="str">
            <v/>
          </cell>
          <cell r="DJ283">
            <v>0</v>
          </cell>
          <cell r="DK283">
            <v>5</v>
          </cell>
          <cell r="DL283">
            <v>123</v>
          </cell>
          <cell r="DM283">
            <v>19</v>
          </cell>
          <cell r="DN283">
            <v>5.64</v>
          </cell>
          <cell r="DO283">
            <v>2.16</v>
          </cell>
          <cell r="DP283">
            <v>127</v>
          </cell>
          <cell r="DQ283">
            <v>20</v>
          </cell>
          <cell r="DR283">
            <v>147</v>
          </cell>
          <cell r="DS283">
            <v>133</v>
          </cell>
          <cell r="DT283">
            <v>6.11</v>
          </cell>
          <cell r="DU283">
            <v>2.31</v>
          </cell>
          <cell r="DV283" t="str">
            <v/>
          </cell>
          <cell r="DW283">
            <v>0.10218978102189781</v>
          </cell>
          <cell r="DX283" t="str">
            <v>Không đủ ĐK TTTN</v>
          </cell>
        </row>
        <row r="284">
          <cell r="B284">
            <v>2120713549</v>
          </cell>
          <cell r="C284" t="str">
            <v>Lê</v>
          </cell>
          <cell r="D284" t="str">
            <v>Thị Thu</v>
          </cell>
          <cell r="E284" t="str">
            <v>Hà</v>
          </cell>
          <cell r="F284">
            <v>35498</v>
          </cell>
          <cell r="G284" t="str">
            <v>Nữ</v>
          </cell>
          <cell r="H284" t="str">
            <v>Đã Đăng Ký (chưa học xong)</v>
          </cell>
          <cell r="I284">
            <v>7.4</v>
          </cell>
          <cell r="J284">
            <v>5</v>
          </cell>
          <cell r="K284">
            <v>8</v>
          </cell>
          <cell r="L284">
            <v>6.6</v>
          </cell>
          <cell r="M284">
            <v>5.2</v>
          </cell>
          <cell r="N284">
            <v>5.3</v>
          </cell>
          <cell r="O284" t="str">
            <v>X</v>
          </cell>
          <cell r="P284" t="str">
            <v/>
          </cell>
          <cell r="Q284">
            <v>6.7</v>
          </cell>
          <cell r="R284" t="str">
            <v/>
          </cell>
          <cell r="S284" t="str">
            <v/>
          </cell>
          <cell r="T284" t="str">
            <v/>
          </cell>
          <cell r="U284" t="str">
            <v/>
          </cell>
          <cell r="V284">
            <v>8.1</v>
          </cell>
          <cell r="W284">
            <v>6.1</v>
          </cell>
          <cell r="X284">
            <v>6.8</v>
          </cell>
          <cell r="Y284">
            <v>6</v>
          </cell>
          <cell r="Z284">
            <v>7.9</v>
          </cell>
          <cell r="AA284" t="str">
            <v/>
          </cell>
          <cell r="AB284">
            <v>6.7</v>
          </cell>
          <cell r="AC284">
            <v>6.2</v>
          </cell>
          <cell r="AD284">
            <v>8.3000000000000007</v>
          </cell>
          <cell r="AE284">
            <v>0</v>
          </cell>
          <cell r="AF284" t="str">
            <v>X</v>
          </cell>
          <cell r="AG284">
            <v>4.5999999999999996</v>
          </cell>
          <cell r="AH284">
            <v>5.3</v>
          </cell>
          <cell r="AI284" t="str">
            <v/>
          </cell>
          <cell r="AJ284" t="str">
            <v/>
          </cell>
          <cell r="AK284" t="str">
            <v>X</v>
          </cell>
          <cell r="AL284" t="str">
            <v>X</v>
          </cell>
          <cell r="AM284">
            <v>35</v>
          </cell>
          <cell r="AN284">
            <v>17</v>
          </cell>
          <cell r="AO284">
            <v>5.6</v>
          </cell>
          <cell r="AP284">
            <v>5.2</v>
          </cell>
          <cell r="AQ284" t="str">
            <v/>
          </cell>
          <cell r="AR284" t="str">
            <v/>
          </cell>
          <cell r="AS284">
            <v>4.2</v>
          </cell>
          <cell r="AT284" t="str">
            <v/>
          </cell>
          <cell r="AU284" t="str">
            <v/>
          </cell>
          <cell r="AV284" t="str">
            <v/>
          </cell>
          <cell r="AW284" t="str">
            <v/>
          </cell>
          <cell r="AX284" t="str">
            <v/>
          </cell>
          <cell r="AY284">
            <v>6.5</v>
          </cell>
          <cell r="AZ284" t="str">
            <v/>
          </cell>
          <cell r="BA284" t="str">
            <v/>
          </cell>
          <cell r="BB284" t="str">
            <v/>
          </cell>
          <cell r="BC284">
            <v>6.5</v>
          </cell>
          <cell r="BD284">
            <v>5</v>
          </cell>
          <cell r="BE284">
            <v>0</v>
          </cell>
          <cell r="BF284">
            <v>4.3</v>
          </cell>
          <cell r="BG284">
            <v>5.3</v>
          </cell>
          <cell r="BH284">
            <v>5.6</v>
          </cell>
          <cell r="BI284">
            <v>5</v>
          </cell>
          <cell r="BJ284">
            <v>4</v>
          </cell>
          <cell r="BK284">
            <v>4.5999999999999996</v>
          </cell>
          <cell r="BL284">
            <v>6.6</v>
          </cell>
          <cell r="BM284">
            <v>0</v>
          </cell>
          <cell r="BN284" t="str">
            <v/>
          </cell>
          <cell r="BO284">
            <v>4.3</v>
          </cell>
          <cell r="BP284" t="str">
            <v>X</v>
          </cell>
          <cell r="BQ284" t="str">
            <v>X</v>
          </cell>
          <cell r="BR284">
            <v>7.3</v>
          </cell>
          <cell r="BS284">
            <v>5.8</v>
          </cell>
          <cell r="BT284">
            <v>6.4</v>
          </cell>
          <cell r="BU284">
            <v>4.5999999999999996</v>
          </cell>
          <cell r="BV284">
            <v>0</v>
          </cell>
          <cell r="BW284" t="str">
            <v/>
          </cell>
          <cell r="BX284">
            <v>0</v>
          </cell>
          <cell r="BY284" t="str">
            <v/>
          </cell>
          <cell r="BZ284" t="str">
            <v/>
          </cell>
          <cell r="CA284" t="str">
            <v/>
          </cell>
          <cell r="CB284" t="str">
            <v/>
          </cell>
          <cell r="CC284">
            <v>7.1</v>
          </cell>
          <cell r="CD284">
            <v>7</v>
          </cell>
          <cell r="CE284">
            <v>37</v>
          </cell>
          <cell r="CF284">
            <v>20</v>
          </cell>
          <cell r="CG284">
            <v>4.5</v>
          </cell>
          <cell r="CH284">
            <v>4.8</v>
          </cell>
          <cell r="CI284">
            <v>4.9000000000000004</v>
          </cell>
          <cell r="CJ284">
            <v>0</v>
          </cell>
          <cell r="CK284">
            <v>4.7</v>
          </cell>
          <cell r="CL284" t="str">
            <v/>
          </cell>
          <cell r="CM284" t="str">
            <v/>
          </cell>
          <cell r="CN284">
            <v>0</v>
          </cell>
          <cell r="CO284" t="str">
            <v/>
          </cell>
          <cell r="CP284" t="str">
            <v/>
          </cell>
          <cell r="CQ284">
            <v>7.8</v>
          </cell>
          <cell r="CR284">
            <v>6.4</v>
          </cell>
          <cell r="CS284">
            <v>13</v>
          </cell>
          <cell r="CT284">
            <v>15</v>
          </cell>
          <cell r="CU284">
            <v>85</v>
          </cell>
          <cell r="CV284">
            <v>52</v>
          </cell>
          <cell r="CW284">
            <v>0</v>
          </cell>
          <cell r="CX284">
            <v>137</v>
          </cell>
          <cell r="CY284">
            <v>3.82</v>
          </cell>
          <cell r="CZ284">
            <v>1.4</v>
          </cell>
          <cell r="DA284" t="str">
            <v/>
          </cell>
          <cell r="DB284" t="str">
            <v/>
          </cell>
          <cell r="DC284" t="str">
            <v/>
          </cell>
          <cell r="DD284" t="str">
            <v/>
          </cell>
          <cell r="DE284" t="str">
            <v/>
          </cell>
          <cell r="DF284" t="str">
            <v/>
          </cell>
          <cell r="DJ284">
            <v>0</v>
          </cell>
          <cell r="DK284">
            <v>5</v>
          </cell>
          <cell r="DL284">
            <v>85</v>
          </cell>
          <cell r="DM284">
            <v>57</v>
          </cell>
          <cell r="DN284">
            <v>3.69</v>
          </cell>
          <cell r="DO284">
            <v>1.35</v>
          </cell>
          <cell r="DP284">
            <v>90</v>
          </cell>
          <cell r="DQ284">
            <v>57</v>
          </cell>
          <cell r="DR284">
            <v>147</v>
          </cell>
          <cell r="DS284">
            <v>111</v>
          </cell>
          <cell r="DT284">
            <v>5.09</v>
          </cell>
          <cell r="DU284">
            <v>1.72</v>
          </cell>
          <cell r="DV284" t="str">
            <v/>
          </cell>
          <cell r="DW284">
            <v>0.37956204379562042</v>
          </cell>
          <cell r="DX284" t="str">
            <v>Không đủ ĐK TTTN</v>
          </cell>
        </row>
        <row r="285">
          <cell r="B285">
            <v>2120713595</v>
          </cell>
          <cell r="C285" t="str">
            <v>Phạm</v>
          </cell>
          <cell r="D285" t="str">
            <v>Thị Thu</v>
          </cell>
          <cell r="E285" t="str">
            <v>Hà</v>
          </cell>
          <cell r="F285">
            <v>35481</v>
          </cell>
          <cell r="G285" t="str">
            <v>Nữ</v>
          </cell>
          <cell r="H285" t="str">
            <v>Đã Đăng Ký (chưa học xong)</v>
          </cell>
          <cell r="I285">
            <v>7.7</v>
          </cell>
          <cell r="J285">
            <v>7.4</v>
          </cell>
          <cell r="K285" t="str">
            <v>X</v>
          </cell>
          <cell r="L285">
            <v>6.8</v>
          </cell>
          <cell r="M285">
            <v>5.3</v>
          </cell>
          <cell r="N285">
            <v>5.5</v>
          </cell>
          <cell r="O285">
            <v>6.1</v>
          </cell>
          <cell r="P285" t="str">
            <v/>
          </cell>
          <cell r="Q285">
            <v>7.6</v>
          </cell>
          <cell r="R285" t="str">
            <v/>
          </cell>
          <cell r="S285" t="str">
            <v/>
          </cell>
          <cell r="T285" t="str">
            <v/>
          </cell>
          <cell r="U285" t="str">
            <v/>
          </cell>
          <cell r="V285">
            <v>7.1</v>
          </cell>
          <cell r="W285">
            <v>7.8</v>
          </cell>
          <cell r="X285">
            <v>7.7</v>
          </cell>
          <cell r="Y285">
            <v>7.2</v>
          </cell>
          <cell r="Z285">
            <v>8.6</v>
          </cell>
          <cell r="AA285">
            <v>6.6</v>
          </cell>
          <cell r="AB285">
            <v>6.5</v>
          </cell>
          <cell r="AC285" t="str">
            <v>X</v>
          </cell>
          <cell r="AD285">
            <v>9</v>
          </cell>
          <cell r="AE285">
            <v>6.1</v>
          </cell>
          <cell r="AF285">
            <v>5.3</v>
          </cell>
          <cell r="AG285">
            <v>6.8</v>
          </cell>
          <cell r="AH285">
            <v>5.7</v>
          </cell>
          <cell r="AI285">
            <v>4.8</v>
          </cell>
          <cell r="AJ285">
            <v>5.5</v>
          </cell>
          <cell r="AK285">
            <v>5</v>
          </cell>
          <cell r="AL285">
            <v>7.3</v>
          </cell>
          <cell r="AM285">
            <v>47</v>
          </cell>
          <cell r="AN285">
            <v>5</v>
          </cell>
          <cell r="AO285">
            <v>4.8</v>
          </cell>
          <cell r="AP285">
            <v>8</v>
          </cell>
          <cell r="AQ285" t="str">
            <v/>
          </cell>
          <cell r="AR285" t="str">
            <v/>
          </cell>
          <cell r="AS285" t="str">
            <v/>
          </cell>
          <cell r="AT285" t="str">
            <v/>
          </cell>
          <cell r="AU285">
            <v>6</v>
          </cell>
          <cell r="AV285" t="str">
            <v/>
          </cell>
          <cell r="AW285" t="str">
            <v/>
          </cell>
          <cell r="AX285" t="str">
            <v/>
          </cell>
          <cell r="AY285" t="str">
            <v/>
          </cell>
          <cell r="AZ285" t="str">
            <v/>
          </cell>
          <cell r="BA285">
            <v>7.7</v>
          </cell>
          <cell r="BB285" t="str">
            <v/>
          </cell>
          <cell r="BC285">
            <v>6.8</v>
          </cell>
          <cell r="BD285">
            <v>5</v>
          </cell>
          <cell r="BE285">
            <v>0</v>
          </cell>
          <cell r="BF285">
            <v>5.5</v>
          </cell>
          <cell r="BG285">
            <v>7.5</v>
          </cell>
          <cell r="BH285">
            <v>6.6</v>
          </cell>
          <cell r="BI285">
            <v>6.9</v>
          </cell>
          <cell r="BJ285">
            <v>6.5</v>
          </cell>
          <cell r="BK285">
            <v>5.6</v>
          </cell>
          <cell r="BL285">
            <v>7.7</v>
          </cell>
          <cell r="BM285">
            <v>4.4000000000000004</v>
          </cell>
          <cell r="BN285">
            <v>7.3</v>
          </cell>
          <cell r="BO285">
            <v>6.9</v>
          </cell>
          <cell r="BP285">
            <v>5.9</v>
          </cell>
          <cell r="BQ285">
            <v>6</v>
          </cell>
          <cell r="BR285">
            <v>6.4</v>
          </cell>
          <cell r="BS285">
            <v>6.3</v>
          </cell>
          <cell r="BT285">
            <v>7.3</v>
          </cell>
          <cell r="BU285">
            <v>6.2</v>
          </cell>
          <cell r="BV285">
            <v>6.9</v>
          </cell>
          <cell r="BW285" t="str">
            <v/>
          </cell>
          <cell r="BX285">
            <v>6.9</v>
          </cell>
          <cell r="BY285">
            <v>5.8</v>
          </cell>
          <cell r="BZ285" t="str">
            <v/>
          </cell>
          <cell r="CA285" t="str">
            <v/>
          </cell>
          <cell r="CB285" t="str">
            <v>X</v>
          </cell>
          <cell r="CC285">
            <v>9</v>
          </cell>
          <cell r="CD285">
            <v>7.6</v>
          </cell>
          <cell r="CE285">
            <v>55</v>
          </cell>
          <cell r="CF285">
            <v>2</v>
          </cell>
          <cell r="CG285">
            <v>7.3</v>
          </cell>
          <cell r="CH285">
            <v>7.2</v>
          </cell>
          <cell r="CI285">
            <v>8.1</v>
          </cell>
          <cell r="CJ285">
            <v>6.5</v>
          </cell>
          <cell r="CK285">
            <v>8.6999999999999993</v>
          </cell>
          <cell r="CL285">
            <v>9.6999999999999993</v>
          </cell>
          <cell r="CM285">
            <v>0</v>
          </cell>
          <cell r="CN285">
            <v>7.3</v>
          </cell>
          <cell r="CO285">
            <v>6.6</v>
          </cell>
          <cell r="CP285">
            <v>8.6999999999999993</v>
          </cell>
          <cell r="CQ285" t="str">
            <v>X</v>
          </cell>
          <cell r="CR285">
            <v>8.1</v>
          </cell>
          <cell r="CS285">
            <v>27</v>
          </cell>
          <cell r="CT285">
            <v>1</v>
          </cell>
          <cell r="CU285">
            <v>129</v>
          </cell>
          <cell r="CV285">
            <v>8</v>
          </cell>
          <cell r="CW285">
            <v>0</v>
          </cell>
          <cell r="CX285">
            <v>137</v>
          </cell>
          <cell r="CY285">
            <v>6.71</v>
          </cell>
          <cell r="CZ285">
            <v>2.69</v>
          </cell>
          <cell r="DA285" t="str">
            <v/>
          </cell>
          <cell r="DB285" t="str">
            <v/>
          </cell>
          <cell r="DC285" t="str">
            <v/>
          </cell>
          <cell r="DD285" t="str">
            <v/>
          </cell>
          <cell r="DE285" t="str">
            <v/>
          </cell>
          <cell r="DF285" t="str">
            <v/>
          </cell>
          <cell r="DJ285">
            <v>0</v>
          </cell>
          <cell r="DK285">
            <v>5</v>
          </cell>
          <cell r="DL285">
            <v>129</v>
          </cell>
          <cell r="DM285">
            <v>13</v>
          </cell>
          <cell r="DN285">
            <v>6.47</v>
          </cell>
          <cell r="DO285">
            <v>2.6</v>
          </cell>
          <cell r="DP285">
            <v>134</v>
          </cell>
          <cell r="DQ285">
            <v>13</v>
          </cell>
          <cell r="DR285">
            <v>147</v>
          </cell>
          <cell r="DS285">
            <v>137</v>
          </cell>
          <cell r="DT285">
            <v>6.71</v>
          </cell>
          <cell r="DU285">
            <v>2.69</v>
          </cell>
          <cell r="DV285" t="str">
            <v/>
          </cell>
          <cell r="DW285">
            <v>5.8394160583941604E-2</v>
          </cell>
          <cell r="DX285" t="str">
            <v>Không đủ ĐK TTTN</v>
          </cell>
        </row>
        <row r="286">
          <cell r="B286">
            <v>2120713605</v>
          </cell>
          <cell r="C286" t="str">
            <v>Phạm</v>
          </cell>
          <cell r="D286" t="str">
            <v>Thị Thanh</v>
          </cell>
          <cell r="E286" t="str">
            <v>Hà</v>
          </cell>
          <cell r="F286">
            <v>35705</v>
          </cell>
          <cell r="G286" t="str">
            <v>Nữ</v>
          </cell>
          <cell r="H286" t="str">
            <v>Đã Đăng Ký (chưa học xong)</v>
          </cell>
          <cell r="I286" t="str">
            <v>X</v>
          </cell>
          <cell r="J286">
            <v>6.9</v>
          </cell>
          <cell r="K286">
            <v>5.7</v>
          </cell>
          <cell r="L286">
            <v>8.1999999999999993</v>
          </cell>
          <cell r="M286">
            <v>5.6</v>
          </cell>
          <cell r="N286">
            <v>6.9</v>
          </cell>
          <cell r="O286">
            <v>0</v>
          </cell>
          <cell r="P286" t="str">
            <v/>
          </cell>
          <cell r="Q286">
            <v>4.2</v>
          </cell>
          <cell r="R286" t="str">
            <v/>
          </cell>
          <cell r="S286" t="str">
            <v/>
          </cell>
          <cell r="T286">
            <v>7.9</v>
          </cell>
          <cell r="U286" t="str">
            <v/>
          </cell>
          <cell r="V286">
            <v>4.7</v>
          </cell>
          <cell r="W286" t="str">
            <v/>
          </cell>
          <cell r="X286">
            <v>8.6</v>
          </cell>
          <cell r="Y286">
            <v>7.2</v>
          </cell>
          <cell r="Z286">
            <v>5.8</v>
          </cell>
          <cell r="AA286" t="str">
            <v>X</v>
          </cell>
          <cell r="AB286">
            <v>4.5</v>
          </cell>
          <cell r="AC286">
            <v>5</v>
          </cell>
          <cell r="AD286">
            <v>7.5</v>
          </cell>
          <cell r="AE286">
            <v>7</v>
          </cell>
          <cell r="AF286">
            <v>6</v>
          </cell>
          <cell r="AG286">
            <v>7.4</v>
          </cell>
          <cell r="AH286">
            <v>7</v>
          </cell>
          <cell r="AI286">
            <v>5.6</v>
          </cell>
          <cell r="AJ286" t="str">
            <v>X</v>
          </cell>
          <cell r="AK286">
            <v>6.5</v>
          </cell>
          <cell r="AL286">
            <v>5.6</v>
          </cell>
          <cell r="AM286">
            <v>43</v>
          </cell>
          <cell r="AN286">
            <v>9</v>
          </cell>
          <cell r="AO286">
            <v>6.9</v>
          </cell>
          <cell r="AP286">
            <v>5.9</v>
          </cell>
          <cell r="AQ286" t="str">
            <v/>
          </cell>
          <cell r="AR286" t="str">
            <v/>
          </cell>
          <cell r="AS286" t="str">
            <v/>
          </cell>
          <cell r="AT286" t="str">
            <v/>
          </cell>
          <cell r="AU286">
            <v>6.9</v>
          </cell>
          <cell r="AV286" t="str">
            <v/>
          </cell>
          <cell r="AW286" t="str">
            <v/>
          </cell>
          <cell r="AX286" t="str">
            <v/>
          </cell>
          <cell r="AY286" t="str">
            <v/>
          </cell>
          <cell r="AZ286" t="str">
            <v/>
          </cell>
          <cell r="BA286">
            <v>0</v>
          </cell>
          <cell r="BB286" t="str">
            <v/>
          </cell>
          <cell r="BC286">
            <v>8.1999999999999993</v>
          </cell>
          <cell r="BD286">
            <v>4</v>
          </cell>
          <cell r="BE286">
            <v>1</v>
          </cell>
          <cell r="BF286">
            <v>0</v>
          </cell>
          <cell r="BG286">
            <v>6.4</v>
          </cell>
          <cell r="BH286">
            <v>5.2</v>
          </cell>
          <cell r="BI286">
            <v>4.4000000000000004</v>
          </cell>
          <cell r="BJ286">
            <v>5</v>
          </cell>
          <cell r="BK286">
            <v>6.2</v>
          </cell>
          <cell r="BL286">
            <v>5.9</v>
          </cell>
          <cell r="BM286">
            <v>0</v>
          </cell>
          <cell r="BN286">
            <v>6.1</v>
          </cell>
          <cell r="BO286">
            <v>0</v>
          </cell>
          <cell r="BP286" t="str">
            <v/>
          </cell>
          <cell r="BQ286" t="str">
            <v>X</v>
          </cell>
          <cell r="BR286" t="str">
            <v>X</v>
          </cell>
          <cell r="BS286">
            <v>0</v>
          </cell>
          <cell r="BT286">
            <v>6.3</v>
          </cell>
          <cell r="BU286">
            <v>7.2</v>
          </cell>
          <cell r="BV286" t="str">
            <v/>
          </cell>
          <cell r="BW286" t="str">
            <v/>
          </cell>
          <cell r="BX286">
            <v>5.0999999999999996</v>
          </cell>
          <cell r="BY286" t="str">
            <v/>
          </cell>
          <cell r="BZ286" t="str">
            <v>X</v>
          </cell>
          <cell r="CA286" t="str">
            <v/>
          </cell>
          <cell r="CB286" t="str">
            <v/>
          </cell>
          <cell r="CC286" t="str">
            <v>X</v>
          </cell>
          <cell r="CD286">
            <v>7.8</v>
          </cell>
          <cell r="CE286">
            <v>28</v>
          </cell>
          <cell r="CF286">
            <v>29</v>
          </cell>
          <cell r="CG286">
            <v>7.7</v>
          </cell>
          <cell r="CH286">
            <v>5.3</v>
          </cell>
          <cell r="CI286">
            <v>5.4</v>
          </cell>
          <cell r="CJ286">
            <v>6.2</v>
          </cell>
          <cell r="CK286">
            <v>7.6</v>
          </cell>
          <cell r="CL286">
            <v>5.6</v>
          </cell>
          <cell r="CM286" t="str">
            <v/>
          </cell>
          <cell r="CN286">
            <v>0</v>
          </cell>
          <cell r="CO286">
            <v>0</v>
          </cell>
          <cell r="CP286">
            <v>6.5</v>
          </cell>
          <cell r="CQ286" t="str">
            <v>X</v>
          </cell>
          <cell r="CR286" t="str">
            <v/>
          </cell>
          <cell r="CS286">
            <v>19</v>
          </cell>
          <cell r="CT286">
            <v>9</v>
          </cell>
          <cell r="CU286">
            <v>90</v>
          </cell>
          <cell r="CV286">
            <v>47</v>
          </cell>
          <cell r="CW286">
            <v>0</v>
          </cell>
          <cell r="CX286">
            <v>137</v>
          </cell>
          <cell r="CY286">
            <v>4.24</v>
          </cell>
          <cell r="CZ286">
            <v>1.6</v>
          </cell>
          <cell r="DA286" t="str">
            <v/>
          </cell>
          <cell r="DB286" t="str">
            <v/>
          </cell>
          <cell r="DC286" t="str">
            <v/>
          </cell>
          <cell r="DD286" t="str">
            <v/>
          </cell>
          <cell r="DE286" t="str">
            <v/>
          </cell>
          <cell r="DF286" t="str">
            <v/>
          </cell>
          <cell r="DJ286">
            <v>0</v>
          </cell>
          <cell r="DK286">
            <v>5</v>
          </cell>
          <cell r="DL286">
            <v>90</v>
          </cell>
          <cell r="DM286">
            <v>52</v>
          </cell>
          <cell r="DN286">
            <v>4.09</v>
          </cell>
          <cell r="DO286">
            <v>1.54</v>
          </cell>
          <cell r="DP286">
            <v>94</v>
          </cell>
          <cell r="DQ286">
            <v>53</v>
          </cell>
          <cell r="DR286">
            <v>147</v>
          </cell>
          <cell r="DS286">
            <v>124</v>
          </cell>
          <cell r="DT286">
            <v>4.75</v>
          </cell>
          <cell r="DU286">
            <v>1.74</v>
          </cell>
          <cell r="DV286" t="str">
            <v/>
          </cell>
          <cell r="DW286">
            <v>0.34306569343065696</v>
          </cell>
          <cell r="DX286" t="str">
            <v>Không đủ ĐK TTTN</v>
          </cell>
        </row>
        <row r="287">
          <cell r="B287">
            <v>2021717310</v>
          </cell>
          <cell r="C287" t="str">
            <v>Lê</v>
          </cell>
          <cell r="D287" t="str">
            <v>Trọng</v>
          </cell>
          <cell r="E287" t="str">
            <v>Hân</v>
          </cell>
          <cell r="F287">
            <v>35351</v>
          </cell>
          <cell r="G287" t="str">
            <v>Nam</v>
          </cell>
          <cell r="H287" t="str">
            <v>Đang Học Lại</v>
          </cell>
          <cell r="I287">
            <v>7.3</v>
          </cell>
          <cell r="J287">
            <v>7.1</v>
          </cell>
          <cell r="K287">
            <v>5.9</v>
          </cell>
          <cell r="L287">
            <v>6</v>
          </cell>
          <cell r="M287">
            <v>0</v>
          </cell>
          <cell r="N287">
            <v>7.5</v>
          </cell>
          <cell r="O287">
            <v>5.3</v>
          </cell>
          <cell r="P287">
            <v>6.3</v>
          </cell>
          <cell r="Q287" t="str">
            <v/>
          </cell>
          <cell r="R287" t="str">
            <v/>
          </cell>
          <cell r="S287" t="str">
            <v/>
          </cell>
          <cell r="T287" t="str">
            <v/>
          </cell>
          <cell r="U287" t="str">
            <v/>
          </cell>
          <cell r="V287">
            <v>6.6</v>
          </cell>
          <cell r="W287">
            <v>5.6</v>
          </cell>
          <cell r="X287">
            <v>7.6</v>
          </cell>
          <cell r="Y287">
            <v>6.3</v>
          </cell>
          <cell r="Z287">
            <v>0</v>
          </cell>
          <cell r="AA287" t="str">
            <v/>
          </cell>
          <cell r="AB287">
            <v>6.3</v>
          </cell>
          <cell r="AC287">
            <v>4.2</v>
          </cell>
          <cell r="AD287">
            <v>5.6</v>
          </cell>
          <cell r="AE287">
            <v>5.5</v>
          </cell>
          <cell r="AF287">
            <v>6.6</v>
          </cell>
          <cell r="AG287" t="str">
            <v>P (P/F)</v>
          </cell>
          <cell r="AH287">
            <v>6.7</v>
          </cell>
          <cell r="AI287">
            <v>4.4000000000000004</v>
          </cell>
          <cell r="AJ287">
            <v>0</v>
          </cell>
          <cell r="AK287">
            <v>6.7</v>
          </cell>
          <cell r="AL287">
            <v>5.5</v>
          </cell>
          <cell r="AM287">
            <v>43</v>
          </cell>
          <cell r="AN287">
            <v>9</v>
          </cell>
          <cell r="AO287">
            <v>4.4000000000000004</v>
          </cell>
          <cell r="AP287">
            <v>4.4000000000000004</v>
          </cell>
          <cell r="AQ287" t="str">
            <v/>
          </cell>
          <cell r="AR287">
            <v>5.5</v>
          </cell>
          <cell r="AS287" t="str">
            <v/>
          </cell>
          <cell r="AT287" t="str">
            <v/>
          </cell>
          <cell r="AU287" t="str">
            <v/>
          </cell>
          <cell r="AV287" t="str">
            <v/>
          </cell>
          <cell r="AW287" t="str">
            <v/>
          </cell>
          <cell r="AX287">
            <v>5.9</v>
          </cell>
          <cell r="AY287" t="str">
            <v/>
          </cell>
          <cell r="AZ287" t="str">
            <v/>
          </cell>
          <cell r="BA287" t="str">
            <v/>
          </cell>
          <cell r="BB287" t="str">
            <v/>
          </cell>
          <cell r="BC287">
            <v>6.7</v>
          </cell>
          <cell r="BD287">
            <v>5</v>
          </cell>
          <cell r="BE287">
            <v>0</v>
          </cell>
          <cell r="BF287">
            <v>0</v>
          </cell>
          <cell r="BG287">
            <v>6.3</v>
          </cell>
          <cell r="BH287" t="str">
            <v/>
          </cell>
          <cell r="BI287">
            <v>8.1</v>
          </cell>
          <cell r="BJ287">
            <v>0</v>
          </cell>
          <cell r="BK287">
            <v>7</v>
          </cell>
          <cell r="BL287">
            <v>5</v>
          </cell>
          <cell r="BM287">
            <v>5.7</v>
          </cell>
          <cell r="BN287">
            <v>0</v>
          </cell>
          <cell r="BO287">
            <v>4.9000000000000004</v>
          </cell>
          <cell r="BP287">
            <v>0</v>
          </cell>
          <cell r="BQ287">
            <v>6.5</v>
          </cell>
          <cell r="BR287">
            <v>4.8</v>
          </cell>
          <cell r="BS287">
            <v>6.6</v>
          </cell>
          <cell r="BT287">
            <v>0</v>
          </cell>
          <cell r="BU287">
            <v>4.5</v>
          </cell>
          <cell r="BV287">
            <v>0</v>
          </cell>
          <cell r="BW287" t="str">
            <v/>
          </cell>
          <cell r="BX287">
            <v>7.8</v>
          </cell>
          <cell r="BY287" t="str">
            <v/>
          </cell>
          <cell r="BZ287">
            <v>5</v>
          </cell>
          <cell r="CA287" t="str">
            <v/>
          </cell>
          <cell r="CB287">
            <v>7.7</v>
          </cell>
          <cell r="CC287">
            <v>4.5999999999999996</v>
          </cell>
          <cell r="CD287">
            <v>4.7</v>
          </cell>
          <cell r="CE287">
            <v>37</v>
          </cell>
          <cell r="CF287">
            <v>20</v>
          </cell>
          <cell r="CG287">
            <v>6.7</v>
          </cell>
          <cell r="CH287">
            <v>6.9</v>
          </cell>
          <cell r="CI287">
            <v>5.7</v>
          </cell>
          <cell r="CJ287">
            <v>6.2</v>
          </cell>
          <cell r="CK287">
            <v>0</v>
          </cell>
          <cell r="CL287">
            <v>8.6999999999999993</v>
          </cell>
          <cell r="CM287" t="str">
            <v/>
          </cell>
          <cell r="CN287">
            <v>5.4</v>
          </cell>
          <cell r="CO287" t="str">
            <v/>
          </cell>
          <cell r="CP287" t="str">
            <v/>
          </cell>
          <cell r="CQ287">
            <v>8.5</v>
          </cell>
          <cell r="CR287" t="str">
            <v/>
          </cell>
          <cell r="CS287">
            <v>17</v>
          </cell>
          <cell r="CT287">
            <v>11</v>
          </cell>
          <cell r="CU287">
            <v>97</v>
          </cell>
          <cell r="CV287">
            <v>40</v>
          </cell>
          <cell r="CW287">
            <v>2</v>
          </cell>
          <cell r="CX287">
            <v>135</v>
          </cell>
          <cell r="CY287">
            <v>4.5199999999999996</v>
          </cell>
          <cell r="CZ287">
            <v>1.72</v>
          </cell>
          <cell r="DA287" t="str">
            <v/>
          </cell>
          <cell r="DB287" t="str">
            <v/>
          </cell>
          <cell r="DC287" t="str">
            <v/>
          </cell>
          <cell r="DD287" t="str">
            <v/>
          </cell>
          <cell r="DE287" t="str">
            <v/>
          </cell>
          <cell r="DF287" t="str">
            <v/>
          </cell>
          <cell r="DJ287">
            <v>0</v>
          </cell>
          <cell r="DK287">
            <v>5</v>
          </cell>
          <cell r="DL287">
            <v>95</v>
          </cell>
          <cell r="DM287">
            <v>45</v>
          </cell>
          <cell r="DN287">
            <v>4.3600000000000003</v>
          </cell>
          <cell r="DO287">
            <v>1.66</v>
          </cell>
          <cell r="DP287">
            <v>102</v>
          </cell>
          <cell r="DQ287">
            <v>45</v>
          </cell>
          <cell r="DR287">
            <v>147</v>
          </cell>
          <cell r="DS287">
            <v>128</v>
          </cell>
          <cell r="DT287">
            <v>5</v>
          </cell>
          <cell r="DU287">
            <v>1.84</v>
          </cell>
          <cell r="DV287" t="str">
            <v>ENG 116; ENG 118; ENG 119; ENG 168; ENG 117; ENG 218; ENG 166; ENG 169; ENG 219; ENG 167; ENG 216</v>
          </cell>
          <cell r="DW287">
            <v>0.29197080291970801</v>
          </cell>
          <cell r="DX287" t="str">
            <v>Không đủ ĐK TTTN</v>
          </cell>
        </row>
        <row r="288">
          <cell r="B288">
            <v>2120713699</v>
          </cell>
          <cell r="C288" t="str">
            <v>Huỳnh</v>
          </cell>
          <cell r="D288" t="str">
            <v>Nguyên</v>
          </cell>
          <cell r="E288" t="str">
            <v>Hạnh</v>
          </cell>
          <cell r="F288">
            <v>35788</v>
          </cell>
          <cell r="G288" t="str">
            <v>Nữ</v>
          </cell>
          <cell r="H288" t="str">
            <v>Đã Đăng Ký (chưa học xong)</v>
          </cell>
          <cell r="I288">
            <v>8.6999999999999993</v>
          </cell>
          <cell r="J288">
            <v>7.6</v>
          </cell>
          <cell r="K288">
            <v>5.3</v>
          </cell>
          <cell r="L288">
            <v>9</v>
          </cell>
          <cell r="M288">
            <v>9</v>
          </cell>
          <cell r="N288">
            <v>7.4</v>
          </cell>
          <cell r="O288">
            <v>6.1</v>
          </cell>
          <cell r="P288">
            <v>8.4</v>
          </cell>
          <cell r="Q288" t="str">
            <v/>
          </cell>
          <cell r="R288" t="str">
            <v/>
          </cell>
          <cell r="S288" t="str">
            <v/>
          </cell>
          <cell r="T288" t="str">
            <v>X</v>
          </cell>
          <cell r="U288" t="str">
            <v/>
          </cell>
          <cell r="V288">
            <v>5.7</v>
          </cell>
          <cell r="W288" t="str">
            <v/>
          </cell>
          <cell r="X288">
            <v>7.9</v>
          </cell>
          <cell r="Y288">
            <v>8.1</v>
          </cell>
          <cell r="Z288">
            <v>6.8</v>
          </cell>
          <cell r="AA288">
            <v>4.8</v>
          </cell>
          <cell r="AB288">
            <v>7.5</v>
          </cell>
          <cell r="AC288">
            <v>6</v>
          </cell>
          <cell r="AD288">
            <v>6.5</v>
          </cell>
          <cell r="AE288">
            <v>6.2</v>
          </cell>
          <cell r="AF288">
            <v>5.8</v>
          </cell>
          <cell r="AG288">
            <v>5.8</v>
          </cell>
          <cell r="AH288">
            <v>7.3</v>
          </cell>
          <cell r="AI288">
            <v>6</v>
          </cell>
          <cell r="AJ288">
            <v>6.8</v>
          </cell>
          <cell r="AK288">
            <v>7.5</v>
          </cell>
          <cell r="AL288">
            <v>5.8</v>
          </cell>
          <cell r="AM288">
            <v>50</v>
          </cell>
          <cell r="AN288">
            <v>2</v>
          </cell>
          <cell r="AO288">
            <v>6.9</v>
          </cell>
          <cell r="AP288">
            <v>6.1</v>
          </cell>
          <cell r="AQ288">
            <v>8.6999999999999993</v>
          </cell>
          <cell r="AR288" t="str">
            <v/>
          </cell>
          <cell r="AS288" t="str">
            <v/>
          </cell>
          <cell r="AT288" t="str">
            <v/>
          </cell>
          <cell r="AU288" t="str">
            <v/>
          </cell>
          <cell r="AV288" t="str">
            <v/>
          </cell>
          <cell r="AW288">
            <v>5.2</v>
          </cell>
          <cell r="AX288" t="str">
            <v/>
          </cell>
          <cell r="AY288" t="str">
            <v/>
          </cell>
          <cell r="AZ288" t="str">
            <v/>
          </cell>
          <cell r="BA288" t="str">
            <v/>
          </cell>
          <cell r="BB288" t="str">
            <v/>
          </cell>
          <cell r="BC288">
            <v>5.4</v>
          </cell>
          <cell r="BD288">
            <v>5</v>
          </cell>
          <cell r="BE288">
            <v>0</v>
          </cell>
          <cell r="BF288">
            <v>4.5999999999999996</v>
          </cell>
          <cell r="BG288">
            <v>8.4</v>
          </cell>
          <cell r="BH288">
            <v>6.2</v>
          </cell>
          <cell r="BI288">
            <v>8.6</v>
          </cell>
          <cell r="BJ288">
            <v>5.9</v>
          </cell>
          <cell r="BK288">
            <v>5.5</v>
          </cell>
          <cell r="BL288">
            <v>7.1</v>
          </cell>
          <cell r="BM288">
            <v>7.2</v>
          </cell>
          <cell r="BN288">
            <v>6</v>
          </cell>
          <cell r="BO288">
            <v>9.1999999999999993</v>
          </cell>
          <cell r="BP288" t="str">
            <v>X</v>
          </cell>
          <cell r="BQ288">
            <v>5.0999999999999996</v>
          </cell>
          <cell r="BR288">
            <v>5.3</v>
          </cell>
          <cell r="BS288">
            <v>7</v>
          </cell>
          <cell r="BT288">
            <v>5</v>
          </cell>
          <cell r="BU288" t="str">
            <v>X</v>
          </cell>
          <cell r="BV288">
            <v>7.6</v>
          </cell>
          <cell r="BW288" t="str">
            <v/>
          </cell>
          <cell r="BX288">
            <v>8</v>
          </cell>
          <cell r="BY288" t="str">
            <v/>
          </cell>
          <cell r="BZ288">
            <v>8.1</v>
          </cell>
          <cell r="CA288" t="str">
            <v/>
          </cell>
          <cell r="CB288">
            <v>8.6999999999999993</v>
          </cell>
          <cell r="CC288">
            <v>6.9</v>
          </cell>
          <cell r="CD288">
            <v>8.4</v>
          </cell>
          <cell r="CE288">
            <v>51</v>
          </cell>
          <cell r="CF288">
            <v>6</v>
          </cell>
          <cell r="CG288">
            <v>5.7</v>
          </cell>
          <cell r="CH288">
            <v>7.2</v>
          </cell>
          <cell r="CI288">
            <v>5.4</v>
          </cell>
          <cell r="CJ288">
            <v>7</v>
          </cell>
          <cell r="CK288" t="str">
            <v>X</v>
          </cell>
          <cell r="CL288">
            <v>7.7</v>
          </cell>
          <cell r="CM288" t="str">
            <v/>
          </cell>
          <cell r="CN288">
            <v>0</v>
          </cell>
          <cell r="CO288">
            <v>5.7</v>
          </cell>
          <cell r="CP288">
            <v>5.9</v>
          </cell>
          <cell r="CQ288">
            <v>9.1</v>
          </cell>
          <cell r="CR288">
            <v>5.8</v>
          </cell>
          <cell r="CS288">
            <v>22</v>
          </cell>
          <cell r="CT288">
            <v>6</v>
          </cell>
          <cell r="CU288">
            <v>123</v>
          </cell>
          <cell r="CV288">
            <v>14</v>
          </cell>
          <cell r="CW288">
            <v>0</v>
          </cell>
          <cell r="CX288">
            <v>137</v>
          </cell>
          <cell r="CY288">
            <v>6.36</v>
          </cell>
          <cell r="CZ288">
            <v>2.5499999999999998</v>
          </cell>
          <cell r="DA288" t="str">
            <v/>
          </cell>
          <cell r="DB288" t="str">
            <v/>
          </cell>
          <cell r="DC288" t="str">
            <v/>
          </cell>
          <cell r="DD288" t="str">
            <v/>
          </cell>
          <cell r="DE288" t="str">
            <v/>
          </cell>
          <cell r="DF288" t="str">
            <v/>
          </cell>
          <cell r="DJ288">
            <v>0</v>
          </cell>
          <cell r="DK288">
            <v>5</v>
          </cell>
          <cell r="DL288">
            <v>123</v>
          </cell>
          <cell r="DM288">
            <v>19</v>
          </cell>
          <cell r="DN288">
            <v>6.14</v>
          </cell>
          <cell r="DO288">
            <v>2.46</v>
          </cell>
          <cell r="DP288">
            <v>128</v>
          </cell>
          <cell r="DQ288">
            <v>19</v>
          </cell>
          <cell r="DR288">
            <v>147</v>
          </cell>
          <cell r="DS288">
            <v>139</v>
          </cell>
          <cell r="DT288">
            <v>6.38</v>
          </cell>
          <cell r="DU288">
            <v>2.5099999999999998</v>
          </cell>
          <cell r="DV288" t="str">
            <v/>
          </cell>
          <cell r="DW288">
            <v>0.10218978102189781</v>
          </cell>
          <cell r="DX288" t="str">
            <v>Không đủ ĐK TTTN</v>
          </cell>
        </row>
        <row r="289">
          <cell r="B289">
            <v>2120717408</v>
          </cell>
          <cell r="C289" t="str">
            <v>Trần</v>
          </cell>
          <cell r="D289" t="str">
            <v>Thị Mỹ</v>
          </cell>
          <cell r="E289" t="str">
            <v>Hạnh</v>
          </cell>
          <cell r="F289">
            <v>35570</v>
          </cell>
          <cell r="G289" t="str">
            <v>Nữ</v>
          </cell>
          <cell r="H289" t="str">
            <v>Tạm Ngưng Học / Bảo Lưu</v>
          </cell>
          <cell r="I289">
            <v>8.4</v>
          </cell>
          <cell r="J289">
            <v>6.5</v>
          </cell>
          <cell r="K289">
            <v>0</v>
          </cell>
          <cell r="L289">
            <v>6.8</v>
          </cell>
          <cell r="M289">
            <v>6.5</v>
          </cell>
          <cell r="N289">
            <v>6</v>
          </cell>
          <cell r="O289">
            <v>6.5</v>
          </cell>
          <cell r="P289" t="str">
            <v/>
          </cell>
          <cell r="Q289">
            <v>6.9</v>
          </cell>
          <cell r="R289" t="str">
            <v/>
          </cell>
          <cell r="S289" t="str">
            <v/>
          </cell>
          <cell r="T289" t="str">
            <v/>
          </cell>
          <cell r="U289" t="str">
            <v/>
          </cell>
          <cell r="V289">
            <v>8</v>
          </cell>
          <cell r="W289">
            <v>8.6</v>
          </cell>
          <cell r="X289">
            <v>8</v>
          </cell>
          <cell r="Y289">
            <v>7.9</v>
          </cell>
          <cell r="Z289" t="str">
            <v/>
          </cell>
          <cell r="AA289" t="str">
            <v>X</v>
          </cell>
          <cell r="AB289">
            <v>6.1</v>
          </cell>
          <cell r="AC289">
            <v>6.9</v>
          </cell>
          <cell r="AD289" t="str">
            <v/>
          </cell>
          <cell r="AE289">
            <v>5.9</v>
          </cell>
          <cell r="AF289">
            <v>6.5</v>
          </cell>
          <cell r="AG289">
            <v>7.1</v>
          </cell>
          <cell r="AH289">
            <v>6.3</v>
          </cell>
          <cell r="AI289">
            <v>5.0999999999999996</v>
          </cell>
          <cell r="AJ289">
            <v>4.8</v>
          </cell>
          <cell r="AK289">
            <v>6.1</v>
          </cell>
          <cell r="AL289">
            <v>4.3</v>
          </cell>
          <cell r="AM289">
            <v>44</v>
          </cell>
          <cell r="AN289">
            <v>8</v>
          </cell>
          <cell r="AO289">
            <v>6.1</v>
          </cell>
          <cell r="AP289">
            <v>7.2</v>
          </cell>
          <cell r="AQ289">
            <v>8.4</v>
          </cell>
          <cell r="AR289" t="str">
            <v/>
          </cell>
          <cell r="AS289" t="str">
            <v/>
          </cell>
          <cell r="AT289" t="str">
            <v/>
          </cell>
          <cell r="AU289" t="str">
            <v/>
          </cell>
          <cell r="AV289" t="str">
            <v/>
          </cell>
          <cell r="AW289">
            <v>7.6</v>
          </cell>
          <cell r="AX289" t="str">
            <v/>
          </cell>
          <cell r="AY289" t="str">
            <v/>
          </cell>
          <cell r="AZ289" t="str">
            <v/>
          </cell>
          <cell r="BA289" t="str">
            <v/>
          </cell>
          <cell r="BB289" t="str">
            <v/>
          </cell>
          <cell r="BC289" t="str">
            <v>X</v>
          </cell>
          <cell r="BD289">
            <v>4</v>
          </cell>
          <cell r="BE289">
            <v>1</v>
          </cell>
          <cell r="BF289">
            <v>4.0999999999999996</v>
          </cell>
          <cell r="BG289">
            <v>8.1</v>
          </cell>
          <cell r="BH289">
            <v>6.3</v>
          </cell>
          <cell r="BI289">
            <v>7.7</v>
          </cell>
          <cell r="BJ289">
            <v>5</v>
          </cell>
          <cell r="BK289" t="str">
            <v>X</v>
          </cell>
          <cell r="BL289">
            <v>7.5</v>
          </cell>
          <cell r="BM289">
            <v>6.3</v>
          </cell>
          <cell r="BN289" t="str">
            <v/>
          </cell>
          <cell r="BO289">
            <v>4.7</v>
          </cell>
          <cell r="BP289" t="str">
            <v>X</v>
          </cell>
          <cell r="BQ289">
            <v>6.6</v>
          </cell>
          <cell r="BR289">
            <v>7.7</v>
          </cell>
          <cell r="BS289">
            <v>7.4</v>
          </cell>
          <cell r="BT289">
            <v>7</v>
          </cell>
          <cell r="BU289" t="str">
            <v>X</v>
          </cell>
          <cell r="BV289">
            <v>5.3</v>
          </cell>
          <cell r="BW289" t="str">
            <v/>
          </cell>
          <cell r="BX289">
            <v>7.2</v>
          </cell>
          <cell r="BY289" t="str">
            <v/>
          </cell>
          <cell r="BZ289">
            <v>7.4</v>
          </cell>
          <cell r="CA289" t="str">
            <v/>
          </cell>
          <cell r="CB289" t="str">
            <v>X</v>
          </cell>
          <cell r="CC289">
            <v>7.2</v>
          </cell>
          <cell r="CD289" t="str">
            <v>X</v>
          </cell>
          <cell r="CE289">
            <v>43</v>
          </cell>
          <cell r="CF289">
            <v>14</v>
          </cell>
          <cell r="CG289" t="str">
            <v/>
          </cell>
          <cell r="CH289" t="str">
            <v>X</v>
          </cell>
          <cell r="CI289">
            <v>5.8</v>
          </cell>
          <cell r="CJ289">
            <v>7.4</v>
          </cell>
          <cell r="CK289" t="str">
            <v>X</v>
          </cell>
          <cell r="CL289">
            <v>7.8</v>
          </cell>
          <cell r="CM289" t="str">
            <v/>
          </cell>
          <cell r="CN289" t="str">
            <v/>
          </cell>
          <cell r="CO289" t="str">
            <v/>
          </cell>
          <cell r="CP289" t="str">
            <v/>
          </cell>
          <cell r="CQ289" t="str">
            <v/>
          </cell>
          <cell r="CR289" t="str">
            <v/>
          </cell>
          <cell r="CS289">
            <v>9</v>
          </cell>
          <cell r="CT289">
            <v>19</v>
          </cell>
          <cell r="CU289">
            <v>96</v>
          </cell>
          <cell r="CV289">
            <v>41</v>
          </cell>
          <cell r="CW289">
            <v>0</v>
          </cell>
          <cell r="CX289">
            <v>137</v>
          </cell>
          <cell r="CY289">
            <v>4.8499999999999996</v>
          </cell>
          <cell r="CZ289">
            <v>1.93</v>
          </cell>
          <cell r="DA289" t="str">
            <v/>
          </cell>
          <cell r="DB289" t="str">
            <v/>
          </cell>
          <cell r="DC289" t="str">
            <v/>
          </cell>
          <cell r="DD289" t="str">
            <v/>
          </cell>
          <cell r="DE289" t="str">
            <v/>
          </cell>
          <cell r="DF289" t="str">
            <v/>
          </cell>
          <cell r="DJ289">
            <v>0</v>
          </cell>
          <cell r="DK289">
            <v>5</v>
          </cell>
          <cell r="DL289">
            <v>96</v>
          </cell>
          <cell r="DM289">
            <v>46</v>
          </cell>
          <cell r="DN289">
            <v>4.68</v>
          </cell>
          <cell r="DO289">
            <v>1.86</v>
          </cell>
          <cell r="DP289">
            <v>100</v>
          </cell>
          <cell r="DQ289">
            <v>47</v>
          </cell>
          <cell r="DR289">
            <v>147</v>
          </cell>
          <cell r="DS289">
            <v>107</v>
          </cell>
          <cell r="DT289">
            <v>6.25</v>
          </cell>
          <cell r="DU289">
            <v>2.4500000000000002</v>
          </cell>
          <cell r="DV289" t="str">
            <v/>
          </cell>
          <cell r="DW289">
            <v>0.29927007299270075</v>
          </cell>
          <cell r="DX289" t="str">
            <v>Không đủ ĐK TTTN</v>
          </cell>
        </row>
        <row r="290">
          <cell r="B290">
            <v>2021713957</v>
          </cell>
          <cell r="C290" t="str">
            <v>Ngô</v>
          </cell>
          <cell r="D290" t="str">
            <v>Minh</v>
          </cell>
          <cell r="E290" t="str">
            <v>Huân</v>
          </cell>
          <cell r="F290">
            <v>35404</v>
          </cell>
          <cell r="G290" t="str">
            <v>Nam</v>
          </cell>
          <cell r="H290" t="str">
            <v>Đã Đăng Ký (chưa học xong)</v>
          </cell>
          <cell r="I290">
            <v>7.7</v>
          </cell>
          <cell r="J290">
            <v>6</v>
          </cell>
          <cell r="K290">
            <v>8.1</v>
          </cell>
          <cell r="L290">
            <v>7.5</v>
          </cell>
          <cell r="M290">
            <v>5.9</v>
          </cell>
          <cell r="N290">
            <v>6.8</v>
          </cell>
          <cell r="O290">
            <v>4.0999999999999996</v>
          </cell>
          <cell r="P290">
            <v>4.4000000000000004</v>
          </cell>
          <cell r="Q290" t="str">
            <v/>
          </cell>
          <cell r="R290" t="str">
            <v/>
          </cell>
          <cell r="S290" t="str">
            <v/>
          </cell>
          <cell r="T290" t="str">
            <v/>
          </cell>
          <cell r="U290" t="str">
            <v/>
          </cell>
          <cell r="V290">
            <v>7.2</v>
          </cell>
          <cell r="W290">
            <v>7.2</v>
          </cell>
          <cell r="X290">
            <v>8.3000000000000007</v>
          </cell>
          <cell r="Y290">
            <v>8.5</v>
          </cell>
          <cell r="Z290">
            <v>8.9</v>
          </cell>
          <cell r="AA290">
            <v>6.1</v>
          </cell>
          <cell r="AB290">
            <v>7.5</v>
          </cell>
          <cell r="AC290">
            <v>6</v>
          </cell>
          <cell r="AD290">
            <v>7</v>
          </cell>
          <cell r="AE290" t="str">
            <v/>
          </cell>
          <cell r="AF290">
            <v>5</v>
          </cell>
          <cell r="AG290">
            <v>5.9</v>
          </cell>
          <cell r="AH290">
            <v>6</v>
          </cell>
          <cell r="AI290" t="str">
            <v/>
          </cell>
          <cell r="AJ290" t="str">
            <v/>
          </cell>
          <cell r="AK290" t="str">
            <v/>
          </cell>
          <cell r="AL290" t="str">
            <v/>
          </cell>
          <cell r="AM290">
            <v>42</v>
          </cell>
          <cell r="AN290">
            <v>10</v>
          </cell>
          <cell r="AO290">
            <v>7.3</v>
          </cell>
          <cell r="AP290">
            <v>4.4000000000000004</v>
          </cell>
          <cell r="AQ290" t="str">
            <v/>
          </cell>
          <cell r="AR290" t="str">
            <v/>
          </cell>
          <cell r="AS290" t="str">
            <v/>
          </cell>
          <cell r="AT290" t="str">
            <v/>
          </cell>
          <cell r="AU290">
            <v>4</v>
          </cell>
          <cell r="AV290" t="str">
            <v/>
          </cell>
          <cell r="AW290">
            <v>6.2</v>
          </cell>
          <cell r="AX290" t="str">
            <v/>
          </cell>
          <cell r="AY290" t="str">
            <v/>
          </cell>
          <cell r="AZ290" t="str">
            <v/>
          </cell>
          <cell r="BA290" t="str">
            <v/>
          </cell>
          <cell r="BB290" t="str">
            <v/>
          </cell>
          <cell r="BC290">
            <v>6.5</v>
          </cell>
          <cell r="BD290">
            <v>5</v>
          </cell>
          <cell r="BE290">
            <v>0</v>
          </cell>
          <cell r="BF290" t="str">
            <v>X</v>
          </cell>
          <cell r="BG290">
            <v>7</v>
          </cell>
          <cell r="BH290" t="str">
            <v>X</v>
          </cell>
          <cell r="BI290">
            <v>7.9</v>
          </cell>
          <cell r="BJ290" t="str">
            <v>X</v>
          </cell>
          <cell r="BK290">
            <v>8.1</v>
          </cell>
          <cell r="BL290">
            <v>6.6</v>
          </cell>
          <cell r="BM290">
            <v>5.3</v>
          </cell>
          <cell r="BN290">
            <v>0</v>
          </cell>
          <cell r="BO290">
            <v>4.7</v>
          </cell>
          <cell r="BP290" t="str">
            <v>X</v>
          </cell>
          <cell r="BQ290">
            <v>0</v>
          </cell>
          <cell r="BR290">
            <v>5.7</v>
          </cell>
          <cell r="BS290">
            <v>5</v>
          </cell>
          <cell r="BT290">
            <v>6.5</v>
          </cell>
          <cell r="BU290">
            <v>6</v>
          </cell>
          <cell r="BV290">
            <v>0</v>
          </cell>
          <cell r="BW290" t="str">
            <v/>
          </cell>
          <cell r="BX290">
            <v>7</v>
          </cell>
          <cell r="BY290" t="str">
            <v/>
          </cell>
          <cell r="BZ290">
            <v>6.8</v>
          </cell>
          <cell r="CA290" t="str">
            <v/>
          </cell>
          <cell r="CB290" t="str">
            <v>X</v>
          </cell>
          <cell r="CC290" t="str">
            <v>X</v>
          </cell>
          <cell r="CD290">
            <v>7</v>
          </cell>
          <cell r="CE290">
            <v>32</v>
          </cell>
          <cell r="CF290">
            <v>25</v>
          </cell>
          <cell r="CG290">
            <v>6.7</v>
          </cell>
          <cell r="CH290">
            <v>7.3</v>
          </cell>
          <cell r="CI290">
            <v>4.4000000000000004</v>
          </cell>
          <cell r="CJ290">
            <v>6.7</v>
          </cell>
          <cell r="CK290">
            <v>5.2</v>
          </cell>
          <cell r="CL290">
            <v>7.6</v>
          </cell>
          <cell r="CM290">
            <v>4.5999999999999996</v>
          </cell>
          <cell r="CN290" t="str">
            <v/>
          </cell>
          <cell r="CO290">
            <v>4.3</v>
          </cell>
          <cell r="CP290">
            <v>4.5999999999999996</v>
          </cell>
          <cell r="CQ290" t="str">
            <v>X</v>
          </cell>
          <cell r="CR290">
            <v>6.2</v>
          </cell>
          <cell r="CS290">
            <v>27</v>
          </cell>
          <cell r="CT290">
            <v>1</v>
          </cell>
          <cell r="CU290">
            <v>101</v>
          </cell>
          <cell r="CV290">
            <v>36</v>
          </cell>
          <cell r="CW290">
            <v>0</v>
          </cell>
          <cell r="CX290">
            <v>137</v>
          </cell>
          <cell r="CY290">
            <v>4.8099999999999996</v>
          </cell>
          <cell r="CZ290">
            <v>1.85</v>
          </cell>
          <cell r="DA290" t="str">
            <v/>
          </cell>
          <cell r="DB290" t="str">
            <v/>
          </cell>
          <cell r="DC290" t="str">
            <v/>
          </cell>
          <cell r="DD290" t="str">
            <v/>
          </cell>
          <cell r="DE290" t="str">
            <v/>
          </cell>
          <cell r="DF290" t="str">
            <v/>
          </cell>
          <cell r="DJ290">
            <v>0</v>
          </cell>
          <cell r="DK290">
            <v>5</v>
          </cell>
          <cell r="DL290">
            <v>101</v>
          </cell>
          <cell r="DM290">
            <v>41</v>
          </cell>
          <cell r="DN290">
            <v>4.6399999999999997</v>
          </cell>
          <cell r="DO290">
            <v>1.79</v>
          </cell>
          <cell r="DP290">
            <v>106</v>
          </cell>
          <cell r="DQ290">
            <v>41</v>
          </cell>
          <cell r="DR290">
            <v>147</v>
          </cell>
          <cell r="DS290">
            <v>133</v>
          </cell>
          <cell r="DT290">
            <v>5.07</v>
          </cell>
          <cell r="DU290">
            <v>1.92</v>
          </cell>
          <cell r="DV290" t="str">
            <v>ENG 116; ENG 117; ENG 118; ENG 119; ENG 169; ENG 167; ENG 168; ENG 218</v>
          </cell>
          <cell r="DW290">
            <v>0.26277372262773724</v>
          </cell>
          <cell r="DX290" t="str">
            <v>Không đủ ĐK TTTN</v>
          </cell>
        </row>
        <row r="291">
          <cell r="B291">
            <v>2120715664</v>
          </cell>
          <cell r="C291" t="str">
            <v>Nguyễn</v>
          </cell>
          <cell r="D291" t="str">
            <v>Thị An</v>
          </cell>
          <cell r="E291" t="str">
            <v>Khanh</v>
          </cell>
          <cell r="F291">
            <v>35666</v>
          </cell>
          <cell r="G291" t="str">
            <v>Nữ</v>
          </cell>
          <cell r="H291" t="str">
            <v>Đã Đăng Ký (chưa học xong)</v>
          </cell>
          <cell r="I291">
            <v>4.7</v>
          </cell>
          <cell r="J291">
            <v>7.3</v>
          </cell>
          <cell r="K291">
            <v>8.1</v>
          </cell>
          <cell r="L291">
            <v>7.7</v>
          </cell>
          <cell r="M291">
            <v>4.9000000000000004</v>
          </cell>
          <cell r="N291">
            <v>5.8</v>
          </cell>
          <cell r="O291">
            <v>7.2</v>
          </cell>
          <cell r="P291" t="str">
            <v/>
          </cell>
          <cell r="Q291">
            <v>6.5</v>
          </cell>
          <cell r="R291" t="str">
            <v/>
          </cell>
          <cell r="S291" t="str">
            <v/>
          </cell>
          <cell r="T291" t="str">
            <v/>
          </cell>
          <cell r="U291" t="str">
            <v/>
          </cell>
          <cell r="V291">
            <v>8.4</v>
          </cell>
          <cell r="W291">
            <v>9.3000000000000007</v>
          </cell>
          <cell r="X291">
            <v>8.5</v>
          </cell>
          <cell r="Y291">
            <v>8.1999999999999993</v>
          </cell>
          <cell r="Z291">
            <v>9.5</v>
          </cell>
          <cell r="AA291">
            <v>6</v>
          </cell>
          <cell r="AB291">
            <v>7.1</v>
          </cell>
          <cell r="AC291">
            <v>6</v>
          </cell>
          <cell r="AD291">
            <v>8.8000000000000007</v>
          </cell>
          <cell r="AE291">
            <v>8</v>
          </cell>
          <cell r="AF291">
            <v>8.6999999999999993</v>
          </cell>
          <cell r="AG291">
            <v>7</v>
          </cell>
          <cell r="AH291">
            <v>7.4</v>
          </cell>
          <cell r="AI291">
            <v>6.5</v>
          </cell>
          <cell r="AJ291">
            <v>7.3</v>
          </cell>
          <cell r="AK291">
            <v>7.8</v>
          </cell>
          <cell r="AL291">
            <v>7.5</v>
          </cell>
          <cell r="AM291">
            <v>52</v>
          </cell>
          <cell r="AN291">
            <v>0</v>
          </cell>
          <cell r="AO291">
            <v>4.5</v>
          </cell>
          <cell r="AP291">
            <v>4.5999999999999996</v>
          </cell>
          <cell r="AQ291" t="str">
            <v/>
          </cell>
          <cell r="AR291">
            <v>6.3</v>
          </cell>
          <cell r="AS291" t="str">
            <v/>
          </cell>
          <cell r="AT291" t="str">
            <v/>
          </cell>
          <cell r="AU291" t="str">
            <v/>
          </cell>
          <cell r="AV291" t="str">
            <v/>
          </cell>
          <cell r="AW291" t="str">
            <v/>
          </cell>
          <cell r="AX291">
            <v>6.3</v>
          </cell>
          <cell r="AY291" t="str">
            <v/>
          </cell>
          <cell r="AZ291" t="str">
            <v/>
          </cell>
          <cell r="BA291" t="str">
            <v/>
          </cell>
          <cell r="BB291" t="str">
            <v/>
          </cell>
          <cell r="BC291">
            <v>6.6</v>
          </cell>
          <cell r="BD291">
            <v>5</v>
          </cell>
          <cell r="BE291">
            <v>0</v>
          </cell>
          <cell r="BF291">
            <v>4.5</v>
          </cell>
          <cell r="BG291">
            <v>7.8</v>
          </cell>
          <cell r="BH291">
            <v>6.2</v>
          </cell>
          <cell r="BI291">
            <v>4.2</v>
          </cell>
          <cell r="BJ291">
            <v>5</v>
          </cell>
          <cell r="BK291">
            <v>6.4</v>
          </cell>
          <cell r="BL291">
            <v>6.5</v>
          </cell>
          <cell r="BM291">
            <v>7.3</v>
          </cell>
          <cell r="BN291">
            <v>7</v>
          </cell>
          <cell r="BO291">
            <v>4.4000000000000004</v>
          </cell>
          <cell r="BP291">
            <v>4.4000000000000004</v>
          </cell>
          <cell r="BQ291">
            <v>5.2</v>
          </cell>
          <cell r="BR291">
            <v>6.2</v>
          </cell>
          <cell r="BS291">
            <v>7.8</v>
          </cell>
          <cell r="BT291">
            <v>7.6</v>
          </cell>
          <cell r="BU291">
            <v>4.5</v>
          </cell>
          <cell r="BV291">
            <v>5.4</v>
          </cell>
          <cell r="BW291" t="str">
            <v/>
          </cell>
          <cell r="BX291">
            <v>7.8</v>
          </cell>
          <cell r="BY291" t="str">
            <v/>
          </cell>
          <cell r="BZ291">
            <v>8.1</v>
          </cell>
          <cell r="CA291" t="str">
            <v/>
          </cell>
          <cell r="CB291">
            <v>6.9</v>
          </cell>
          <cell r="CC291">
            <v>8.8000000000000007</v>
          </cell>
          <cell r="CD291">
            <v>7.4</v>
          </cell>
          <cell r="CE291">
            <v>57</v>
          </cell>
          <cell r="CF291">
            <v>0</v>
          </cell>
          <cell r="CG291">
            <v>7.7</v>
          </cell>
          <cell r="CH291">
            <v>7</v>
          </cell>
          <cell r="CI291">
            <v>8</v>
          </cell>
          <cell r="CJ291">
            <v>6.7</v>
          </cell>
          <cell r="CK291">
            <v>9.1</v>
          </cell>
          <cell r="CL291">
            <v>9.4</v>
          </cell>
          <cell r="CM291" t="str">
            <v/>
          </cell>
          <cell r="CN291">
            <v>7</v>
          </cell>
          <cell r="CO291">
            <v>6.6</v>
          </cell>
          <cell r="CP291">
            <v>6.9</v>
          </cell>
          <cell r="CQ291" t="str">
            <v>X</v>
          </cell>
          <cell r="CR291" t="str">
            <v/>
          </cell>
          <cell r="CS291">
            <v>25</v>
          </cell>
          <cell r="CT291">
            <v>3</v>
          </cell>
          <cell r="CU291">
            <v>134</v>
          </cell>
          <cell r="CV291">
            <v>3</v>
          </cell>
          <cell r="CW291">
            <v>0</v>
          </cell>
          <cell r="CX291">
            <v>137</v>
          </cell>
          <cell r="CY291">
            <v>6.91</v>
          </cell>
          <cell r="CZ291">
            <v>2.79</v>
          </cell>
          <cell r="DA291" t="str">
            <v/>
          </cell>
          <cell r="DB291" t="str">
            <v/>
          </cell>
          <cell r="DC291" t="str">
            <v/>
          </cell>
          <cell r="DD291" t="str">
            <v/>
          </cell>
          <cell r="DE291" t="str">
            <v/>
          </cell>
          <cell r="DF291" t="str">
            <v/>
          </cell>
          <cell r="DJ291">
            <v>0</v>
          </cell>
          <cell r="DK291">
            <v>5</v>
          </cell>
          <cell r="DL291">
            <v>134</v>
          </cell>
          <cell r="DM291">
            <v>8</v>
          </cell>
          <cell r="DN291">
            <v>6.67</v>
          </cell>
          <cell r="DO291">
            <v>2.69</v>
          </cell>
          <cell r="DP291">
            <v>139</v>
          </cell>
          <cell r="DQ291">
            <v>8</v>
          </cell>
          <cell r="DR291">
            <v>147</v>
          </cell>
          <cell r="DS291">
            <v>140</v>
          </cell>
          <cell r="DT291">
            <v>6.8</v>
          </cell>
          <cell r="DU291">
            <v>2.75</v>
          </cell>
          <cell r="DV291" t="str">
            <v/>
          </cell>
          <cell r="DW291">
            <v>2.1897810218978103E-2</v>
          </cell>
          <cell r="DX291" t="str">
            <v>Không đủ ĐK TTTN</v>
          </cell>
        </row>
        <row r="292">
          <cell r="B292">
            <v>2120717881</v>
          </cell>
          <cell r="C292" t="str">
            <v>Nguyễn</v>
          </cell>
          <cell r="D292" t="str">
            <v>Thiên</v>
          </cell>
          <cell r="E292" t="str">
            <v>Khanh</v>
          </cell>
          <cell r="F292">
            <v>35556</v>
          </cell>
          <cell r="G292" t="str">
            <v>Nữ</v>
          </cell>
          <cell r="H292" t="str">
            <v>Đã Đăng Ký (chưa học xong)</v>
          </cell>
          <cell r="I292">
            <v>4.5999999999999996</v>
          </cell>
          <cell r="J292">
            <v>8.1999999999999993</v>
          </cell>
          <cell r="K292">
            <v>5.9</v>
          </cell>
          <cell r="L292">
            <v>7.8</v>
          </cell>
          <cell r="M292">
            <v>0</v>
          </cell>
          <cell r="N292">
            <v>4.2</v>
          </cell>
          <cell r="O292">
            <v>5.5</v>
          </cell>
          <cell r="P292" t="str">
            <v/>
          </cell>
          <cell r="Q292">
            <v>0</v>
          </cell>
          <cell r="R292" t="str">
            <v/>
          </cell>
          <cell r="S292" t="str">
            <v/>
          </cell>
          <cell r="T292" t="str">
            <v/>
          </cell>
          <cell r="U292" t="str">
            <v/>
          </cell>
          <cell r="V292">
            <v>0</v>
          </cell>
          <cell r="W292" t="str">
            <v>X</v>
          </cell>
          <cell r="X292">
            <v>8.6999999999999993</v>
          </cell>
          <cell r="Y292">
            <v>9</v>
          </cell>
          <cell r="Z292">
            <v>9.5</v>
          </cell>
          <cell r="AA292" t="str">
            <v>X</v>
          </cell>
          <cell r="AB292">
            <v>0</v>
          </cell>
          <cell r="AC292" t="str">
            <v/>
          </cell>
          <cell r="AD292">
            <v>0</v>
          </cell>
          <cell r="AE292">
            <v>6.7</v>
          </cell>
          <cell r="AF292">
            <v>7.7</v>
          </cell>
          <cell r="AG292">
            <v>6.5</v>
          </cell>
          <cell r="AH292">
            <v>7</v>
          </cell>
          <cell r="AI292">
            <v>6.4</v>
          </cell>
          <cell r="AJ292">
            <v>7.8</v>
          </cell>
          <cell r="AK292">
            <v>6.1</v>
          </cell>
          <cell r="AL292">
            <v>8.5</v>
          </cell>
          <cell r="AM292">
            <v>33</v>
          </cell>
          <cell r="AN292">
            <v>19</v>
          </cell>
          <cell r="AO292">
            <v>6.2</v>
          </cell>
          <cell r="AP292">
            <v>5.3</v>
          </cell>
          <cell r="AQ292" t="str">
            <v/>
          </cell>
          <cell r="AR292" t="str">
            <v/>
          </cell>
          <cell r="AS292">
            <v>0</v>
          </cell>
          <cell r="AT292" t="str">
            <v/>
          </cell>
          <cell r="AU292" t="str">
            <v>X</v>
          </cell>
          <cell r="AV292" t="str">
            <v/>
          </cell>
          <cell r="AW292" t="str">
            <v/>
          </cell>
          <cell r="AX292" t="str">
            <v/>
          </cell>
          <cell r="AY292" t="str">
            <v/>
          </cell>
          <cell r="AZ292" t="str">
            <v/>
          </cell>
          <cell r="BA292">
            <v>4.5999999999999996</v>
          </cell>
          <cell r="BB292" t="str">
            <v/>
          </cell>
          <cell r="BC292">
            <v>6.1</v>
          </cell>
          <cell r="BD292">
            <v>4</v>
          </cell>
          <cell r="BE292">
            <v>1</v>
          </cell>
          <cell r="BF292">
            <v>0</v>
          </cell>
          <cell r="BG292">
            <v>8.3000000000000007</v>
          </cell>
          <cell r="BH292" t="str">
            <v>X</v>
          </cell>
          <cell r="BI292">
            <v>4.7</v>
          </cell>
          <cell r="BJ292">
            <v>6.3</v>
          </cell>
          <cell r="BK292">
            <v>6.4</v>
          </cell>
          <cell r="BL292">
            <v>7.2</v>
          </cell>
          <cell r="BM292">
            <v>6.6</v>
          </cell>
          <cell r="BN292">
            <v>4.8</v>
          </cell>
          <cell r="BO292">
            <v>4.3</v>
          </cell>
          <cell r="BP292" t="str">
            <v>X</v>
          </cell>
          <cell r="BQ292" t="str">
            <v>X</v>
          </cell>
          <cell r="BR292">
            <v>0</v>
          </cell>
          <cell r="BS292">
            <v>0</v>
          </cell>
          <cell r="BT292">
            <v>5.5</v>
          </cell>
          <cell r="BU292" t="str">
            <v>X</v>
          </cell>
          <cell r="BV292">
            <v>0</v>
          </cell>
          <cell r="BW292" t="str">
            <v/>
          </cell>
          <cell r="BX292">
            <v>8.6999999999999993</v>
          </cell>
          <cell r="BY292" t="str">
            <v/>
          </cell>
          <cell r="BZ292">
            <v>6.1</v>
          </cell>
          <cell r="CA292" t="str">
            <v/>
          </cell>
          <cell r="CB292" t="str">
            <v>X</v>
          </cell>
          <cell r="CC292">
            <v>0</v>
          </cell>
          <cell r="CD292" t="str">
            <v>X</v>
          </cell>
          <cell r="CE292">
            <v>28</v>
          </cell>
          <cell r="CF292">
            <v>29</v>
          </cell>
          <cell r="CG292" t="str">
            <v/>
          </cell>
          <cell r="CH292">
            <v>0</v>
          </cell>
          <cell r="CI292">
            <v>6.2</v>
          </cell>
          <cell r="CJ292">
            <v>6</v>
          </cell>
          <cell r="CK292" t="str">
            <v/>
          </cell>
          <cell r="CL292">
            <v>5.2</v>
          </cell>
          <cell r="CM292" t="str">
            <v/>
          </cell>
          <cell r="CN292" t="str">
            <v/>
          </cell>
          <cell r="CO292" t="str">
            <v/>
          </cell>
          <cell r="CP292" t="str">
            <v/>
          </cell>
          <cell r="CQ292" t="str">
            <v/>
          </cell>
          <cell r="CR292" t="str">
            <v/>
          </cell>
          <cell r="CS292">
            <v>9</v>
          </cell>
          <cell r="CT292">
            <v>19</v>
          </cell>
          <cell r="CU292">
            <v>70</v>
          </cell>
          <cell r="CV292">
            <v>67</v>
          </cell>
          <cell r="CW292">
            <v>0</v>
          </cell>
          <cell r="CX292">
            <v>137</v>
          </cell>
          <cell r="CY292">
            <v>3.44</v>
          </cell>
          <cell r="CZ292">
            <v>1.34</v>
          </cell>
          <cell r="DA292" t="str">
            <v/>
          </cell>
          <cell r="DB292" t="str">
            <v/>
          </cell>
          <cell r="DC292" t="str">
            <v/>
          </cell>
          <cell r="DD292" t="str">
            <v/>
          </cell>
          <cell r="DE292" t="str">
            <v/>
          </cell>
          <cell r="DF292" t="str">
            <v/>
          </cell>
          <cell r="DJ292">
            <v>0</v>
          </cell>
          <cell r="DK292">
            <v>5</v>
          </cell>
          <cell r="DL292">
            <v>70</v>
          </cell>
          <cell r="DM292">
            <v>72</v>
          </cell>
          <cell r="DN292">
            <v>3.32</v>
          </cell>
          <cell r="DO292">
            <v>1.29</v>
          </cell>
          <cell r="DP292">
            <v>74</v>
          </cell>
          <cell r="DQ292">
            <v>73</v>
          </cell>
          <cell r="DR292">
            <v>147</v>
          </cell>
          <cell r="DS292">
            <v>115</v>
          </cell>
          <cell r="DT292">
            <v>4.3</v>
          </cell>
          <cell r="DU292">
            <v>1.58</v>
          </cell>
          <cell r="DV292" t="str">
            <v>ACC 201 ~ PSU-ACC 201</v>
          </cell>
          <cell r="DW292">
            <v>0.48905109489051096</v>
          </cell>
          <cell r="DX292" t="str">
            <v>Không đủ ĐK TTTN</v>
          </cell>
        </row>
        <row r="293">
          <cell r="B293">
            <v>2121713697</v>
          </cell>
          <cell r="C293" t="str">
            <v>Trương</v>
          </cell>
          <cell r="D293" t="str">
            <v>Ngọc Nguyên</v>
          </cell>
          <cell r="E293" t="str">
            <v>Khoa</v>
          </cell>
          <cell r="F293">
            <v>35726</v>
          </cell>
          <cell r="G293" t="str">
            <v>Nam</v>
          </cell>
          <cell r="H293" t="str">
            <v>Đã Đăng Ký (chưa học xong)</v>
          </cell>
          <cell r="I293">
            <v>0</v>
          </cell>
          <cell r="J293" t="str">
            <v>X</v>
          </cell>
          <cell r="K293">
            <v>7.6</v>
          </cell>
          <cell r="L293">
            <v>5.9</v>
          </cell>
          <cell r="M293">
            <v>6.1</v>
          </cell>
          <cell r="N293">
            <v>6.4</v>
          </cell>
          <cell r="O293">
            <v>6.2</v>
          </cell>
          <cell r="P293" t="str">
            <v/>
          </cell>
          <cell r="Q293">
            <v>0</v>
          </cell>
          <cell r="R293" t="str">
            <v/>
          </cell>
          <cell r="S293" t="str">
            <v/>
          </cell>
          <cell r="T293" t="str">
            <v/>
          </cell>
          <cell r="U293" t="str">
            <v/>
          </cell>
          <cell r="V293">
            <v>6.6</v>
          </cell>
          <cell r="W293">
            <v>4.4000000000000004</v>
          </cell>
          <cell r="X293">
            <v>7.4</v>
          </cell>
          <cell r="Y293">
            <v>8.1</v>
          </cell>
          <cell r="Z293">
            <v>7.6</v>
          </cell>
          <cell r="AA293" t="str">
            <v/>
          </cell>
          <cell r="AB293" t="str">
            <v>X</v>
          </cell>
          <cell r="AC293" t="str">
            <v/>
          </cell>
          <cell r="AD293">
            <v>6.9</v>
          </cell>
          <cell r="AE293" t="str">
            <v>P (P/F)</v>
          </cell>
          <cell r="AF293">
            <v>8.3000000000000007</v>
          </cell>
          <cell r="AG293" t="str">
            <v>P (P/F)</v>
          </cell>
          <cell r="AH293" t="str">
            <v>X</v>
          </cell>
          <cell r="AI293">
            <v>5.2</v>
          </cell>
          <cell r="AJ293">
            <v>5</v>
          </cell>
          <cell r="AK293">
            <v>5.2</v>
          </cell>
          <cell r="AL293" t="str">
            <v/>
          </cell>
          <cell r="AM293">
            <v>34</v>
          </cell>
          <cell r="AN293">
            <v>18</v>
          </cell>
          <cell r="AO293">
            <v>4.8</v>
          </cell>
          <cell r="AP293">
            <v>6</v>
          </cell>
          <cell r="AQ293" t="str">
            <v>X</v>
          </cell>
          <cell r="AR293" t="str">
            <v/>
          </cell>
          <cell r="AS293" t="str">
            <v/>
          </cell>
          <cell r="AT293" t="str">
            <v/>
          </cell>
          <cell r="AU293" t="str">
            <v/>
          </cell>
          <cell r="AV293" t="str">
            <v/>
          </cell>
          <cell r="AW293">
            <v>0</v>
          </cell>
          <cell r="AX293" t="str">
            <v/>
          </cell>
          <cell r="AY293" t="str">
            <v/>
          </cell>
          <cell r="AZ293" t="str">
            <v/>
          </cell>
          <cell r="BA293" t="str">
            <v/>
          </cell>
          <cell r="BB293" t="str">
            <v/>
          </cell>
          <cell r="BC293">
            <v>5.6</v>
          </cell>
          <cell r="BD293">
            <v>3</v>
          </cell>
          <cell r="BE293">
            <v>2</v>
          </cell>
          <cell r="BF293">
            <v>0</v>
          </cell>
          <cell r="BG293">
            <v>7.4</v>
          </cell>
          <cell r="BH293">
            <v>6.4</v>
          </cell>
          <cell r="BI293" t="str">
            <v>X</v>
          </cell>
          <cell r="BJ293">
            <v>4.0999999999999996</v>
          </cell>
          <cell r="BK293">
            <v>5.9</v>
          </cell>
          <cell r="BL293">
            <v>6.9</v>
          </cell>
          <cell r="BM293">
            <v>7</v>
          </cell>
          <cell r="BN293" t="str">
            <v/>
          </cell>
          <cell r="BO293">
            <v>4.5</v>
          </cell>
          <cell r="BP293" t="str">
            <v>X</v>
          </cell>
          <cell r="BQ293" t="str">
            <v>X</v>
          </cell>
          <cell r="BR293">
            <v>5.8</v>
          </cell>
          <cell r="BS293">
            <v>0</v>
          </cell>
          <cell r="BT293">
            <v>6.4</v>
          </cell>
          <cell r="BU293">
            <v>4.7</v>
          </cell>
          <cell r="BV293">
            <v>0</v>
          </cell>
          <cell r="BW293" t="str">
            <v/>
          </cell>
          <cell r="BX293">
            <v>4.8</v>
          </cell>
          <cell r="BY293" t="str">
            <v/>
          </cell>
          <cell r="BZ293">
            <v>0</v>
          </cell>
          <cell r="CA293" t="str">
            <v/>
          </cell>
          <cell r="CB293" t="str">
            <v/>
          </cell>
          <cell r="CC293" t="str">
            <v/>
          </cell>
          <cell r="CD293">
            <v>7.7</v>
          </cell>
          <cell r="CE293">
            <v>30</v>
          </cell>
          <cell r="CF293">
            <v>27</v>
          </cell>
          <cell r="CG293">
            <v>7.5</v>
          </cell>
          <cell r="CH293">
            <v>5.0999999999999996</v>
          </cell>
          <cell r="CI293">
            <v>0</v>
          </cell>
          <cell r="CJ293">
            <v>7.4</v>
          </cell>
          <cell r="CK293" t="str">
            <v>X</v>
          </cell>
          <cell r="CL293">
            <v>7.2</v>
          </cell>
          <cell r="CM293" t="str">
            <v/>
          </cell>
          <cell r="CN293">
            <v>0</v>
          </cell>
          <cell r="CO293">
            <v>0</v>
          </cell>
          <cell r="CP293" t="str">
            <v/>
          </cell>
          <cell r="CQ293">
            <v>9.1999999999999993</v>
          </cell>
          <cell r="CR293" t="str">
            <v/>
          </cell>
          <cell r="CS293">
            <v>11</v>
          </cell>
          <cell r="CT293">
            <v>17</v>
          </cell>
          <cell r="CU293">
            <v>75</v>
          </cell>
          <cell r="CV293">
            <v>62</v>
          </cell>
          <cell r="CW293">
            <v>4</v>
          </cell>
          <cell r="CX293">
            <v>133</v>
          </cell>
          <cell r="CY293">
            <v>3.43</v>
          </cell>
          <cell r="CZ293">
            <v>1.29</v>
          </cell>
          <cell r="DA293" t="str">
            <v/>
          </cell>
          <cell r="DB293" t="str">
            <v/>
          </cell>
          <cell r="DC293" t="str">
            <v/>
          </cell>
          <cell r="DD293" t="str">
            <v/>
          </cell>
          <cell r="DE293" t="str">
            <v/>
          </cell>
          <cell r="DF293" t="str">
            <v/>
          </cell>
          <cell r="DJ293">
            <v>0</v>
          </cell>
          <cell r="DK293">
            <v>5</v>
          </cell>
          <cell r="DL293">
            <v>71</v>
          </cell>
          <cell r="DM293">
            <v>67</v>
          </cell>
          <cell r="DN293">
            <v>3.31</v>
          </cell>
          <cell r="DO293">
            <v>1.24</v>
          </cell>
          <cell r="DP293">
            <v>78</v>
          </cell>
          <cell r="DQ293">
            <v>69</v>
          </cell>
          <cell r="DR293">
            <v>147</v>
          </cell>
          <cell r="DS293">
            <v>119</v>
          </cell>
          <cell r="DT293">
            <v>4.3499999999999996</v>
          </cell>
          <cell r="DU293">
            <v>1.47</v>
          </cell>
          <cell r="DV293" t="str">
            <v/>
          </cell>
          <cell r="DW293">
            <v>0.45255474452554745</v>
          </cell>
          <cell r="DX293" t="str">
            <v>Không đủ ĐK TTTN</v>
          </cell>
        </row>
        <row r="294">
          <cell r="B294">
            <v>2121716772</v>
          </cell>
          <cell r="C294" t="str">
            <v>Nguyễn</v>
          </cell>
          <cell r="D294" t="str">
            <v>Duy</v>
          </cell>
          <cell r="E294" t="str">
            <v>Khoa</v>
          </cell>
          <cell r="F294">
            <v>35780</v>
          </cell>
          <cell r="G294" t="str">
            <v>Nam</v>
          </cell>
          <cell r="H294" t="str">
            <v>Đã Đăng Ký (chưa học xong)</v>
          </cell>
          <cell r="I294">
            <v>7.9</v>
          </cell>
          <cell r="J294">
            <v>6.9</v>
          </cell>
          <cell r="K294">
            <v>7.4</v>
          </cell>
          <cell r="L294">
            <v>7.3</v>
          </cell>
          <cell r="M294">
            <v>6.5</v>
          </cell>
          <cell r="N294">
            <v>6.7</v>
          </cell>
          <cell r="O294">
            <v>6.1</v>
          </cell>
          <cell r="P294" t="str">
            <v/>
          </cell>
          <cell r="Q294">
            <v>6.1</v>
          </cell>
          <cell r="R294" t="str">
            <v/>
          </cell>
          <cell r="S294">
            <v>7.1</v>
          </cell>
          <cell r="T294" t="str">
            <v/>
          </cell>
          <cell r="U294" t="str">
            <v/>
          </cell>
          <cell r="V294">
            <v>5.8</v>
          </cell>
          <cell r="W294" t="str">
            <v/>
          </cell>
          <cell r="X294">
            <v>7.7</v>
          </cell>
          <cell r="Y294">
            <v>9.1999999999999993</v>
          </cell>
          <cell r="Z294">
            <v>6.5</v>
          </cell>
          <cell r="AA294">
            <v>7.6</v>
          </cell>
          <cell r="AB294">
            <v>5.7</v>
          </cell>
          <cell r="AC294" t="str">
            <v>X</v>
          </cell>
          <cell r="AD294">
            <v>6.2</v>
          </cell>
          <cell r="AE294">
            <v>5.9</v>
          </cell>
          <cell r="AF294">
            <v>7.7</v>
          </cell>
          <cell r="AG294">
            <v>6.6</v>
          </cell>
          <cell r="AH294">
            <v>7.1</v>
          </cell>
          <cell r="AI294">
            <v>5</v>
          </cell>
          <cell r="AJ294" t="str">
            <v>X</v>
          </cell>
          <cell r="AK294">
            <v>5.9</v>
          </cell>
          <cell r="AL294">
            <v>5.5</v>
          </cell>
          <cell r="AM294">
            <v>47</v>
          </cell>
          <cell r="AN294">
            <v>5</v>
          </cell>
          <cell r="AO294">
            <v>9.5</v>
          </cell>
          <cell r="AP294">
            <v>6.5</v>
          </cell>
          <cell r="AQ294" t="str">
            <v/>
          </cell>
          <cell r="AR294" t="str">
            <v/>
          </cell>
          <cell r="AS294">
            <v>4</v>
          </cell>
          <cell r="AT294" t="str">
            <v/>
          </cell>
          <cell r="AU294" t="str">
            <v/>
          </cell>
          <cell r="AV294" t="str">
            <v/>
          </cell>
          <cell r="AW294" t="str">
            <v/>
          </cell>
          <cell r="AX294" t="str">
            <v/>
          </cell>
          <cell r="AY294">
            <v>7.6</v>
          </cell>
          <cell r="AZ294" t="str">
            <v/>
          </cell>
          <cell r="BA294" t="str">
            <v/>
          </cell>
          <cell r="BB294" t="str">
            <v/>
          </cell>
          <cell r="BC294">
            <v>6.1</v>
          </cell>
          <cell r="BD294">
            <v>5</v>
          </cell>
          <cell r="BE294">
            <v>0</v>
          </cell>
          <cell r="BF294">
            <v>5.8</v>
          </cell>
          <cell r="BG294">
            <v>7.5</v>
          </cell>
          <cell r="BH294">
            <v>7.8</v>
          </cell>
          <cell r="BI294">
            <v>6.7</v>
          </cell>
          <cell r="BJ294" t="str">
            <v>X</v>
          </cell>
          <cell r="BK294">
            <v>5.6</v>
          </cell>
          <cell r="BL294">
            <v>6.4</v>
          </cell>
          <cell r="BM294">
            <v>6.5</v>
          </cell>
          <cell r="BN294">
            <v>4.4000000000000004</v>
          </cell>
          <cell r="BO294">
            <v>5.4</v>
          </cell>
          <cell r="BP294">
            <v>0</v>
          </cell>
          <cell r="BQ294">
            <v>0</v>
          </cell>
          <cell r="BR294">
            <v>4.0999999999999996</v>
          </cell>
          <cell r="BS294">
            <v>6.2</v>
          </cell>
          <cell r="BT294">
            <v>6.1</v>
          </cell>
          <cell r="BU294">
            <v>7.9</v>
          </cell>
          <cell r="BV294">
            <v>5.6</v>
          </cell>
          <cell r="BW294" t="str">
            <v/>
          </cell>
          <cell r="BX294">
            <v>8.1</v>
          </cell>
          <cell r="BY294" t="str">
            <v/>
          </cell>
          <cell r="BZ294">
            <v>7.4</v>
          </cell>
          <cell r="CA294" t="str">
            <v/>
          </cell>
          <cell r="CB294">
            <v>5.2</v>
          </cell>
          <cell r="CC294">
            <v>7.3</v>
          </cell>
          <cell r="CD294">
            <v>6.8</v>
          </cell>
          <cell r="CE294">
            <v>48</v>
          </cell>
          <cell r="CF294">
            <v>9</v>
          </cell>
          <cell r="CG294">
            <v>5.5</v>
          </cell>
          <cell r="CH294">
            <v>5</v>
          </cell>
          <cell r="CI294" t="str">
            <v/>
          </cell>
          <cell r="CJ294">
            <v>6.7</v>
          </cell>
          <cell r="CK294" t="str">
            <v>X</v>
          </cell>
          <cell r="CL294">
            <v>4.7</v>
          </cell>
          <cell r="CM294" t="str">
            <v/>
          </cell>
          <cell r="CN294" t="str">
            <v/>
          </cell>
          <cell r="CO294" t="str">
            <v/>
          </cell>
          <cell r="CP294">
            <v>4.4000000000000004</v>
          </cell>
          <cell r="CQ294">
            <v>8.1999999999999993</v>
          </cell>
          <cell r="CR294" t="str">
            <v/>
          </cell>
          <cell r="CS294">
            <v>14</v>
          </cell>
          <cell r="CT294">
            <v>14</v>
          </cell>
          <cell r="CU294">
            <v>109</v>
          </cell>
          <cell r="CV294">
            <v>28</v>
          </cell>
          <cell r="CW294">
            <v>0</v>
          </cell>
          <cell r="CX294">
            <v>137</v>
          </cell>
          <cell r="CY294">
            <v>5.31</v>
          </cell>
          <cell r="CZ294">
            <v>2.04</v>
          </cell>
          <cell r="DA294" t="str">
            <v/>
          </cell>
          <cell r="DB294" t="str">
            <v/>
          </cell>
          <cell r="DC294" t="str">
            <v/>
          </cell>
          <cell r="DD294" t="str">
            <v/>
          </cell>
          <cell r="DE294" t="str">
            <v/>
          </cell>
          <cell r="DF294" t="str">
            <v/>
          </cell>
          <cell r="DJ294">
            <v>0</v>
          </cell>
          <cell r="DK294">
            <v>5</v>
          </cell>
          <cell r="DL294">
            <v>109</v>
          </cell>
          <cell r="DM294">
            <v>33</v>
          </cell>
          <cell r="DN294">
            <v>5.12</v>
          </cell>
          <cell r="DO294">
            <v>1.96</v>
          </cell>
          <cell r="DP294">
            <v>114</v>
          </cell>
          <cell r="DQ294">
            <v>33</v>
          </cell>
          <cell r="DR294">
            <v>147</v>
          </cell>
          <cell r="DS294">
            <v>129</v>
          </cell>
          <cell r="DT294">
            <v>5.67</v>
          </cell>
          <cell r="DU294">
            <v>2.14</v>
          </cell>
          <cell r="DV294" t="str">
            <v/>
          </cell>
          <cell r="DW294">
            <v>0.20437956204379562</v>
          </cell>
          <cell r="DX294" t="str">
            <v>Không đủ ĐK TTTN</v>
          </cell>
        </row>
        <row r="295">
          <cell r="B295">
            <v>2120717883</v>
          </cell>
          <cell r="C295" t="str">
            <v>Võ</v>
          </cell>
          <cell r="D295" t="str">
            <v>Thị Ngọc</v>
          </cell>
          <cell r="E295" t="str">
            <v>Lài</v>
          </cell>
          <cell r="F295">
            <v>35479</v>
          </cell>
          <cell r="G295" t="str">
            <v>Nữ</v>
          </cell>
          <cell r="H295" t="str">
            <v>Tạm Ngưng Học / Bảo Lưu</v>
          </cell>
          <cell r="I295">
            <v>8.8000000000000007</v>
          </cell>
          <cell r="J295">
            <v>9.1</v>
          </cell>
          <cell r="K295">
            <v>8</v>
          </cell>
          <cell r="L295">
            <v>7.9</v>
          </cell>
          <cell r="M295">
            <v>7.6</v>
          </cell>
          <cell r="N295">
            <v>8.1</v>
          </cell>
          <cell r="O295">
            <v>8</v>
          </cell>
          <cell r="P295" t="str">
            <v/>
          </cell>
          <cell r="Q295">
            <v>6.9</v>
          </cell>
          <cell r="R295" t="str">
            <v/>
          </cell>
          <cell r="S295" t="str">
            <v/>
          </cell>
          <cell r="T295" t="str">
            <v/>
          </cell>
          <cell r="U295" t="str">
            <v/>
          </cell>
          <cell r="V295">
            <v>7.2</v>
          </cell>
          <cell r="W295" t="str">
            <v>X</v>
          </cell>
          <cell r="X295">
            <v>7</v>
          </cell>
          <cell r="Y295">
            <v>8.1999999999999993</v>
          </cell>
          <cell r="Z295">
            <v>8.4</v>
          </cell>
          <cell r="AA295" t="str">
            <v>X</v>
          </cell>
          <cell r="AB295">
            <v>6.5</v>
          </cell>
          <cell r="AC295" t="str">
            <v>X</v>
          </cell>
          <cell r="AD295">
            <v>6.2</v>
          </cell>
          <cell r="AE295">
            <v>5.4</v>
          </cell>
          <cell r="AF295">
            <v>5.5</v>
          </cell>
          <cell r="AG295">
            <v>7.2</v>
          </cell>
          <cell r="AH295">
            <v>6.9</v>
          </cell>
          <cell r="AI295">
            <v>6.2</v>
          </cell>
          <cell r="AJ295">
            <v>5.7</v>
          </cell>
          <cell r="AK295">
            <v>4.8</v>
          </cell>
          <cell r="AL295">
            <v>6.8</v>
          </cell>
          <cell r="AM295">
            <v>44</v>
          </cell>
          <cell r="AN295">
            <v>8</v>
          </cell>
          <cell r="AO295">
            <v>6.2</v>
          </cell>
          <cell r="AP295">
            <v>4.5</v>
          </cell>
          <cell r="AQ295" t="str">
            <v/>
          </cell>
          <cell r="AR295" t="str">
            <v/>
          </cell>
          <cell r="AS295">
            <v>6.9</v>
          </cell>
          <cell r="AT295" t="str">
            <v/>
          </cell>
          <cell r="AU295" t="str">
            <v/>
          </cell>
          <cell r="AV295" t="str">
            <v/>
          </cell>
          <cell r="AW295" t="str">
            <v/>
          </cell>
          <cell r="AX295" t="str">
            <v/>
          </cell>
          <cell r="AY295">
            <v>6.2</v>
          </cell>
          <cell r="AZ295" t="str">
            <v/>
          </cell>
          <cell r="BA295" t="str">
            <v/>
          </cell>
          <cell r="BB295" t="str">
            <v/>
          </cell>
          <cell r="BC295" t="str">
            <v>X</v>
          </cell>
          <cell r="BD295">
            <v>4</v>
          </cell>
          <cell r="BE295">
            <v>1</v>
          </cell>
          <cell r="BF295">
            <v>8.1</v>
          </cell>
          <cell r="BG295">
            <v>8.5</v>
          </cell>
          <cell r="BH295">
            <v>5.8</v>
          </cell>
          <cell r="BI295">
            <v>7</v>
          </cell>
          <cell r="BJ295">
            <v>7.8</v>
          </cell>
          <cell r="BK295">
            <v>7.5</v>
          </cell>
          <cell r="BL295">
            <v>8.8000000000000007</v>
          </cell>
          <cell r="BM295">
            <v>7.4</v>
          </cell>
          <cell r="BN295" t="str">
            <v/>
          </cell>
          <cell r="BO295">
            <v>5.3</v>
          </cell>
          <cell r="BP295">
            <v>5</v>
          </cell>
          <cell r="BQ295">
            <v>5</v>
          </cell>
          <cell r="BR295">
            <v>8</v>
          </cell>
          <cell r="BS295" t="str">
            <v>X</v>
          </cell>
          <cell r="BT295">
            <v>7</v>
          </cell>
          <cell r="BU295" t="str">
            <v>X</v>
          </cell>
          <cell r="BV295">
            <v>6.3</v>
          </cell>
          <cell r="BW295" t="str">
            <v/>
          </cell>
          <cell r="BX295">
            <v>6.8</v>
          </cell>
          <cell r="BY295" t="str">
            <v/>
          </cell>
          <cell r="BZ295">
            <v>7.8</v>
          </cell>
          <cell r="CA295" t="str">
            <v/>
          </cell>
          <cell r="CB295" t="str">
            <v>X</v>
          </cell>
          <cell r="CC295" t="str">
            <v/>
          </cell>
          <cell r="CD295">
            <v>8</v>
          </cell>
          <cell r="CE295">
            <v>43</v>
          </cell>
          <cell r="CF295">
            <v>14</v>
          </cell>
          <cell r="CG295">
            <v>8</v>
          </cell>
          <cell r="CH295">
            <v>6.8</v>
          </cell>
          <cell r="CI295">
            <v>5.9</v>
          </cell>
          <cell r="CJ295">
            <v>7.1</v>
          </cell>
          <cell r="CK295" t="str">
            <v>X</v>
          </cell>
          <cell r="CL295">
            <v>8.8000000000000007</v>
          </cell>
          <cell r="CM295" t="str">
            <v/>
          </cell>
          <cell r="CN295" t="str">
            <v/>
          </cell>
          <cell r="CO295" t="str">
            <v/>
          </cell>
          <cell r="CP295" t="str">
            <v/>
          </cell>
          <cell r="CQ295" t="str">
            <v>X</v>
          </cell>
          <cell r="CR295" t="str">
            <v/>
          </cell>
          <cell r="CS295">
            <v>13</v>
          </cell>
          <cell r="CT295">
            <v>15</v>
          </cell>
          <cell r="CU295">
            <v>100</v>
          </cell>
          <cell r="CV295">
            <v>37</v>
          </cell>
          <cell r="CW295">
            <v>0</v>
          </cell>
          <cell r="CX295">
            <v>137</v>
          </cell>
          <cell r="CY295">
            <v>5.32</v>
          </cell>
          <cell r="CZ295">
            <v>2.1800000000000002</v>
          </cell>
          <cell r="DA295" t="str">
            <v/>
          </cell>
          <cell r="DB295" t="str">
            <v/>
          </cell>
          <cell r="DC295" t="str">
            <v/>
          </cell>
          <cell r="DD295" t="str">
            <v/>
          </cell>
          <cell r="DE295" t="str">
            <v/>
          </cell>
          <cell r="DF295" t="str">
            <v/>
          </cell>
          <cell r="DJ295">
            <v>0</v>
          </cell>
          <cell r="DK295">
            <v>5</v>
          </cell>
          <cell r="DL295">
            <v>100</v>
          </cell>
          <cell r="DM295">
            <v>42</v>
          </cell>
          <cell r="DN295">
            <v>5.13</v>
          </cell>
          <cell r="DO295">
            <v>2.1</v>
          </cell>
          <cell r="DP295">
            <v>104</v>
          </cell>
          <cell r="DQ295">
            <v>43</v>
          </cell>
          <cell r="DR295">
            <v>147</v>
          </cell>
          <cell r="DS295">
            <v>104</v>
          </cell>
          <cell r="DT295">
            <v>7.04</v>
          </cell>
          <cell r="DU295">
            <v>2.9</v>
          </cell>
          <cell r="DV295" t="str">
            <v/>
          </cell>
          <cell r="DW295">
            <v>0.27007299270072993</v>
          </cell>
          <cell r="DX295" t="str">
            <v>Không đủ ĐK TTTN</v>
          </cell>
        </row>
        <row r="296">
          <cell r="B296">
            <v>2120715674</v>
          </cell>
          <cell r="C296" t="str">
            <v>Nguyễn</v>
          </cell>
          <cell r="D296" t="str">
            <v>Thị Nhật</v>
          </cell>
          <cell r="E296" t="str">
            <v>Lệ</v>
          </cell>
          <cell r="F296">
            <v>35639</v>
          </cell>
          <cell r="G296" t="str">
            <v>Nữ</v>
          </cell>
          <cell r="H296" t="str">
            <v>Đã Đăng Ký (chưa học xong)</v>
          </cell>
          <cell r="I296">
            <v>9.1</v>
          </cell>
          <cell r="J296">
            <v>8</v>
          </cell>
          <cell r="K296">
            <v>5.7</v>
          </cell>
          <cell r="L296">
            <v>7.6</v>
          </cell>
          <cell r="M296">
            <v>5.2</v>
          </cell>
          <cell r="N296">
            <v>6.8</v>
          </cell>
          <cell r="O296">
            <v>7.7</v>
          </cell>
          <cell r="P296" t="str">
            <v/>
          </cell>
          <cell r="Q296">
            <v>5</v>
          </cell>
          <cell r="R296" t="str">
            <v/>
          </cell>
          <cell r="S296" t="str">
            <v/>
          </cell>
          <cell r="T296" t="str">
            <v/>
          </cell>
          <cell r="U296" t="str">
            <v/>
          </cell>
          <cell r="V296">
            <v>5.7</v>
          </cell>
          <cell r="W296">
            <v>8</v>
          </cell>
          <cell r="X296">
            <v>7.7</v>
          </cell>
          <cell r="Y296">
            <v>8.6</v>
          </cell>
          <cell r="Z296">
            <v>8.4</v>
          </cell>
          <cell r="AA296">
            <v>7.2</v>
          </cell>
          <cell r="AB296">
            <v>7.2</v>
          </cell>
          <cell r="AC296">
            <v>7.3</v>
          </cell>
          <cell r="AD296">
            <v>8.5</v>
          </cell>
          <cell r="AE296" t="str">
            <v>P (P/F)</v>
          </cell>
          <cell r="AF296">
            <v>8.4</v>
          </cell>
          <cell r="AG296">
            <v>6.5</v>
          </cell>
          <cell r="AH296" t="str">
            <v>P (P/F)</v>
          </cell>
          <cell r="AI296">
            <v>7.6</v>
          </cell>
          <cell r="AJ296">
            <v>7.7</v>
          </cell>
          <cell r="AK296">
            <v>5.7</v>
          </cell>
          <cell r="AL296">
            <v>8.6</v>
          </cell>
          <cell r="AM296">
            <v>52</v>
          </cell>
          <cell r="AN296">
            <v>0</v>
          </cell>
          <cell r="AO296">
            <v>6.2</v>
          </cell>
          <cell r="AP296">
            <v>6.1</v>
          </cell>
          <cell r="AQ296">
            <v>4.5</v>
          </cell>
          <cell r="AR296" t="str">
            <v/>
          </cell>
          <cell r="AS296" t="str">
            <v/>
          </cell>
          <cell r="AT296" t="str">
            <v/>
          </cell>
          <cell r="AU296" t="str">
            <v/>
          </cell>
          <cell r="AV296" t="str">
            <v/>
          </cell>
          <cell r="AW296">
            <v>5.2</v>
          </cell>
          <cell r="AX296" t="str">
            <v/>
          </cell>
          <cell r="AY296" t="str">
            <v/>
          </cell>
          <cell r="AZ296" t="str">
            <v/>
          </cell>
          <cell r="BA296" t="str">
            <v/>
          </cell>
          <cell r="BB296" t="str">
            <v/>
          </cell>
          <cell r="BC296">
            <v>5.6</v>
          </cell>
          <cell r="BD296">
            <v>5</v>
          </cell>
          <cell r="BE296">
            <v>0</v>
          </cell>
          <cell r="BF296">
            <v>7.3</v>
          </cell>
          <cell r="BG296">
            <v>7.9</v>
          </cell>
          <cell r="BH296">
            <v>5.7</v>
          </cell>
          <cell r="BI296">
            <v>5.9</v>
          </cell>
          <cell r="BJ296">
            <v>6.7</v>
          </cell>
          <cell r="BK296">
            <v>7.4</v>
          </cell>
          <cell r="BL296">
            <v>7.1</v>
          </cell>
          <cell r="BM296">
            <v>7.4</v>
          </cell>
          <cell r="BN296">
            <v>7.3</v>
          </cell>
          <cell r="BO296">
            <v>6.1</v>
          </cell>
          <cell r="BP296">
            <v>5.6</v>
          </cell>
          <cell r="BQ296">
            <v>6.3</v>
          </cell>
          <cell r="BR296">
            <v>7.3</v>
          </cell>
          <cell r="BS296">
            <v>7.4</v>
          </cell>
          <cell r="BT296">
            <v>5.8</v>
          </cell>
          <cell r="BU296">
            <v>6.8</v>
          </cell>
          <cell r="BV296">
            <v>6.6</v>
          </cell>
          <cell r="BW296" t="str">
            <v/>
          </cell>
          <cell r="BX296">
            <v>8.4</v>
          </cell>
          <cell r="BY296" t="str">
            <v/>
          </cell>
          <cell r="BZ296">
            <v>7.9</v>
          </cell>
          <cell r="CA296" t="str">
            <v/>
          </cell>
          <cell r="CB296">
            <v>7.9</v>
          </cell>
          <cell r="CC296">
            <v>6.2</v>
          </cell>
          <cell r="CD296">
            <v>7.5</v>
          </cell>
          <cell r="CE296">
            <v>57</v>
          </cell>
          <cell r="CF296">
            <v>0</v>
          </cell>
          <cell r="CG296">
            <v>7.5</v>
          </cell>
          <cell r="CH296">
            <v>5.6</v>
          </cell>
          <cell r="CI296">
            <v>7.1</v>
          </cell>
          <cell r="CJ296">
            <v>7.6</v>
          </cell>
          <cell r="CK296">
            <v>7.9</v>
          </cell>
          <cell r="CL296">
            <v>8.6</v>
          </cell>
          <cell r="CM296" t="str">
            <v/>
          </cell>
          <cell r="CN296">
            <v>5.3</v>
          </cell>
          <cell r="CO296">
            <v>6.9</v>
          </cell>
          <cell r="CP296">
            <v>6.9</v>
          </cell>
          <cell r="CQ296">
            <v>9.5</v>
          </cell>
          <cell r="CR296" t="str">
            <v/>
          </cell>
          <cell r="CS296">
            <v>26</v>
          </cell>
          <cell r="CT296">
            <v>2</v>
          </cell>
          <cell r="CU296">
            <v>135</v>
          </cell>
          <cell r="CV296">
            <v>2</v>
          </cell>
          <cell r="CW296">
            <v>4</v>
          </cell>
          <cell r="CX296">
            <v>133</v>
          </cell>
          <cell r="CY296">
            <v>7.12</v>
          </cell>
          <cell r="CZ296">
            <v>2.88</v>
          </cell>
          <cell r="DA296" t="str">
            <v/>
          </cell>
          <cell r="DB296" t="str">
            <v/>
          </cell>
          <cell r="DC296" t="str">
            <v/>
          </cell>
          <cell r="DD296" t="str">
            <v/>
          </cell>
          <cell r="DE296" t="str">
            <v/>
          </cell>
          <cell r="DF296" t="str">
            <v/>
          </cell>
          <cell r="DJ296">
            <v>0</v>
          </cell>
          <cell r="DK296">
            <v>5</v>
          </cell>
          <cell r="DL296">
            <v>131</v>
          </cell>
          <cell r="DM296">
            <v>7</v>
          </cell>
          <cell r="DN296">
            <v>6.86</v>
          </cell>
          <cell r="DO296">
            <v>2.78</v>
          </cell>
          <cell r="DP296">
            <v>140</v>
          </cell>
          <cell r="DQ296">
            <v>7</v>
          </cell>
          <cell r="DR296">
            <v>147</v>
          </cell>
          <cell r="DS296">
            <v>140</v>
          </cell>
          <cell r="DT296">
            <v>7.02</v>
          </cell>
          <cell r="DU296">
            <v>2.85</v>
          </cell>
          <cell r="DV296" t="str">
            <v/>
          </cell>
          <cell r="DW296">
            <v>1.4598540145985401E-2</v>
          </cell>
          <cell r="DX296" t="str">
            <v>Không đủ ĐK TTTN</v>
          </cell>
        </row>
        <row r="297">
          <cell r="B297">
            <v>2120717009</v>
          </cell>
          <cell r="C297" t="str">
            <v>Lâm</v>
          </cell>
          <cell r="D297" t="str">
            <v>Thị Mỹ</v>
          </cell>
          <cell r="E297" t="str">
            <v>Linh</v>
          </cell>
          <cell r="F297">
            <v>35761</v>
          </cell>
          <cell r="G297" t="str">
            <v>Nữ</v>
          </cell>
          <cell r="H297" t="str">
            <v>Đã Đăng Ký (chưa học xong)</v>
          </cell>
          <cell r="I297">
            <v>8.6999999999999993</v>
          </cell>
          <cell r="J297">
            <v>8.9</v>
          </cell>
          <cell r="K297">
            <v>8.1999999999999993</v>
          </cell>
          <cell r="L297">
            <v>8.8000000000000007</v>
          </cell>
          <cell r="M297">
            <v>6.2</v>
          </cell>
          <cell r="N297">
            <v>9.1999999999999993</v>
          </cell>
          <cell r="O297">
            <v>9.4</v>
          </cell>
          <cell r="P297" t="str">
            <v/>
          </cell>
          <cell r="Q297">
            <v>6.5</v>
          </cell>
          <cell r="R297" t="str">
            <v/>
          </cell>
          <cell r="S297" t="str">
            <v/>
          </cell>
          <cell r="T297">
            <v>7.1</v>
          </cell>
          <cell r="U297" t="str">
            <v/>
          </cell>
          <cell r="V297">
            <v>9.3000000000000007</v>
          </cell>
          <cell r="W297" t="str">
            <v/>
          </cell>
          <cell r="X297">
            <v>8.8000000000000007</v>
          </cell>
          <cell r="Y297">
            <v>8.5</v>
          </cell>
          <cell r="Z297">
            <v>7.4</v>
          </cell>
          <cell r="AA297">
            <v>7.2</v>
          </cell>
          <cell r="AB297">
            <v>7.8</v>
          </cell>
          <cell r="AC297">
            <v>5.2</v>
          </cell>
          <cell r="AD297">
            <v>8.1</v>
          </cell>
          <cell r="AE297">
            <v>6.9</v>
          </cell>
          <cell r="AF297" t="str">
            <v>X</v>
          </cell>
          <cell r="AG297">
            <v>5.4</v>
          </cell>
          <cell r="AH297">
            <v>5.5</v>
          </cell>
          <cell r="AI297" t="str">
            <v>X</v>
          </cell>
          <cell r="AJ297">
            <v>5.8</v>
          </cell>
          <cell r="AK297">
            <v>6.8</v>
          </cell>
          <cell r="AL297">
            <v>5.9</v>
          </cell>
          <cell r="AM297">
            <v>48</v>
          </cell>
          <cell r="AN297">
            <v>4</v>
          </cell>
          <cell r="AO297">
            <v>6.9</v>
          </cell>
          <cell r="AP297">
            <v>6.7</v>
          </cell>
          <cell r="AQ297" t="str">
            <v/>
          </cell>
          <cell r="AR297" t="str">
            <v/>
          </cell>
          <cell r="AS297" t="str">
            <v/>
          </cell>
          <cell r="AT297" t="str">
            <v/>
          </cell>
          <cell r="AU297">
            <v>6.4</v>
          </cell>
          <cell r="AV297" t="str">
            <v/>
          </cell>
          <cell r="AW297" t="str">
            <v/>
          </cell>
          <cell r="AX297" t="str">
            <v/>
          </cell>
          <cell r="AY297" t="str">
            <v/>
          </cell>
          <cell r="AZ297" t="str">
            <v/>
          </cell>
          <cell r="BA297">
            <v>4.2</v>
          </cell>
          <cell r="BB297" t="str">
            <v/>
          </cell>
          <cell r="BC297">
            <v>7.1</v>
          </cell>
          <cell r="BD297">
            <v>5</v>
          </cell>
          <cell r="BE297">
            <v>0</v>
          </cell>
          <cell r="BF297">
            <v>6.8</v>
          </cell>
          <cell r="BG297">
            <v>8</v>
          </cell>
          <cell r="BH297">
            <v>6</v>
          </cell>
          <cell r="BI297">
            <v>5.0999999999999996</v>
          </cell>
          <cell r="BJ297" t="str">
            <v>X</v>
          </cell>
          <cell r="BK297">
            <v>6.4</v>
          </cell>
          <cell r="BL297">
            <v>8.1999999999999993</v>
          </cell>
          <cell r="BM297">
            <v>5.9</v>
          </cell>
          <cell r="BN297">
            <v>6</v>
          </cell>
          <cell r="BO297">
            <v>4.4000000000000004</v>
          </cell>
          <cell r="BP297">
            <v>6.2</v>
          </cell>
          <cell r="BQ297">
            <v>5.8</v>
          </cell>
          <cell r="BR297">
            <v>6.2</v>
          </cell>
          <cell r="BS297">
            <v>5.8</v>
          </cell>
          <cell r="BT297">
            <v>6.7</v>
          </cell>
          <cell r="BU297">
            <v>6.6</v>
          </cell>
          <cell r="BV297" t="str">
            <v/>
          </cell>
          <cell r="BW297" t="str">
            <v/>
          </cell>
          <cell r="BX297">
            <v>5.2</v>
          </cell>
          <cell r="BY297" t="str">
            <v/>
          </cell>
          <cell r="BZ297">
            <v>5.8</v>
          </cell>
          <cell r="CA297" t="str">
            <v/>
          </cell>
          <cell r="CB297">
            <v>7.6</v>
          </cell>
          <cell r="CC297" t="str">
            <v>X</v>
          </cell>
          <cell r="CD297">
            <v>8.1999999999999993</v>
          </cell>
          <cell r="CE297">
            <v>48</v>
          </cell>
          <cell r="CF297">
            <v>9</v>
          </cell>
          <cell r="CG297">
            <v>4.4000000000000004</v>
          </cell>
          <cell r="CH297">
            <v>5.8</v>
          </cell>
          <cell r="CI297">
            <v>5.0999999999999996</v>
          </cell>
          <cell r="CJ297">
            <v>5.7</v>
          </cell>
          <cell r="CK297">
            <v>7.1</v>
          </cell>
          <cell r="CL297" t="str">
            <v/>
          </cell>
          <cell r="CM297" t="str">
            <v/>
          </cell>
          <cell r="CN297" t="str">
            <v/>
          </cell>
          <cell r="CO297">
            <v>4.0999999999999996</v>
          </cell>
          <cell r="CP297">
            <v>6.6</v>
          </cell>
          <cell r="CQ297" t="str">
            <v>X</v>
          </cell>
          <cell r="CR297">
            <v>7.8</v>
          </cell>
          <cell r="CS297">
            <v>21</v>
          </cell>
          <cell r="CT297">
            <v>7</v>
          </cell>
          <cell r="CU297">
            <v>117</v>
          </cell>
          <cell r="CV297">
            <v>20</v>
          </cell>
          <cell r="CW297">
            <v>0</v>
          </cell>
          <cell r="CX297">
            <v>137</v>
          </cell>
          <cell r="CY297">
            <v>5.91</v>
          </cell>
          <cell r="CZ297">
            <v>2.31</v>
          </cell>
          <cell r="DA297" t="str">
            <v/>
          </cell>
          <cell r="DB297" t="str">
            <v/>
          </cell>
          <cell r="DC297" t="str">
            <v/>
          </cell>
          <cell r="DD297" t="str">
            <v/>
          </cell>
          <cell r="DE297" t="str">
            <v/>
          </cell>
          <cell r="DF297" t="str">
            <v/>
          </cell>
          <cell r="DJ297">
            <v>0</v>
          </cell>
          <cell r="DK297">
            <v>5</v>
          </cell>
          <cell r="DL297">
            <v>117</v>
          </cell>
          <cell r="DM297">
            <v>25</v>
          </cell>
          <cell r="DN297">
            <v>5.7</v>
          </cell>
          <cell r="DO297">
            <v>2.23</v>
          </cell>
          <cell r="DP297">
            <v>122</v>
          </cell>
          <cell r="DQ297">
            <v>25</v>
          </cell>
          <cell r="DR297">
            <v>147</v>
          </cell>
          <cell r="DS297">
            <v>132</v>
          </cell>
          <cell r="DT297">
            <v>6.16</v>
          </cell>
          <cell r="DU297">
            <v>2.4</v>
          </cell>
          <cell r="DV297" t="str">
            <v/>
          </cell>
          <cell r="DW297">
            <v>0.145985401459854</v>
          </cell>
          <cell r="DX297" t="str">
            <v>Không đủ ĐK TTTN</v>
          </cell>
        </row>
        <row r="298">
          <cell r="B298">
            <v>2121713645</v>
          </cell>
          <cell r="C298" t="str">
            <v>Nguyễn</v>
          </cell>
          <cell r="D298" t="str">
            <v>Hoàng Bửu</v>
          </cell>
          <cell r="E298" t="str">
            <v>Long</v>
          </cell>
          <cell r="F298">
            <v>35693</v>
          </cell>
          <cell r="G298" t="str">
            <v>Nam</v>
          </cell>
          <cell r="H298" t="str">
            <v>Đã Đăng Ký (chưa học xong)</v>
          </cell>
          <cell r="I298">
            <v>7.5</v>
          </cell>
          <cell r="J298">
            <v>6.5</v>
          </cell>
          <cell r="K298">
            <v>0</v>
          </cell>
          <cell r="L298">
            <v>4.7</v>
          </cell>
          <cell r="M298">
            <v>0</v>
          </cell>
          <cell r="N298">
            <v>6.7</v>
          </cell>
          <cell r="O298">
            <v>4.5</v>
          </cell>
          <cell r="P298" t="str">
            <v/>
          </cell>
          <cell r="Q298">
            <v>7</v>
          </cell>
          <cell r="R298" t="str">
            <v/>
          </cell>
          <cell r="S298" t="str">
            <v/>
          </cell>
          <cell r="T298" t="str">
            <v/>
          </cell>
          <cell r="U298" t="str">
            <v/>
          </cell>
          <cell r="V298" t="str">
            <v>X</v>
          </cell>
          <cell r="W298" t="str">
            <v/>
          </cell>
          <cell r="X298">
            <v>6.9</v>
          </cell>
          <cell r="Y298">
            <v>7.6</v>
          </cell>
          <cell r="Z298">
            <v>8.5</v>
          </cell>
          <cell r="AA298">
            <v>4.0999999999999996</v>
          </cell>
          <cell r="AB298">
            <v>0</v>
          </cell>
          <cell r="AC298" t="str">
            <v/>
          </cell>
          <cell r="AD298">
            <v>5.6</v>
          </cell>
          <cell r="AE298">
            <v>5</v>
          </cell>
          <cell r="AF298">
            <v>8.6</v>
          </cell>
          <cell r="AG298">
            <v>6.1</v>
          </cell>
          <cell r="AH298">
            <v>6.6</v>
          </cell>
          <cell r="AI298">
            <v>5.2</v>
          </cell>
          <cell r="AJ298">
            <v>6.5</v>
          </cell>
          <cell r="AK298">
            <v>5.4</v>
          </cell>
          <cell r="AL298">
            <v>5.3</v>
          </cell>
          <cell r="AM298">
            <v>38</v>
          </cell>
          <cell r="AN298">
            <v>14</v>
          </cell>
          <cell r="AO298">
            <v>7.1</v>
          </cell>
          <cell r="AP298">
            <v>0</v>
          </cell>
          <cell r="AQ298">
            <v>5.6</v>
          </cell>
          <cell r="AR298" t="str">
            <v/>
          </cell>
          <cell r="AS298" t="str">
            <v/>
          </cell>
          <cell r="AT298" t="str">
            <v/>
          </cell>
          <cell r="AU298" t="str">
            <v/>
          </cell>
          <cell r="AV298" t="str">
            <v/>
          </cell>
          <cell r="AW298">
            <v>7</v>
          </cell>
          <cell r="AX298" t="str">
            <v/>
          </cell>
          <cell r="AY298" t="str">
            <v/>
          </cell>
          <cell r="AZ298" t="str">
            <v/>
          </cell>
          <cell r="BA298" t="str">
            <v/>
          </cell>
          <cell r="BB298" t="str">
            <v/>
          </cell>
          <cell r="BC298" t="str">
            <v>X</v>
          </cell>
          <cell r="BD298">
            <v>3</v>
          </cell>
          <cell r="BE298">
            <v>2</v>
          </cell>
          <cell r="BF298">
            <v>0</v>
          </cell>
          <cell r="BG298">
            <v>6.8</v>
          </cell>
          <cell r="BH298">
            <v>0</v>
          </cell>
          <cell r="BI298">
            <v>4.5999999999999996</v>
          </cell>
          <cell r="BJ298">
            <v>0</v>
          </cell>
          <cell r="BK298">
            <v>6.2</v>
          </cell>
          <cell r="BL298">
            <v>6</v>
          </cell>
          <cell r="BM298">
            <v>0</v>
          </cell>
          <cell r="BN298" t="str">
            <v/>
          </cell>
          <cell r="BO298">
            <v>0</v>
          </cell>
          <cell r="BP298" t="str">
            <v/>
          </cell>
          <cell r="BQ298">
            <v>4.5999999999999996</v>
          </cell>
          <cell r="BR298">
            <v>5.0999999999999996</v>
          </cell>
          <cell r="BS298" t="str">
            <v>X</v>
          </cell>
          <cell r="BT298">
            <v>6.6</v>
          </cell>
          <cell r="BU298">
            <v>5.2</v>
          </cell>
          <cell r="BV298" t="str">
            <v/>
          </cell>
          <cell r="BW298" t="str">
            <v/>
          </cell>
          <cell r="BX298">
            <v>4.7</v>
          </cell>
          <cell r="BY298" t="str">
            <v/>
          </cell>
          <cell r="BZ298" t="str">
            <v/>
          </cell>
          <cell r="CA298" t="str">
            <v/>
          </cell>
          <cell r="CB298" t="str">
            <v/>
          </cell>
          <cell r="CC298" t="str">
            <v/>
          </cell>
          <cell r="CD298">
            <v>0</v>
          </cell>
          <cell r="CE298">
            <v>24</v>
          </cell>
          <cell r="CF298">
            <v>33</v>
          </cell>
          <cell r="CG298">
            <v>7.3</v>
          </cell>
          <cell r="CH298">
            <v>5.5</v>
          </cell>
          <cell r="CI298" t="str">
            <v/>
          </cell>
          <cell r="CJ298">
            <v>0</v>
          </cell>
          <cell r="CK298" t="str">
            <v>X</v>
          </cell>
          <cell r="CL298" t="str">
            <v/>
          </cell>
          <cell r="CM298" t="str">
            <v/>
          </cell>
          <cell r="CN298">
            <v>0</v>
          </cell>
          <cell r="CO298" t="str">
            <v/>
          </cell>
          <cell r="CP298" t="str">
            <v/>
          </cell>
          <cell r="CQ298" t="str">
            <v>X</v>
          </cell>
          <cell r="CR298" t="str">
            <v/>
          </cell>
          <cell r="CS298">
            <v>4</v>
          </cell>
          <cell r="CT298">
            <v>24</v>
          </cell>
          <cell r="CU298">
            <v>66</v>
          </cell>
          <cell r="CV298">
            <v>71</v>
          </cell>
          <cell r="CW298">
            <v>0</v>
          </cell>
          <cell r="CX298">
            <v>137</v>
          </cell>
          <cell r="CY298">
            <v>2.96</v>
          </cell>
          <cell r="CZ298">
            <v>1.1200000000000001</v>
          </cell>
          <cell r="DA298" t="str">
            <v/>
          </cell>
          <cell r="DB298" t="str">
            <v/>
          </cell>
          <cell r="DC298" t="str">
            <v/>
          </cell>
          <cell r="DD298" t="str">
            <v/>
          </cell>
          <cell r="DE298" t="str">
            <v/>
          </cell>
          <cell r="DF298" t="str">
            <v/>
          </cell>
          <cell r="DJ298">
            <v>0</v>
          </cell>
          <cell r="DK298">
            <v>5</v>
          </cell>
          <cell r="DL298">
            <v>66</v>
          </cell>
          <cell r="DM298">
            <v>76</v>
          </cell>
          <cell r="DN298">
            <v>2.85</v>
          </cell>
          <cell r="DO298">
            <v>1.08</v>
          </cell>
          <cell r="DP298">
            <v>69</v>
          </cell>
          <cell r="DQ298">
            <v>78</v>
          </cell>
          <cell r="DR298">
            <v>147</v>
          </cell>
          <cell r="DS298">
            <v>101</v>
          </cell>
          <cell r="DT298">
            <v>4.21</v>
          </cell>
          <cell r="DU298">
            <v>1.49</v>
          </cell>
          <cell r="DV298" t="str">
            <v>MGT 201</v>
          </cell>
          <cell r="DW298">
            <v>0.51824817518248179</v>
          </cell>
          <cell r="DX298" t="str">
            <v>Không đủ ĐK TTTN</v>
          </cell>
        </row>
        <row r="299">
          <cell r="B299">
            <v>2121716716</v>
          </cell>
          <cell r="C299" t="str">
            <v>Thái</v>
          </cell>
          <cell r="D299" t="str">
            <v>Văn</v>
          </cell>
          <cell r="E299" t="str">
            <v>Luân</v>
          </cell>
          <cell r="F299">
            <v>35543</v>
          </cell>
          <cell r="G299" t="str">
            <v>Nam</v>
          </cell>
          <cell r="H299" t="str">
            <v>Đã Đăng Ký (chưa học xong)</v>
          </cell>
          <cell r="I299">
            <v>8.1</v>
          </cell>
          <cell r="J299">
            <v>7.1</v>
          </cell>
          <cell r="K299">
            <v>8.1</v>
          </cell>
          <cell r="L299">
            <v>4.5999999999999996</v>
          </cell>
          <cell r="M299">
            <v>5.2</v>
          </cell>
          <cell r="N299">
            <v>5.3</v>
          </cell>
          <cell r="O299">
            <v>4.8</v>
          </cell>
          <cell r="P299" t="str">
            <v/>
          </cell>
          <cell r="Q299">
            <v>5.4</v>
          </cell>
          <cell r="R299" t="str">
            <v/>
          </cell>
          <cell r="S299" t="str">
            <v/>
          </cell>
          <cell r="T299" t="str">
            <v/>
          </cell>
          <cell r="U299" t="str">
            <v/>
          </cell>
          <cell r="V299" t="str">
            <v>X</v>
          </cell>
          <cell r="W299">
            <v>8.4</v>
          </cell>
          <cell r="X299">
            <v>5.8</v>
          </cell>
          <cell r="Y299">
            <v>7.6</v>
          </cell>
          <cell r="Z299">
            <v>7.9</v>
          </cell>
          <cell r="AA299">
            <v>5</v>
          </cell>
          <cell r="AB299">
            <v>7.8</v>
          </cell>
          <cell r="AC299">
            <v>7</v>
          </cell>
          <cell r="AD299">
            <v>4.9000000000000004</v>
          </cell>
          <cell r="AE299">
            <v>5.7</v>
          </cell>
          <cell r="AF299">
            <v>4.3</v>
          </cell>
          <cell r="AG299">
            <v>5.7</v>
          </cell>
          <cell r="AH299">
            <v>5.4</v>
          </cell>
          <cell r="AI299">
            <v>5.5</v>
          </cell>
          <cell r="AJ299">
            <v>4.2</v>
          </cell>
          <cell r="AK299">
            <v>4.5999999999999996</v>
          </cell>
          <cell r="AL299">
            <v>5.9</v>
          </cell>
          <cell r="AM299">
            <v>50</v>
          </cell>
          <cell r="AN299">
            <v>2</v>
          </cell>
          <cell r="AO299">
            <v>6.8</v>
          </cell>
          <cell r="AP299">
            <v>7.1</v>
          </cell>
          <cell r="AQ299">
            <v>7.5</v>
          </cell>
          <cell r="AR299" t="str">
            <v/>
          </cell>
          <cell r="AS299" t="str">
            <v/>
          </cell>
          <cell r="AT299" t="str">
            <v/>
          </cell>
          <cell r="AU299" t="str">
            <v/>
          </cell>
          <cell r="AV299" t="str">
            <v/>
          </cell>
          <cell r="AW299">
            <v>6</v>
          </cell>
          <cell r="AX299" t="str">
            <v/>
          </cell>
          <cell r="AY299" t="str">
            <v/>
          </cell>
          <cell r="AZ299" t="str">
            <v/>
          </cell>
          <cell r="BA299" t="str">
            <v/>
          </cell>
          <cell r="BB299" t="str">
            <v/>
          </cell>
          <cell r="BC299">
            <v>6.4</v>
          </cell>
          <cell r="BD299">
            <v>5</v>
          </cell>
          <cell r="BE299">
            <v>0</v>
          </cell>
          <cell r="BF299">
            <v>4.4000000000000004</v>
          </cell>
          <cell r="BG299">
            <v>6</v>
          </cell>
          <cell r="BH299">
            <v>6</v>
          </cell>
          <cell r="BI299">
            <v>5</v>
          </cell>
          <cell r="BJ299">
            <v>4.9000000000000004</v>
          </cell>
          <cell r="BK299">
            <v>4.2</v>
          </cell>
          <cell r="BL299">
            <v>7.3</v>
          </cell>
          <cell r="BM299">
            <v>7.8</v>
          </cell>
          <cell r="BN299">
            <v>6.9</v>
          </cell>
          <cell r="BO299">
            <v>5.5</v>
          </cell>
          <cell r="BP299">
            <v>6.3</v>
          </cell>
          <cell r="BQ299">
            <v>7.7</v>
          </cell>
          <cell r="BR299">
            <v>7.6</v>
          </cell>
          <cell r="BS299" t="str">
            <v>X</v>
          </cell>
          <cell r="BT299">
            <v>7.8</v>
          </cell>
          <cell r="BU299">
            <v>6.2</v>
          </cell>
          <cell r="BV299">
            <v>0</v>
          </cell>
          <cell r="BW299" t="str">
            <v/>
          </cell>
          <cell r="BX299">
            <v>5</v>
          </cell>
          <cell r="BY299" t="str">
            <v/>
          </cell>
          <cell r="BZ299">
            <v>8.1</v>
          </cell>
          <cell r="CA299" t="str">
            <v/>
          </cell>
          <cell r="CB299">
            <v>8.1</v>
          </cell>
          <cell r="CC299">
            <v>6</v>
          </cell>
          <cell r="CD299">
            <v>7.6</v>
          </cell>
          <cell r="CE299">
            <v>51</v>
          </cell>
          <cell r="CF299">
            <v>6</v>
          </cell>
          <cell r="CG299">
            <v>8.1999999999999993</v>
          </cell>
          <cell r="CH299">
            <v>5.2</v>
          </cell>
          <cell r="CI299">
            <v>5.9</v>
          </cell>
          <cell r="CJ299">
            <v>5.8</v>
          </cell>
          <cell r="CK299">
            <v>8</v>
          </cell>
          <cell r="CL299">
            <v>7.9</v>
          </cell>
          <cell r="CM299" t="str">
            <v/>
          </cell>
          <cell r="CN299">
            <v>4.2</v>
          </cell>
          <cell r="CO299">
            <v>7.8</v>
          </cell>
          <cell r="CP299">
            <v>6.5</v>
          </cell>
          <cell r="CQ299">
            <v>9.5</v>
          </cell>
          <cell r="CR299">
            <v>5.2</v>
          </cell>
          <cell r="CS299">
            <v>28</v>
          </cell>
          <cell r="CT299">
            <v>0</v>
          </cell>
          <cell r="CU299">
            <v>129</v>
          </cell>
          <cell r="CV299">
            <v>8</v>
          </cell>
          <cell r="CW299">
            <v>0</v>
          </cell>
          <cell r="CX299">
            <v>137</v>
          </cell>
          <cell r="CY299">
            <v>6.1</v>
          </cell>
          <cell r="CZ299">
            <v>2.33</v>
          </cell>
          <cell r="DA299" t="str">
            <v/>
          </cell>
          <cell r="DB299" t="str">
            <v/>
          </cell>
          <cell r="DC299" t="str">
            <v/>
          </cell>
          <cell r="DD299" t="str">
            <v/>
          </cell>
          <cell r="DE299" t="str">
            <v/>
          </cell>
          <cell r="DF299" t="str">
            <v/>
          </cell>
          <cell r="DJ299">
            <v>0</v>
          </cell>
          <cell r="DK299">
            <v>5</v>
          </cell>
          <cell r="DL299">
            <v>129</v>
          </cell>
          <cell r="DM299">
            <v>13</v>
          </cell>
          <cell r="DN299">
            <v>5.88</v>
          </cell>
          <cell r="DO299">
            <v>2.2400000000000002</v>
          </cell>
          <cell r="DP299">
            <v>134</v>
          </cell>
          <cell r="DQ299">
            <v>13</v>
          </cell>
          <cell r="DR299">
            <v>147</v>
          </cell>
          <cell r="DS299">
            <v>137</v>
          </cell>
          <cell r="DT299">
            <v>6.07</v>
          </cell>
          <cell r="DU299">
            <v>2.31</v>
          </cell>
          <cell r="DV299" t="str">
            <v/>
          </cell>
          <cell r="DW299">
            <v>5.8394160583941604E-2</v>
          </cell>
          <cell r="DX299" t="str">
            <v>Không đủ ĐK TTTN</v>
          </cell>
        </row>
        <row r="300">
          <cell r="B300">
            <v>2120215463</v>
          </cell>
          <cell r="C300" t="str">
            <v>Võ</v>
          </cell>
          <cell r="D300" t="str">
            <v>Hàn</v>
          </cell>
          <cell r="E300" t="str">
            <v>Ngân</v>
          </cell>
          <cell r="F300">
            <v>35501</v>
          </cell>
          <cell r="G300" t="str">
            <v>Nữ</v>
          </cell>
          <cell r="H300" t="str">
            <v>Đã Đăng Ký (chưa học xong)</v>
          </cell>
          <cell r="I300">
            <v>7.4</v>
          </cell>
          <cell r="J300">
            <v>6.3</v>
          </cell>
          <cell r="K300" t="str">
            <v>X</v>
          </cell>
          <cell r="L300">
            <v>8.1999999999999993</v>
          </cell>
          <cell r="M300">
            <v>5.7</v>
          </cell>
          <cell r="N300">
            <v>6.2</v>
          </cell>
          <cell r="O300">
            <v>6.1</v>
          </cell>
          <cell r="P300" t="str">
            <v/>
          </cell>
          <cell r="Q300">
            <v>5.9</v>
          </cell>
          <cell r="R300" t="str">
            <v/>
          </cell>
          <cell r="S300" t="str">
            <v/>
          </cell>
          <cell r="T300" t="str">
            <v/>
          </cell>
          <cell r="U300" t="str">
            <v/>
          </cell>
          <cell r="V300">
            <v>8.6999999999999993</v>
          </cell>
          <cell r="W300">
            <v>7.7</v>
          </cell>
          <cell r="X300">
            <v>9.1</v>
          </cell>
          <cell r="Y300">
            <v>7.8</v>
          </cell>
          <cell r="Z300">
            <v>9.1999999999999993</v>
          </cell>
          <cell r="AA300">
            <v>7.3</v>
          </cell>
          <cell r="AB300">
            <v>5.3</v>
          </cell>
          <cell r="AC300">
            <v>5.0999999999999996</v>
          </cell>
          <cell r="AD300">
            <v>6</v>
          </cell>
          <cell r="AE300" t="str">
            <v>P (P/F)</v>
          </cell>
          <cell r="AF300" t="str">
            <v>P (P/F)</v>
          </cell>
          <cell r="AG300">
            <v>6.9</v>
          </cell>
          <cell r="AH300">
            <v>7.9</v>
          </cell>
          <cell r="AI300">
            <v>6.3</v>
          </cell>
          <cell r="AJ300">
            <v>8</v>
          </cell>
          <cell r="AK300">
            <v>6.4</v>
          </cell>
          <cell r="AL300">
            <v>6.6</v>
          </cell>
          <cell r="AM300">
            <v>50</v>
          </cell>
          <cell r="AN300">
            <v>2</v>
          </cell>
          <cell r="AO300">
            <v>4</v>
          </cell>
          <cell r="AP300">
            <v>4.5999999999999996</v>
          </cell>
          <cell r="AQ300">
            <v>7.4</v>
          </cell>
          <cell r="AR300" t="str">
            <v/>
          </cell>
          <cell r="AS300" t="str">
            <v/>
          </cell>
          <cell r="AT300" t="str">
            <v/>
          </cell>
          <cell r="AU300">
            <v>0</v>
          </cell>
          <cell r="AV300" t="str">
            <v/>
          </cell>
          <cell r="AW300" t="str">
            <v/>
          </cell>
          <cell r="AX300" t="str">
            <v/>
          </cell>
          <cell r="AY300" t="str">
            <v/>
          </cell>
          <cell r="AZ300" t="str">
            <v/>
          </cell>
          <cell r="BA300" t="str">
            <v/>
          </cell>
          <cell r="BB300">
            <v>6.5</v>
          </cell>
          <cell r="BC300">
            <v>6.4</v>
          </cell>
          <cell r="BD300">
            <v>5</v>
          </cell>
          <cell r="BE300">
            <v>0</v>
          </cell>
          <cell r="BF300">
            <v>6.1</v>
          </cell>
          <cell r="BG300">
            <v>7.5</v>
          </cell>
          <cell r="BH300">
            <v>5.6</v>
          </cell>
          <cell r="BI300">
            <v>7.1</v>
          </cell>
          <cell r="BJ300">
            <v>6.6</v>
          </cell>
          <cell r="BK300">
            <v>8.3000000000000007</v>
          </cell>
          <cell r="BL300">
            <v>7.8</v>
          </cell>
          <cell r="BM300">
            <v>7.7</v>
          </cell>
          <cell r="BN300">
            <v>7.2</v>
          </cell>
          <cell r="BO300">
            <v>4.2</v>
          </cell>
          <cell r="BP300">
            <v>4.8</v>
          </cell>
          <cell r="BQ300">
            <v>6.8</v>
          </cell>
          <cell r="BR300">
            <v>7.3</v>
          </cell>
          <cell r="BS300">
            <v>6.9</v>
          </cell>
          <cell r="BT300">
            <v>7.1</v>
          </cell>
          <cell r="BU300">
            <v>4.5</v>
          </cell>
          <cell r="BV300">
            <v>6.3</v>
          </cell>
          <cell r="BW300" t="str">
            <v/>
          </cell>
          <cell r="BX300">
            <v>8.6</v>
          </cell>
          <cell r="BY300" t="str">
            <v/>
          </cell>
          <cell r="BZ300">
            <v>6.2</v>
          </cell>
          <cell r="CA300" t="str">
            <v/>
          </cell>
          <cell r="CB300">
            <v>7.9</v>
          </cell>
          <cell r="CC300" t="str">
            <v>X</v>
          </cell>
          <cell r="CD300">
            <v>7.6</v>
          </cell>
          <cell r="CE300">
            <v>54</v>
          </cell>
          <cell r="CF300">
            <v>3</v>
          </cell>
          <cell r="CG300">
            <v>7.2</v>
          </cell>
          <cell r="CH300">
            <v>6.6</v>
          </cell>
          <cell r="CI300">
            <v>7.4</v>
          </cell>
          <cell r="CJ300">
            <v>8.1999999999999993</v>
          </cell>
          <cell r="CK300">
            <v>6.1</v>
          </cell>
          <cell r="CL300">
            <v>8.1</v>
          </cell>
          <cell r="CM300" t="str">
            <v/>
          </cell>
          <cell r="CN300">
            <v>7.1</v>
          </cell>
          <cell r="CO300">
            <v>0</v>
          </cell>
          <cell r="CP300">
            <v>7.8</v>
          </cell>
          <cell r="CQ300">
            <v>5.6</v>
          </cell>
          <cell r="CR300">
            <v>6.6</v>
          </cell>
          <cell r="CS300">
            <v>25</v>
          </cell>
          <cell r="CT300">
            <v>3</v>
          </cell>
          <cell r="CU300">
            <v>129</v>
          </cell>
          <cell r="CV300">
            <v>8</v>
          </cell>
          <cell r="CW300">
            <v>4</v>
          </cell>
          <cell r="CX300">
            <v>133</v>
          </cell>
          <cell r="CY300">
            <v>6.63</v>
          </cell>
          <cell r="CZ300">
            <v>2.67</v>
          </cell>
          <cell r="DA300" t="str">
            <v/>
          </cell>
          <cell r="DB300" t="str">
            <v/>
          </cell>
          <cell r="DC300" t="str">
            <v/>
          </cell>
          <cell r="DD300" t="str">
            <v/>
          </cell>
          <cell r="DE300" t="str">
            <v/>
          </cell>
          <cell r="DF300" t="str">
            <v/>
          </cell>
          <cell r="DJ300">
            <v>0</v>
          </cell>
          <cell r="DK300">
            <v>5</v>
          </cell>
          <cell r="DL300">
            <v>125</v>
          </cell>
          <cell r="DM300">
            <v>13</v>
          </cell>
          <cell r="DN300">
            <v>6.39</v>
          </cell>
          <cell r="DO300">
            <v>2.57</v>
          </cell>
          <cell r="DP300">
            <v>134</v>
          </cell>
          <cell r="DQ300">
            <v>13</v>
          </cell>
          <cell r="DR300">
            <v>147</v>
          </cell>
          <cell r="DS300">
            <v>139</v>
          </cell>
          <cell r="DT300">
            <v>6.6</v>
          </cell>
          <cell r="DU300">
            <v>2.64</v>
          </cell>
          <cell r="DV300" t="str">
            <v/>
          </cell>
          <cell r="DW300">
            <v>5.8394160583941604E-2</v>
          </cell>
          <cell r="DX300" t="str">
            <v>Không đủ ĐK TTTN</v>
          </cell>
        </row>
        <row r="301">
          <cell r="B301">
            <v>2120715722</v>
          </cell>
          <cell r="C301" t="str">
            <v>Trương</v>
          </cell>
          <cell r="D301" t="str">
            <v>Mẫn</v>
          </cell>
          <cell r="E301" t="str">
            <v>Ngọc</v>
          </cell>
          <cell r="F301">
            <v>35666</v>
          </cell>
          <cell r="G301" t="str">
            <v>Nữ</v>
          </cell>
          <cell r="H301" t="str">
            <v>Đã Đăng Ký (chưa học xong)</v>
          </cell>
          <cell r="I301">
            <v>8</v>
          </cell>
          <cell r="J301">
            <v>7.6</v>
          </cell>
          <cell r="K301">
            <v>5.7</v>
          </cell>
          <cell r="L301">
            <v>5.3</v>
          </cell>
          <cell r="M301">
            <v>6.5</v>
          </cell>
          <cell r="N301">
            <v>5.0999999999999996</v>
          </cell>
          <cell r="O301" t="str">
            <v>X</v>
          </cell>
          <cell r="P301" t="str">
            <v/>
          </cell>
          <cell r="Q301">
            <v>4.8</v>
          </cell>
          <cell r="R301" t="str">
            <v/>
          </cell>
          <cell r="S301" t="str">
            <v/>
          </cell>
          <cell r="T301" t="str">
            <v/>
          </cell>
          <cell r="U301" t="str">
            <v/>
          </cell>
          <cell r="V301">
            <v>8.1999999999999993</v>
          </cell>
          <cell r="W301">
            <v>5.6</v>
          </cell>
          <cell r="X301">
            <v>6.7</v>
          </cell>
          <cell r="Y301">
            <v>7.8</v>
          </cell>
          <cell r="Z301">
            <v>8.6</v>
          </cell>
          <cell r="AA301" t="str">
            <v/>
          </cell>
          <cell r="AB301">
            <v>5.0999999999999996</v>
          </cell>
          <cell r="AC301">
            <v>5.0999999999999996</v>
          </cell>
          <cell r="AD301">
            <v>6.9</v>
          </cell>
          <cell r="AE301" t="str">
            <v>P (P/F)</v>
          </cell>
          <cell r="AF301">
            <v>8.1999999999999993</v>
          </cell>
          <cell r="AG301">
            <v>5.3</v>
          </cell>
          <cell r="AH301">
            <v>6.5</v>
          </cell>
          <cell r="AI301">
            <v>6</v>
          </cell>
          <cell r="AJ301">
            <v>5.4</v>
          </cell>
          <cell r="AK301">
            <v>4.7</v>
          </cell>
          <cell r="AL301" t="str">
            <v>X</v>
          </cell>
          <cell r="AM301">
            <v>45</v>
          </cell>
          <cell r="AN301">
            <v>7</v>
          </cell>
          <cell r="AO301" t="str">
            <v>X</v>
          </cell>
          <cell r="AP301">
            <v>4.3</v>
          </cell>
          <cell r="AQ301">
            <v>6.1</v>
          </cell>
          <cell r="AR301" t="str">
            <v/>
          </cell>
          <cell r="AS301" t="str">
            <v/>
          </cell>
          <cell r="AT301" t="str">
            <v/>
          </cell>
          <cell r="AU301" t="str">
            <v/>
          </cell>
          <cell r="AV301" t="str">
            <v/>
          </cell>
          <cell r="AW301">
            <v>5.6</v>
          </cell>
          <cell r="AX301" t="str">
            <v/>
          </cell>
          <cell r="AY301" t="str">
            <v/>
          </cell>
          <cell r="AZ301" t="str">
            <v/>
          </cell>
          <cell r="BA301" t="str">
            <v/>
          </cell>
          <cell r="BB301" t="str">
            <v/>
          </cell>
          <cell r="BC301">
            <v>4.8</v>
          </cell>
          <cell r="BD301">
            <v>4</v>
          </cell>
          <cell r="BE301">
            <v>1</v>
          </cell>
          <cell r="BF301">
            <v>6.3</v>
          </cell>
          <cell r="BG301">
            <v>6.1</v>
          </cell>
          <cell r="BH301">
            <v>4.9000000000000004</v>
          </cell>
          <cell r="BI301">
            <v>4.4000000000000004</v>
          </cell>
          <cell r="BJ301">
            <v>5</v>
          </cell>
          <cell r="BK301" t="str">
            <v>X</v>
          </cell>
          <cell r="BL301">
            <v>7.1</v>
          </cell>
          <cell r="BM301">
            <v>5.6</v>
          </cell>
          <cell r="BN301" t="str">
            <v/>
          </cell>
          <cell r="BO301">
            <v>4.4000000000000004</v>
          </cell>
          <cell r="BP301" t="str">
            <v>X</v>
          </cell>
          <cell r="BQ301" t="str">
            <v>X</v>
          </cell>
          <cell r="BR301">
            <v>0</v>
          </cell>
          <cell r="BS301">
            <v>4.5</v>
          </cell>
          <cell r="BT301">
            <v>7</v>
          </cell>
          <cell r="BU301">
            <v>4.2</v>
          </cell>
          <cell r="BV301">
            <v>5.2</v>
          </cell>
          <cell r="BW301" t="str">
            <v/>
          </cell>
          <cell r="BX301">
            <v>5.0999999999999996</v>
          </cell>
          <cell r="BY301" t="str">
            <v/>
          </cell>
          <cell r="BZ301">
            <v>7.4</v>
          </cell>
          <cell r="CA301" t="str">
            <v/>
          </cell>
          <cell r="CB301" t="str">
            <v>X</v>
          </cell>
          <cell r="CC301" t="str">
            <v>X</v>
          </cell>
          <cell r="CD301">
            <v>6.5</v>
          </cell>
          <cell r="CE301">
            <v>38</v>
          </cell>
          <cell r="CF301">
            <v>19</v>
          </cell>
          <cell r="CG301">
            <v>6.5</v>
          </cell>
          <cell r="CH301">
            <v>5.8</v>
          </cell>
          <cell r="CI301">
            <v>4.8</v>
          </cell>
          <cell r="CJ301">
            <v>7.4</v>
          </cell>
          <cell r="CK301" t="str">
            <v>X</v>
          </cell>
          <cell r="CL301">
            <v>8</v>
          </cell>
          <cell r="CM301" t="str">
            <v/>
          </cell>
          <cell r="CN301">
            <v>0</v>
          </cell>
          <cell r="CO301">
            <v>0</v>
          </cell>
          <cell r="CP301">
            <v>5.2</v>
          </cell>
          <cell r="CQ301">
            <v>9.1999999999999993</v>
          </cell>
          <cell r="CR301" t="str">
            <v/>
          </cell>
          <cell r="CS301">
            <v>17</v>
          </cell>
          <cell r="CT301">
            <v>11</v>
          </cell>
          <cell r="CU301">
            <v>100</v>
          </cell>
          <cell r="CV301">
            <v>37</v>
          </cell>
          <cell r="CW301">
            <v>2</v>
          </cell>
          <cell r="CX301">
            <v>135</v>
          </cell>
          <cell r="CY301">
            <v>4.46</v>
          </cell>
          <cell r="CZ301">
            <v>1.64</v>
          </cell>
          <cell r="DA301" t="str">
            <v/>
          </cell>
          <cell r="DB301" t="str">
            <v/>
          </cell>
          <cell r="DC301" t="str">
            <v/>
          </cell>
          <cell r="DD301" t="str">
            <v/>
          </cell>
          <cell r="DE301" t="str">
            <v/>
          </cell>
          <cell r="DF301" t="str">
            <v/>
          </cell>
          <cell r="DJ301">
            <v>0</v>
          </cell>
          <cell r="DK301">
            <v>5</v>
          </cell>
          <cell r="DL301">
            <v>98</v>
          </cell>
          <cell r="DM301">
            <v>42</v>
          </cell>
          <cell r="DN301">
            <v>4.3</v>
          </cell>
          <cell r="DO301">
            <v>1.59</v>
          </cell>
          <cell r="DP301">
            <v>104</v>
          </cell>
          <cell r="DQ301">
            <v>43</v>
          </cell>
          <cell r="DR301">
            <v>147</v>
          </cell>
          <cell r="DS301">
            <v>130</v>
          </cell>
          <cell r="DT301">
            <v>4.9800000000000004</v>
          </cell>
          <cell r="DU301">
            <v>1.73</v>
          </cell>
          <cell r="DV301" t="str">
            <v/>
          </cell>
          <cell r="DW301">
            <v>0.27007299270072993</v>
          </cell>
          <cell r="DX301" t="str">
            <v>Không đủ ĐK TTTN</v>
          </cell>
        </row>
        <row r="302">
          <cell r="B302">
            <v>2121713664</v>
          </cell>
          <cell r="C302" t="str">
            <v>Văn</v>
          </cell>
          <cell r="D302" t="str">
            <v>Thành</v>
          </cell>
          <cell r="E302" t="str">
            <v>Nhân</v>
          </cell>
          <cell r="F302">
            <v>35534</v>
          </cell>
          <cell r="G302" t="str">
            <v>Nam</v>
          </cell>
          <cell r="H302" t="str">
            <v>Đã Đăng Ký (chưa học xong)</v>
          </cell>
          <cell r="I302">
            <v>6.4</v>
          </cell>
          <cell r="J302">
            <v>5.7</v>
          </cell>
          <cell r="K302">
            <v>7.6</v>
          </cell>
          <cell r="L302">
            <v>7.9</v>
          </cell>
          <cell r="M302">
            <v>6.1</v>
          </cell>
          <cell r="N302">
            <v>4.4000000000000004</v>
          </cell>
          <cell r="O302">
            <v>5.8</v>
          </cell>
          <cell r="P302" t="str">
            <v/>
          </cell>
          <cell r="Q302">
            <v>4.7</v>
          </cell>
          <cell r="R302" t="str">
            <v/>
          </cell>
          <cell r="S302" t="str">
            <v/>
          </cell>
          <cell r="T302" t="str">
            <v/>
          </cell>
          <cell r="U302" t="str">
            <v/>
          </cell>
          <cell r="V302">
            <v>7.4</v>
          </cell>
          <cell r="W302">
            <v>6.8</v>
          </cell>
          <cell r="X302">
            <v>9</v>
          </cell>
          <cell r="Y302">
            <v>8.9</v>
          </cell>
          <cell r="Z302">
            <v>9.5</v>
          </cell>
          <cell r="AA302">
            <v>5.8</v>
          </cell>
          <cell r="AB302">
            <v>4.5999999999999996</v>
          </cell>
          <cell r="AC302">
            <v>6.1</v>
          </cell>
          <cell r="AD302">
            <v>7.4</v>
          </cell>
          <cell r="AE302">
            <v>7.1</v>
          </cell>
          <cell r="AF302">
            <v>7.1</v>
          </cell>
          <cell r="AG302">
            <v>6.6</v>
          </cell>
          <cell r="AH302">
            <v>5.0999999999999996</v>
          </cell>
          <cell r="AI302">
            <v>4.9000000000000004</v>
          </cell>
          <cell r="AJ302">
            <v>6.8</v>
          </cell>
          <cell r="AK302">
            <v>5.7</v>
          </cell>
          <cell r="AL302">
            <v>5.7</v>
          </cell>
          <cell r="AM302">
            <v>52</v>
          </cell>
          <cell r="AN302">
            <v>0</v>
          </cell>
          <cell r="AO302">
            <v>6.6</v>
          </cell>
          <cell r="AP302">
            <v>7.5</v>
          </cell>
          <cell r="AQ302" t="str">
            <v/>
          </cell>
          <cell r="AR302" t="str">
            <v/>
          </cell>
          <cell r="AS302" t="str">
            <v/>
          </cell>
          <cell r="AT302" t="str">
            <v/>
          </cell>
          <cell r="AU302">
            <v>6.1</v>
          </cell>
          <cell r="AV302" t="str">
            <v/>
          </cell>
          <cell r="AW302" t="str">
            <v/>
          </cell>
          <cell r="AX302">
            <v>5.6</v>
          </cell>
          <cell r="AY302" t="str">
            <v/>
          </cell>
          <cell r="AZ302" t="str">
            <v/>
          </cell>
          <cell r="BA302" t="str">
            <v/>
          </cell>
          <cell r="BB302" t="str">
            <v/>
          </cell>
          <cell r="BC302">
            <v>5.5</v>
          </cell>
          <cell r="BD302">
            <v>5</v>
          </cell>
          <cell r="BE302">
            <v>0</v>
          </cell>
          <cell r="BF302">
            <v>6.2</v>
          </cell>
          <cell r="BG302">
            <v>7.5</v>
          </cell>
          <cell r="BH302">
            <v>6.4</v>
          </cell>
          <cell r="BI302">
            <v>4.4000000000000004</v>
          </cell>
          <cell r="BJ302">
            <v>4.5999999999999996</v>
          </cell>
          <cell r="BK302">
            <v>7.2</v>
          </cell>
          <cell r="BL302">
            <v>6.8</v>
          </cell>
          <cell r="BM302">
            <v>6.2</v>
          </cell>
          <cell r="BN302">
            <v>0</v>
          </cell>
          <cell r="BO302">
            <v>4.0999999999999996</v>
          </cell>
          <cell r="BP302">
            <v>4.3</v>
          </cell>
          <cell r="BQ302">
            <v>4.5999999999999996</v>
          </cell>
          <cell r="BR302">
            <v>6.5</v>
          </cell>
          <cell r="BS302" t="str">
            <v>X</v>
          </cell>
          <cell r="BT302">
            <v>6.7</v>
          </cell>
          <cell r="BU302">
            <v>6.1</v>
          </cell>
          <cell r="BV302">
            <v>5.4</v>
          </cell>
          <cell r="BW302" t="str">
            <v/>
          </cell>
          <cell r="BX302">
            <v>7.2</v>
          </cell>
          <cell r="BY302" t="str">
            <v/>
          </cell>
          <cell r="BZ302">
            <v>7.4</v>
          </cell>
          <cell r="CA302" t="str">
            <v/>
          </cell>
          <cell r="CB302">
            <v>6.5</v>
          </cell>
          <cell r="CC302">
            <v>6.7</v>
          </cell>
          <cell r="CD302">
            <v>7.9</v>
          </cell>
          <cell r="CE302">
            <v>51</v>
          </cell>
          <cell r="CF302">
            <v>6</v>
          </cell>
          <cell r="CG302">
            <v>5.2</v>
          </cell>
          <cell r="CH302">
            <v>4.9000000000000004</v>
          </cell>
          <cell r="CI302">
            <v>7.2</v>
          </cell>
          <cell r="CJ302">
            <v>6.8</v>
          </cell>
          <cell r="CK302">
            <v>6.6</v>
          </cell>
          <cell r="CL302">
            <v>6.8</v>
          </cell>
          <cell r="CM302" t="str">
            <v/>
          </cell>
          <cell r="CN302">
            <v>6.9</v>
          </cell>
          <cell r="CO302" t="str">
            <v/>
          </cell>
          <cell r="CP302">
            <v>5.6</v>
          </cell>
          <cell r="CQ302">
            <v>8.6</v>
          </cell>
          <cell r="CR302">
            <v>6.2</v>
          </cell>
          <cell r="CS302">
            <v>25</v>
          </cell>
          <cell r="CT302">
            <v>3</v>
          </cell>
          <cell r="CU302">
            <v>128</v>
          </cell>
          <cell r="CV302">
            <v>9</v>
          </cell>
          <cell r="CW302">
            <v>0</v>
          </cell>
          <cell r="CX302">
            <v>137</v>
          </cell>
          <cell r="CY302">
            <v>6.03</v>
          </cell>
          <cell r="CZ302">
            <v>2.2799999999999998</v>
          </cell>
          <cell r="DA302" t="str">
            <v/>
          </cell>
          <cell r="DB302" t="str">
            <v/>
          </cell>
          <cell r="DC302" t="str">
            <v/>
          </cell>
          <cell r="DD302" t="str">
            <v/>
          </cell>
          <cell r="DE302" t="str">
            <v/>
          </cell>
          <cell r="DF302" t="str">
            <v/>
          </cell>
          <cell r="DJ302">
            <v>0</v>
          </cell>
          <cell r="DK302">
            <v>5</v>
          </cell>
          <cell r="DL302">
            <v>128</v>
          </cell>
          <cell r="DM302">
            <v>14</v>
          </cell>
          <cell r="DN302">
            <v>5.82</v>
          </cell>
          <cell r="DO302">
            <v>2.2000000000000002</v>
          </cell>
          <cell r="DP302">
            <v>133</v>
          </cell>
          <cell r="DQ302">
            <v>14</v>
          </cell>
          <cell r="DR302">
            <v>147</v>
          </cell>
          <cell r="DS302">
            <v>136</v>
          </cell>
          <cell r="DT302">
            <v>6.15</v>
          </cell>
          <cell r="DU302">
            <v>2.29</v>
          </cell>
          <cell r="DV302" t="str">
            <v/>
          </cell>
          <cell r="DW302">
            <v>6.569343065693431E-2</v>
          </cell>
          <cell r="DX302" t="str">
            <v>Không đủ ĐK TTTN</v>
          </cell>
        </row>
        <row r="303">
          <cell r="B303">
            <v>2120713537</v>
          </cell>
          <cell r="C303" t="str">
            <v>Lê</v>
          </cell>
          <cell r="D303" t="str">
            <v>Thuý</v>
          </cell>
          <cell r="E303" t="str">
            <v>Nhi</v>
          </cell>
          <cell r="F303">
            <v>35668</v>
          </cell>
          <cell r="G303" t="str">
            <v>Nữ</v>
          </cell>
          <cell r="H303" t="str">
            <v>Tạm Ngưng Học / Bảo Lưu</v>
          </cell>
          <cell r="I303">
            <v>8.3000000000000007</v>
          </cell>
          <cell r="J303">
            <v>9.5</v>
          </cell>
          <cell r="K303">
            <v>8.1</v>
          </cell>
          <cell r="L303">
            <v>9</v>
          </cell>
          <cell r="M303">
            <v>8.3000000000000007</v>
          </cell>
          <cell r="N303">
            <v>6.2</v>
          </cell>
          <cell r="O303">
            <v>8.3000000000000007</v>
          </cell>
          <cell r="P303" t="str">
            <v/>
          </cell>
          <cell r="Q303">
            <v>6.9</v>
          </cell>
          <cell r="R303" t="str">
            <v/>
          </cell>
          <cell r="S303" t="str">
            <v/>
          </cell>
          <cell r="T303" t="str">
            <v/>
          </cell>
          <cell r="U303" t="str">
            <v/>
          </cell>
          <cell r="V303">
            <v>8.1</v>
          </cell>
          <cell r="W303" t="str">
            <v>X</v>
          </cell>
          <cell r="X303">
            <v>7.1</v>
          </cell>
          <cell r="Y303">
            <v>8.9</v>
          </cell>
          <cell r="Z303">
            <v>9.5</v>
          </cell>
          <cell r="AA303" t="str">
            <v>X</v>
          </cell>
          <cell r="AB303">
            <v>7.6</v>
          </cell>
          <cell r="AC303" t="str">
            <v>X</v>
          </cell>
          <cell r="AD303">
            <v>6.9</v>
          </cell>
          <cell r="AE303">
            <v>6.3</v>
          </cell>
          <cell r="AF303">
            <v>6.3</v>
          </cell>
          <cell r="AG303" t="str">
            <v>P (P/F)</v>
          </cell>
          <cell r="AH303">
            <v>7.3</v>
          </cell>
          <cell r="AI303">
            <v>6.8</v>
          </cell>
          <cell r="AJ303">
            <v>7.5</v>
          </cell>
          <cell r="AK303">
            <v>6</v>
          </cell>
          <cell r="AL303">
            <v>6.2</v>
          </cell>
          <cell r="AM303">
            <v>44</v>
          </cell>
          <cell r="AN303">
            <v>8</v>
          </cell>
          <cell r="AO303">
            <v>9.5</v>
          </cell>
          <cell r="AP303">
            <v>9.1999999999999993</v>
          </cell>
          <cell r="AQ303" t="str">
            <v/>
          </cell>
          <cell r="AR303" t="str">
            <v/>
          </cell>
          <cell r="AS303">
            <v>8.5</v>
          </cell>
          <cell r="AT303" t="str">
            <v/>
          </cell>
          <cell r="AU303" t="str">
            <v/>
          </cell>
          <cell r="AV303" t="str">
            <v/>
          </cell>
          <cell r="AW303" t="str">
            <v/>
          </cell>
          <cell r="AX303" t="str">
            <v/>
          </cell>
          <cell r="AY303">
            <v>7.3</v>
          </cell>
          <cell r="AZ303" t="str">
            <v/>
          </cell>
          <cell r="BA303" t="str">
            <v/>
          </cell>
          <cell r="BB303" t="str">
            <v/>
          </cell>
          <cell r="BC303" t="str">
            <v>X</v>
          </cell>
          <cell r="BD303">
            <v>4</v>
          </cell>
          <cell r="BE303">
            <v>1</v>
          </cell>
          <cell r="BF303">
            <v>6.2</v>
          </cell>
          <cell r="BG303">
            <v>7.8</v>
          </cell>
          <cell r="BH303">
            <v>6.3</v>
          </cell>
          <cell r="BI303">
            <v>6.9</v>
          </cell>
          <cell r="BJ303">
            <v>6.8</v>
          </cell>
          <cell r="BK303">
            <v>7</v>
          </cell>
          <cell r="BL303">
            <v>6.9</v>
          </cell>
          <cell r="BM303">
            <v>7.5</v>
          </cell>
          <cell r="BN303" t="str">
            <v/>
          </cell>
          <cell r="BO303">
            <v>4.9000000000000004</v>
          </cell>
          <cell r="BP303">
            <v>5.0999999999999996</v>
          </cell>
          <cell r="BQ303">
            <v>4.5</v>
          </cell>
          <cell r="BR303">
            <v>6.9</v>
          </cell>
          <cell r="BS303" t="str">
            <v>X</v>
          </cell>
          <cell r="BT303">
            <v>8</v>
          </cell>
          <cell r="BU303" t="str">
            <v>X</v>
          </cell>
          <cell r="BV303">
            <v>6.3</v>
          </cell>
          <cell r="BW303" t="str">
            <v/>
          </cell>
          <cell r="BX303">
            <v>7.5</v>
          </cell>
          <cell r="BY303" t="str">
            <v/>
          </cell>
          <cell r="BZ303">
            <v>7.6</v>
          </cell>
          <cell r="CA303" t="str">
            <v/>
          </cell>
          <cell r="CB303" t="str">
            <v>X</v>
          </cell>
          <cell r="CC303" t="str">
            <v/>
          </cell>
          <cell r="CD303">
            <v>8.9</v>
          </cell>
          <cell r="CE303">
            <v>43</v>
          </cell>
          <cell r="CF303">
            <v>14</v>
          </cell>
          <cell r="CG303">
            <v>8.1</v>
          </cell>
          <cell r="CH303">
            <v>6.5</v>
          </cell>
          <cell r="CI303">
            <v>5</v>
          </cell>
          <cell r="CJ303">
            <v>7</v>
          </cell>
          <cell r="CK303" t="str">
            <v>X</v>
          </cell>
          <cell r="CL303">
            <v>8.6999999999999993</v>
          </cell>
          <cell r="CM303" t="str">
            <v/>
          </cell>
          <cell r="CN303" t="str">
            <v/>
          </cell>
          <cell r="CO303" t="str">
            <v/>
          </cell>
          <cell r="CP303" t="str">
            <v/>
          </cell>
          <cell r="CQ303" t="str">
            <v>X</v>
          </cell>
          <cell r="CR303" t="str">
            <v/>
          </cell>
          <cell r="CS303">
            <v>13</v>
          </cell>
          <cell r="CT303">
            <v>15</v>
          </cell>
          <cell r="CU303">
            <v>100</v>
          </cell>
          <cell r="CV303">
            <v>37</v>
          </cell>
          <cell r="CW303">
            <v>2</v>
          </cell>
          <cell r="CX303">
            <v>135</v>
          </cell>
          <cell r="CY303">
            <v>5.37</v>
          </cell>
          <cell r="CZ303">
            <v>2.21</v>
          </cell>
          <cell r="DA303" t="str">
            <v/>
          </cell>
          <cell r="DB303" t="str">
            <v/>
          </cell>
          <cell r="DC303" t="str">
            <v/>
          </cell>
          <cell r="DD303" t="str">
            <v/>
          </cell>
          <cell r="DE303" t="str">
            <v/>
          </cell>
          <cell r="DF303" t="str">
            <v/>
          </cell>
          <cell r="DJ303">
            <v>0</v>
          </cell>
          <cell r="DK303">
            <v>5</v>
          </cell>
          <cell r="DL303">
            <v>98</v>
          </cell>
          <cell r="DM303">
            <v>42</v>
          </cell>
          <cell r="DN303">
            <v>5.18</v>
          </cell>
          <cell r="DO303">
            <v>2.13</v>
          </cell>
          <cell r="DP303">
            <v>104</v>
          </cell>
          <cell r="DQ303">
            <v>43</v>
          </cell>
          <cell r="DR303">
            <v>147</v>
          </cell>
          <cell r="DS303">
            <v>104</v>
          </cell>
          <cell r="DT303">
            <v>7.05</v>
          </cell>
          <cell r="DU303">
            <v>2.89</v>
          </cell>
          <cell r="DV303" t="str">
            <v/>
          </cell>
          <cell r="DW303">
            <v>0.27007299270072993</v>
          </cell>
          <cell r="DX303" t="str">
            <v>Không đủ ĐK TTTN</v>
          </cell>
        </row>
        <row r="304">
          <cell r="B304">
            <v>2120718998</v>
          </cell>
          <cell r="C304" t="str">
            <v>Trần</v>
          </cell>
          <cell r="D304" t="str">
            <v>Thị Ý</v>
          </cell>
          <cell r="E304" t="str">
            <v>Nhi</v>
          </cell>
          <cell r="F304">
            <v>35498</v>
          </cell>
          <cell r="G304" t="str">
            <v>Nữ</v>
          </cell>
          <cell r="H304" t="str">
            <v>Đã Đăng Ký (chưa học xong)</v>
          </cell>
          <cell r="I304">
            <v>6.5</v>
          </cell>
          <cell r="J304">
            <v>6</v>
          </cell>
          <cell r="K304">
            <v>7.6</v>
          </cell>
          <cell r="L304">
            <v>6.1</v>
          </cell>
          <cell r="M304">
            <v>4.7</v>
          </cell>
          <cell r="N304">
            <v>4</v>
          </cell>
          <cell r="O304">
            <v>5.6</v>
          </cell>
          <cell r="P304">
            <v>8.1999999999999993</v>
          </cell>
          <cell r="Q304" t="str">
            <v/>
          </cell>
          <cell r="R304" t="str">
            <v/>
          </cell>
          <cell r="S304" t="str">
            <v/>
          </cell>
          <cell r="T304" t="str">
            <v/>
          </cell>
          <cell r="U304" t="str">
            <v/>
          </cell>
          <cell r="V304">
            <v>8.1</v>
          </cell>
          <cell r="W304">
            <v>6</v>
          </cell>
          <cell r="X304">
            <v>8.8000000000000007</v>
          </cell>
          <cell r="Y304">
            <v>8.1</v>
          </cell>
          <cell r="Z304">
            <v>9.5</v>
          </cell>
          <cell r="AA304">
            <v>6.4</v>
          </cell>
          <cell r="AB304">
            <v>7.1</v>
          </cell>
          <cell r="AC304">
            <v>6</v>
          </cell>
          <cell r="AD304">
            <v>6</v>
          </cell>
          <cell r="AE304">
            <v>6.2</v>
          </cell>
          <cell r="AF304">
            <v>5.8</v>
          </cell>
          <cell r="AG304">
            <v>6.4</v>
          </cell>
          <cell r="AH304">
            <v>6.5</v>
          </cell>
          <cell r="AI304">
            <v>5.7</v>
          </cell>
          <cell r="AJ304">
            <v>7.7</v>
          </cell>
          <cell r="AK304">
            <v>5.7</v>
          </cell>
          <cell r="AL304">
            <v>7.1</v>
          </cell>
          <cell r="AM304">
            <v>52</v>
          </cell>
          <cell r="AN304">
            <v>0</v>
          </cell>
          <cell r="AO304">
            <v>4.9000000000000004</v>
          </cell>
          <cell r="AP304">
            <v>4.7</v>
          </cell>
          <cell r="AQ304" t="str">
            <v/>
          </cell>
          <cell r="AR304" t="str">
            <v/>
          </cell>
          <cell r="AS304" t="str">
            <v/>
          </cell>
          <cell r="AT304" t="str">
            <v/>
          </cell>
          <cell r="AU304">
            <v>5.8</v>
          </cell>
          <cell r="AV304" t="str">
            <v/>
          </cell>
          <cell r="AW304" t="str">
            <v/>
          </cell>
          <cell r="AX304" t="str">
            <v/>
          </cell>
          <cell r="AY304" t="str">
            <v/>
          </cell>
          <cell r="AZ304" t="str">
            <v/>
          </cell>
          <cell r="BA304">
            <v>6.1</v>
          </cell>
          <cell r="BB304" t="str">
            <v/>
          </cell>
          <cell r="BC304" t="str">
            <v>X</v>
          </cell>
          <cell r="BD304">
            <v>4</v>
          </cell>
          <cell r="BE304">
            <v>1</v>
          </cell>
          <cell r="BF304" t="str">
            <v>X</v>
          </cell>
          <cell r="BG304">
            <v>7.5</v>
          </cell>
          <cell r="BH304">
            <v>4.3</v>
          </cell>
          <cell r="BI304">
            <v>4.7</v>
          </cell>
          <cell r="BJ304">
            <v>5.9</v>
          </cell>
          <cell r="BK304">
            <v>7.5</v>
          </cell>
          <cell r="BL304">
            <v>5.6</v>
          </cell>
          <cell r="BM304">
            <v>7</v>
          </cell>
          <cell r="BN304">
            <v>5.3</v>
          </cell>
          <cell r="BO304">
            <v>4.4000000000000004</v>
          </cell>
          <cell r="BP304">
            <v>4.4000000000000004</v>
          </cell>
          <cell r="BQ304">
            <v>5.7</v>
          </cell>
          <cell r="BR304">
            <v>6.7</v>
          </cell>
          <cell r="BS304">
            <v>5.3</v>
          </cell>
          <cell r="BT304">
            <v>7.2</v>
          </cell>
          <cell r="BU304">
            <v>6.3</v>
          </cell>
          <cell r="BV304">
            <v>4.4000000000000004</v>
          </cell>
          <cell r="BW304" t="str">
            <v/>
          </cell>
          <cell r="BX304">
            <v>8.3000000000000007</v>
          </cell>
          <cell r="BY304" t="str">
            <v/>
          </cell>
          <cell r="BZ304">
            <v>7.1</v>
          </cell>
          <cell r="CA304" t="str">
            <v/>
          </cell>
          <cell r="CB304" t="str">
            <v>X</v>
          </cell>
          <cell r="CC304" t="str">
            <v>X</v>
          </cell>
          <cell r="CD304">
            <v>8.5</v>
          </cell>
          <cell r="CE304">
            <v>50</v>
          </cell>
          <cell r="CF304">
            <v>7</v>
          </cell>
          <cell r="CG304">
            <v>4.9000000000000004</v>
          </cell>
          <cell r="CH304">
            <v>6.3</v>
          </cell>
          <cell r="CI304">
            <v>4.5999999999999996</v>
          </cell>
          <cell r="CJ304">
            <v>6.2</v>
          </cell>
          <cell r="CK304">
            <v>5.8</v>
          </cell>
          <cell r="CL304">
            <v>7.6</v>
          </cell>
          <cell r="CM304" t="str">
            <v/>
          </cell>
          <cell r="CN304">
            <v>6.3</v>
          </cell>
          <cell r="CO304">
            <v>0</v>
          </cell>
          <cell r="CP304">
            <v>5.5</v>
          </cell>
          <cell r="CQ304">
            <v>9.1999999999999993</v>
          </cell>
          <cell r="CR304">
            <v>7.1</v>
          </cell>
          <cell r="CS304">
            <v>25</v>
          </cell>
          <cell r="CT304">
            <v>3</v>
          </cell>
          <cell r="CU304">
            <v>127</v>
          </cell>
          <cell r="CV304">
            <v>10</v>
          </cell>
          <cell r="CW304">
            <v>0</v>
          </cell>
          <cell r="CX304">
            <v>137</v>
          </cell>
          <cell r="CY304">
            <v>5.88</v>
          </cell>
          <cell r="CZ304">
            <v>2.2200000000000002</v>
          </cell>
          <cell r="DA304" t="str">
            <v/>
          </cell>
          <cell r="DB304" t="str">
            <v/>
          </cell>
          <cell r="DC304" t="str">
            <v/>
          </cell>
          <cell r="DD304" t="str">
            <v/>
          </cell>
          <cell r="DE304" t="str">
            <v/>
          </cell>
          <cell r="DF304" t="str">
            <v/>
          </cell>
          <cell r="DJ304">
            <v>0</v>
          </cell>
          <cell r="DK304">
            <v>5</v>
          </cell>
          <cell r="DL304">
            <v>127</v>
          </cell>
          <cell r="DM304">
            <v>15</v>
          </cell>
          <cell r="DN304">
            <v>5.67</v>
          </cell>
          <cell r="DO304">
            <v>2.14</v>
          </cell>
          <cell r="DP304">
            <v>131</v>
          </cell>
          <cell r="DQ304">
            <v>16</v>
          </cell>
          <cell r="DR304">
            <v>147</v>
          </cell>
          <cell r="DS304">
            <v>139</v>
          </cell>
          <cell r="DT304">
            <v>5.9</v>
          </cell>
          <cell r="DU304">
            <v>2.2000000000000002</v>
          </cell>
          <cell r="DV304" t="str">
            <v>ACC 201 ~ PSU-ACC 201</v>
          </cell>
          <cell r="DW304">
            <v>7.2992700729927001E-2</v>
          </cell>
          <cell r="DX304" t="str">
            <v>Không đủ ĐK TTTN</v>
          </cell>
        </row>
        <row r="305">
          <cell r="B305">
            <v>2120713683</v>
          </cell>
          <cell r="C305" t="str">
            <v>Lưu</v>
          </cell>
          <cell r="D305" t="str">
            <v>Thị Hoàng</v>
          </cell>
          <cell r="E305" t="str">
            <v>Oanh</v>
          </cell>
          <cell r="F305">
            <v>35776</v>
          </cell>
          <cell r="G305" t="str">
            <v>Nữ</v>
          </cell>
          <cell r="H305" t="str">
            <v>Đã Đăng Ký (chưa học xong)</v>
          </cell>
          <cell r="I305">
            <v>9.1</v>
          </cell>
          <cell r="J305">
            <v>5.6</v>
          </cell>
          <cell r="K305">
            <v>7.7</v>
          </cell>
          <cell r="L305">
            <v>6.9</v>
          </cell>
          <cell r="M305">
            <v>6.5</v>
          </cell>
          <cell r="N305">
            <v>5.8</v>
          </cell>
          <cell r="O305">
            <v>5.2</v>
          </cell>
          <cell r="P305">
            <v>9</v>
          </cell>
          <cell r="Q305" t="str">
            <v/>
          </cell>
          <cell r="R305" t="str">
            <v/>
          </cell>
          <cell r="S305" t="str">
            <v/>
          </cell>
          <cell r="T305" t="str">
            <v/>
          </cell>
          <cell r="U305" t="str">
            <v/>
          </cell>
          <cell r="V305">
            <v>5.7</v>
          </cell>
          <cell r="W305">
            <v>8.6</v>
          </cell>
          <cell r="X305">
            <v>8</v>
          </cell>
          <cell r="Y305">
            <v>8.4</v>
          </cell>
          <cell r="Z305">
            <v>8.1999999999999993</v>
          </cell>
          <cell r="AA305">
            <v>6.7</v>
          </cell>
          <cell r="AB305">
            <v>5.6</v>
          </cell>
          <cell r="AC305">
            <v>6.1</v>
          </cell>
          <cell r="AD305">
            <v>6.6</v>
          </cell>
          <cell r="AE305">
            <v>5.8</v>
          </cell>
          <cell r="AF305">
            <v>7.2</v>
          </cell>
          <cell r="AG305">
            <v>6.6</v>
          </cell>
          <cell r="AH305">
            <v>5.9</v>
          </cell>
          <cell r="AI305">
            <v>6</v>
          </cell>
          <cell r="AJ305">
            <v>6</v>
          </cell>
          <cell r="AK305">
            <v>5</v>
          </cell>
          <cell r="AL305">
            <v>5.3</v>
          </cell>
          <cell r="AM305">
            <v>52</v>
          </cell>
          <cell r="AN305">
            <v>0</v>
          </cell>
          <cell r="AO305">
            <v>6.4</v>
          </cell>
          <cell r="AP305">
            <v>6.7</v>
          </cell>
          <cell r="AQ305" t="str">
            <v/>
          </cell>
          <cell r="AR305" t="str">
            <v/>
          </cell>
          <cell r="AS305">
            <v>5</v>
          </cell>
          <cell r="AT305" t="str">
            <v/>
          </cell>
          <cell r="AU305" t="str">
            <v/>
          </cell>
          <cell r="AV305" t="str">
            <v/>
          </cell>
          <cell r="AW305" t="str">
            <v/>
          </cell>
          <cell r="AX305" t="str">
            <v/>
          </cell>
          <cell r="AY305" t="str">
            <v/>
          </cell>
          <cell r="AZ305" t="str">
            <v/>
          </cell>
          <cell r="BA305">
            <v>7.1</v>
          </cell>
          <cell r="BB305" t="str">
            <v/>
          </cell>
          <cell r="BC305">
            <v>7.1</v>
          </cell>
          <cell r="BD305">
            <v>5</v>
          </cell>
          <cell r="BE305">
            <v>0</v>
          </cell>
          <cell r="BF305">
            <v>6.8</v>
          </cell>
          <cell r="BG305">
            <v>5.3</v>
          </cell>
          <cell r="BH305">
            <v>5.0999999999999996</v>
          </cell>
          <cell r="BI305">
            <v>6.6</v>
          </cell>
          <cell r="BJ305">
            <v>6.3</v>
          </cell>
          <cell r="BK305">
            <v>5.6</v>
          </cell>
          <cell r="BL305">
            <v>8.9</v>
          </cell>
          <cell r="BM305">
            <v>4</v>
          </cell>
          <cell r="BN305">
            <v>7</v>
          </cell>
          <cell r="BO305">
            <v>5.3</v>
          </cell>
          <cell r="BP305">
            <v>5.5</v>
          </cell>
          <cell r="BQ305">
            <v>7.3</v>
          </cell>
          <cell r="BR305">
            <v>7.4</v>
          </cell>
          <cell r="BS305">
            <v>7.9</v>
          </cell>
          <cell r="BT305">
            <v>7</v>
          </cell>
          <cell r="BU305">
            <v>7.1</v>
          </cell>
          <cell r="BV305">
            <v>6.1</v>
          </cell>
          <cell r="BW305" t="str">
            <v/>
          </cell>
          <cell r="BX305">
            <v>5.3</v>
          </cell>
          <cell r="BY305" t="str">
            <v/>
          </cell>
          <cell r="BZ305">
            <v>7.8</v>
          </cell>
          <cell r="CA305" t="str">
            <v/>
          </cell>
          <cell r="CB305">
            <v>8.1</v>
          </cell>
          <cell r="CC305">
            <v>7.3</v>
          </cell>
          <cell r="CD305">
            <v>7.4</v>
          </cell>
          <cell r="CE305">
            <v>57</v>
          </cell>
          <cell r="CF305">
            <v>0</v>
          </cell>
          <cell r="CG305">
            <v>5.9</v>
          </cell>
          <cell r="CH305">
            <v>5.2</v>
          </cell>
          <cell r="CI305">
            <v>6.5</v>
          </cell>
          <cell r="CJ305">
            <v>7</v>
          </cell>
          <cell r="CK305">
            <v>5.7</v>
          </cell>
          <cell r="CL305">
            <v>8.6</v>
          </cell>
          <cell r="CM305" t="str">
            <v/>
          </cell>
          <cell r="CN305">
            <v>4.9000000000000004</v>
          </cell>
          <cell r="CO305">
            <v>9.1</v>
          </cell>
          <cell r="CP305">
            <v>7.4</v>
          </cell>
          <cell r="CQ305">
            <v>9.1999999999999993</v>
          </cell>
          <cell r="CR305" t="str">
            <v/>
          </cell>
          <cell r="CS305">
            <v>26</v>
          </cell>
          <cell r="CT305">
            <v>2</v>
          </cell>
          <cell r="CU305">
            <v>135</v>
          </cell>
          <cell r="CV305">
            <v>2</v>
          </cell>
          <cell r="CW305">
            <v>0</v>
          </cell>
          <cell r="CX305">
            <v>137</v>
          </cell>
          <cell r="CY305">
            <v>6.77</v>
          </cell>
          <cell r="CZ305">
            <v>2.66</v>
          </cell>
          <cell r="DA305" t="str">
            <v/>
          </cell>
          <cell r="DB305" t="str">
            <v/>
          </cell>
          <cell r="DC305" t="str">
            <v/>
          </cell>
          <cell r="DD305" t="str">
            <v/>
          </cell>
          <cell r="DE305" t="str">
            <v/>
          </cell>
          <cell r="DF305" t="str">
            <v/>
          </cell>
          <cell r="DJ305">
            <v>0</v>
          </cell>
          <cell r="DK305">
            <v>5</v>
          </cell>
          <cell r="DL305">
            <v>135</v>
          </cell>
          <cell r="DM305">
            <v>7</v>
          </cell>
          <cell r="DN305">
            <v>6.53</v>
          </cell>
          <cell r="DO305">
            <v>2.57</v>
          </cell>
          <cell r="DP305">
            <v>140</v>
          </cell>
          <cell r="DQ305">
            <v>7</v>
          </cell>
          <cell r="DR305">
            <v>147</v>
          </cell>
          <cell r="DS305">
            <v>140</v>
          </cell>
          <cell r="DT305">
            <v>6.63</v>
          </cell>
          <cell r="DU305">
            <v>2.61</v>
          </cell>
          <cell r="DV305" t="str">
            <v/>
          </cell>
          <cell r="DW305">
            <v>1.4598540145985401E-2</v>
          </cell>
          <cell r="DX305" t="str">
            <v>Không đủ ĐK TTTN</v>
          </cell>
        </row>
        <row r="306">
          <cell r="B306">
            <v>2021713857</v>
          </cell>
          <cell r="C306" t="str">
            <v>Phạm</v>
          </cell>
          <cell r="D306" t="str">
            <v>Vũ</v>
          </cell>
          <cell r="E306" t="str">
            <v>Phong</v>
          </cell>
          <cell r="F306">
            <v>35207</v>
          </cell>
          <cell r="G306" t="str">
            <v>Nam</v>
          </cell>
          <cell r="H306" t="str">
            <v>Đang Học Lại</v>
          </cell>
          <cell r="I306">
            <v>8.8000000000000007</v>
          </cell>
          <cell r="J306">
            <v>5.6</v>
          </cell>
          <cell r="K306">
            <v>8</v>
          </cell>
          <cell r="L306">
            <v>7.7</v>
          </cell>
          <cell r="M306">
            <v>7.9</v>
          </cell>
          <cell r="N306">
            <v>7.9</v>
          </cell>
          <cell r="O306">
            <v>6.6</v>
          </cell>
          <cell r="P306" t="str">
            <v/>
          </cell>
          <cell r="Q306">
            <v>7</v>
          </cell>
          <cell r="R306" t="str">
            <v/>
          </cell>
          <cell r="S306" t="str">
            <v/>
          </cell>
          <cell r="T306">
            <v>6.3</v>
          </cell>
          <cell r="U306" t="str">
            <v/>
          </cell>
          <cell r="V306">
            <v>6.7</v>
          </cell>
          <cell r="W306" t="str">
            <v/>
          </cell>
          <cell r="X306">
            <v>8.4</v>
          </cell>
          <cell r="Y306">
            <v>9.3000000000000007</v>
          </cell>
          <cell r="Z306">
            <v>8.9</v>
          </cell>
          <cell r="AA306">
            <v>5.6</v>
          </cell>
          <cell r="AB306">
            <v>8.3000000000000007</v>
          </cell>
          <cell r="AC306">
            <v>6.1</v>
          </cell>
          <cell r="AD306">
            <v>7.2</v>
          </cell>
          <cell r="AE306" t="str">
            <v/>
          </cell>
          <cell r="AF306" t="str">
            <v/>
          </cell>
          <cell r="AG306" t="str">
            <v/>
          </cell>
          <cell r="AH306" t="str">
            <v/>
          </cell>
          <cell r="AI306" t="str">
            <v/>
          </cell>
          <cell r="AJ306" t="str">
            <v/>
          </cell>
          <cell r="AK306" t="str">
            <v/>
          </cell>
          <cell r="AL306" t="str">
            <v/>
          </cell>
          <cell r="AM306">
            <v>36</v>
          </cell>
          <cell r="AN306">
            <v>16</v>
          </cell>
          <cell r="AO306">
            <v>7.2</v>
          </cell>
          <cell r="AP306">
            <v>5.6</v>
          </cell>
          <cell r="AQ306" t="str">
            <v/>
          </cell>
          <cell r="AR306" t="str">
            <v/>
          </cell>
          <cell r="AS306" t="str">
            <v/>
          </cell>
          <cell r="AT306" t="str">
            <v/>
          </cell>
          <cell r="AU306" t="str">
            <v/>
          </cell>
          <cell r="AV306">
            <v>5.8</v>
          </cell>
          <cell r="AW306" t="str">
            <v/>
          </cell>
          <cell r="AX306" t="str">
            <v/>
          </cell>
          <cell r="AY306" t="str">
            <v/>
          </cell>
          <cell r="AZ306" t="str">
            <v/>
          </cell>
          <cell r="BA306" t="str">
            <v/>
          </cell>
          <cell r="BB306">
            <v>5.2</v>
          </cell>
          <cell r="BC306" t="str">
            <v>X</v>
          </cell>
          <cell r="BD306">
            <v>4</v>
          </cell>
          <cell r="BE306">
            <v>1</v>
          </cell>
          <cell r="BF306">
            <v>7.2</v>
          </cell>
          <cell r="BG306">
            <v>7.4</v>
          </cell>
          <cell r="BH306">
            <v>6.7</v>
          </cell>
          <cell r="BI306">
            <v>7.6</v>
          </cell>
          <cell r="BJ306">
            <v>6.2</v>
          </cell>
          <cell r="BK306">
            <v>7.4</v>
          </cell>
          <cell r="BL306">
            <v>7.2</v>
          </cell>
          <cell r="BM306">
            <v>6.3</v>
          </cell>
          <cell r="BN306">
            <v>6.7</v>
          </cell>
          <cell r="BO306">
            <v>5.6</v>
          </cell>
          <cell r="BP306">
            <v>5.0999999999999996</v>
          </cell>
          <cell r="BQ306">
            <v>6.4</v>
          </cell>
          <cell r="BR306">
            <v>7.6</v>
          </cell>
          <cell r="BS306">
            <v>8.1999999999999993</v>
          </cell>
          <cell r="BT306">
            <v>7.5</v>
          </cell>
          <cell r="BU306">
            <v>7.4</v>
          </cell>
          <cell r="BV306">
            <v>6.3</v>
          </cell>
          <cell r="BW306" t="str">
            <v/>
          </cell>
          <cell r="BX306">
            <v>8.4</v>
          </cell>
          <cell r="BY306" t="str">
            <v/>
          </cell>
          <cell r="BZ306">
            <v>9.3000000000000007</v>
          </cell>
          <cell r="CA306" t="str">
            <v/>
          </cell>
          <cell r="CB306">
            <v>8.8000000000000007</v>
          </cell>
          <cell r="CC306">
            <v>6</v>
          </cell>
          <cell r="CD306">
            <v>7.2</v>
          </cell>
          <cell r="CE306">
            <v>57</v>
          </cell>
          <cell r="CF306">
            <v>0</v>
          </cell>
          <cell r="CG306">
            <v>7.4</v>
          </cell>
          <cell r="CH306">
            <v>7.2</v>
          </cell>
          <cell r="CI306">
            <v>6.6</v>
          </cell>
          <cell r="CJ306">
            <v>7.6</v>
          </cell>
          <cell r="CK306">
            <v>7.7</v>
          </cell>
          <cell r="CL306">
            <v>8.6</v>
          </cell>
          <cell r="CM306" t="str">
            <v/>
          </cell>
          <cell r="CN306">
            <v>4.7</v>
          </cell>
          <cell r="CO306">
            <v>4.5999999999999996</v>
          </cell>
          <cell r="CP306">
            <v>6</v>
          </cell>
          <cell r="CQ306">
            <v>7.9</v>
          </cell>
          <cell r="CR306">
            <v>7</v>
          </cell>
          <cell r="CS306">
            <v>28</v>
          </cell>
          <cell r="CT306">
            <v>0</v>
          </cell>
          <cell r="CU306">
            <v>121</v>
          </cell>
          <cell r="CV306">
            <v>16</v>
          </cell>
          <cell r="CW306">
            <v>0</v>
          </cell>
          <cell r="CX306">
            <v>137</v>
          </cell>
          <cell r="CY306">
            <v>6.38</v>
          </cell>
          <cell r="CZ306">
            <v>2.61</v>
          </cell>
          <cell r="DA306" t="str">
            <v/>
          </cell>
          <cell r="DB306" t="str">
            <v/>
          </cell>
          <cell r="DC306" t="str">
            <v/>
          </cell>
          <cell r="DD306" t="str">
            <v/>
          </cell>
          <cell r="DE306" t="str">
            <v/>
          </cell>
          <cell r="DF306" t="str">
            <v/>
          </cell>
          <cell r="DJ306">
            <v>0</v>
          </cell>
          <cell r="DK306">
            <v>5</v>
          </cell>
          <cell r="DL306">
            <v>121</v>
          </cell>
          <cell r="DM306">
            <v>21</v>
          </cell>
          <cell r="DN306">
            <v>6.15</v>
          </cell>
          <cell r="DO306">
            <v>2.52</v>
          </cell>
          <cell r="DP306">
            <v>125</v>
          </cell>
          <cell r="DQ306">
            <v>22</v>
          </cell>
          <cell r="DR306">
            <v>147</v>
          </cell>
          <cell r="DS306">
            <v>125</v>
          </cell>
          <cell r="DT306">
            <v>7.02</v>
          </cell>
          <cell r="DU306">
            <v>2.89</v>
          </cell>
          <cell r="DV306" t="str">
            <v>ENG 116; ENG 117; ENG 119; ENG 167; ENG 217; ENG 118; ENG 166; ENG 169; ENG 219; ENG 168; ENG 216; ENG 218; ENG 266; ENG 267; ENG 269; ENG 268; ENG 367; ENG 369; ENG 366; ENG 368</v>
          </cell>
          <cell r="DW306">
            <v>0.11678832116788321</v>
          </cell>
          <cell r="DX306" t="str">
            <v>Không đủ ĐK TTTN</v>
          </cell>
        </row>
        <row r="307">
          <cell r="B307">
            <v>2121713479</v>
          </cell>
          <cell r="C307" t="str">
            <v>Đào</v>
          </cell>
          <cell r="D307" t="str">
            <v>Duy</v>
          </cell>
          <cell r="E307" t="str">
            <v>Phong</v>
          </cell>
          <cell r="F307">
            <v>35677</v>
          </cell>
          <cell r="G307" t="str">
            <v>Nam</v>
          </cell>
          <cell r="H307" t="str">
            <v>Đã Đăng Ký (chưa học xong)</v>
          </cell>
          <cell r="I307">
            <v>8.1</v>
          </cell>
          <cell r="J307">
            <v>4.5999999999999996</v>
          </cell>
          <cell r="K307">
            <v>7.6</v>
          </cell>
          <cell r="L307">
            <v>8.1</v>
          </cell>
          <cell r="M307">
            <v>7</v>
          </cell>
          <cell r="N307">
            <v>5.5</v>
          </cell>
          <cell r="O307">
            <v>4.2</v>
          </cell>
          <cell r="P307" t="str">
            <v/>
          </cell>
          <cell r="Q307">
            <v>6</v>
          </cell>
          <cell r="R307" t="str">
            <v/>
          </cell>
          <cell r="S307">
            <v>6.1</v>
          </cell>
          <cell r="T307" t="str">
            <v/>
          </cell>
          <cell r="U307" t="str">
            <v/>
          </cell>
          <cell r="V307">
            <v>6.3</v>
          </cell>
          <cell r="W307" t="str">
            <v/>
          </cell>
          <cell r="X307">
            <v>8.6</v>
          </cell>
          <cell r="Y307">
            <v>8.6999999999999993</v>
          </cell>
          <cell r="Z307">
            <v>8.6999999999999993</v>
          </cell>
          <cell r="AA307">
            <v>6.8</v>
          </cell>
          <cell r="AB307">
            <v>5.9</v>
          </cell>
          <cell r="AC307" t="str">
            <v>X</v>
          </cell>
          <cell r="AD307">
            <v>6.6</v>
          </cell>
          <cell r="AE307">
            <v>6.5</v>
          </cell>
          <cell r="AF307">
            <v>6.8</v>
          </cell>
          <cell r="AG307">
            <v>5.6</v>
          </cell>
          <cell r="AH307">
            <v>6</v>
          </cell>
          <cell r="AI307">
            <v>5.6</v>
          </cell>
          <cell r="AJ307">
            <v>5.7</v>
          </cell>
          <cell r="AK307">
            <v>6.5</v>
          </cell>
          <cell r="AL307">
            <v>4.4000000000000004</v>
          </cell>
          <cell r="AM307">
            <v>49</v>
          </cell>
          <cell r="AN307">
            <v>3</v>
          </cell>
          <cell r="AO307">
            <v>4.9000000000000004</v>
          </cell>
          <cell r="AP307">
            <v>6.4</v>
          </cell>
          <cell r="AQ307" t="str">
            <v/>
          </cell>
          <cell r="AR307" t="str">
            <v>X</v>
          </cell>
          <cell r="AS307" t="str">
            <v/>
          </cell>
          <cell r="AT307" t="str">
            <v/>
          </cell>
          <cell r="AU307">
            <v>0</v>
          </cell>
          <cell r="AV307" t="str">
            <v/>
          </cell>
          <cell r="AW307" t="str">
            <v/>
          </cell>
          <cell r="AX307">
            <v>7.5</v>
          </cell>
          <cell r="AY307" t="str">
            <v/>
          </cell>
          <cell r="AZ307" t="str">
            <v/>
          </cell>
          <cell r="BA307" t="str">
            <v/>
          </cell>
          <cell r="BB307" t="str">
            <v/>
          </cell>
          <cell r="BC307">
            <v>4.0999999999999996</v>
          </cell>
          <cell r="BD307">
            <v>4</v>
          </cell>
          <cell r="BE307">
            <v>1</v>
          </cell>
          <cell r="BF307">
            <v>4.5</v>
          </cell>
          <cell r="BG307">
            <v>6.9</v>
          </cell>
          <cell r="BH307">
            <v>4.9000000000000004</v>
          </cell>
          <cell r="BI307">
            <v>4.5999999999999996</v>
          </cell>
          <cell r="BJ307">
            <v>4.5</v>
          </cell>
          <cell r="BK307">
            <v>5.8</v>
          </cell>
          <cell r="BL307">
            <v>5.9</v>
          </cell>
          <cell r="BM307">
            <v>4.0999999999999996</v>
          </cell>
          <cell r="BN307">
            <v>0</v>
          </cell>
          <cell r="BO307">
            <v>5.9</v>
          </cell>
          <cell r="BP307">
            <v>4.8</v>
          </cell>
          <cell r="BQ307" t="str">
            <v>X</v>
          </cell>
          <cell r="BR307">
            <v>5.0999999999999996</v>
          </cell>
          <cell r="BS307">
            <v>4.8</v>
          </cell>
          <cell r="BT307" t="str">
            <v>X</v>
          </cell>
          <cell r="BU307">
            <v>5.3</v>
          </cell>
          <cell r="BV307">
            <v>4</v>
          </cell>
          <cell r="BW307" t="str">
            <v/>
          </cell>
          <cell r="BX307">
            <v>5.3</v>
          </cell>
          <cell r="BY307" t="str">
            <v/>
          </cell>
          <cell r="BZ307">
            <v>7.4</v>
          </cell>
          <cell r="CA307" t="str">
            <v/>
          </cell>
          <cell r="CB307" t="str">
            <v>X</v>
          </cell>
          <cell r="CC307">
            <v>6.2</v>
          </cell>
          <cell r="CD307">
            <v>6.8</v>
          </cell>
          <cell r="CE307">
            <v>46</v>
          </cell>
          <cell r="CF307">
            <v>11</v>
          </cell>
          <cell r="CG307" t="str">
            <v/>
          </cell>
          <cell r="CH307">
            <v>4.0999999999999996</v>
          </cell>
          <cell r="CI307">
            <v>0</v>
          </cell>
          <cell r="CJ307">
            <v>4.5</v>
          </cell>
          <cell r="CK307">
            <v>5.8</v>
          </cell>
          <cell r="CL307" t="str">
            <v/>
          </cell>
          <cell r="CM307" t="str">
            <v/>
          </cell>
          <cell r="CN307">
            <v>4</v>
          </cell>
          <cell r="CO307" t="str">
            <v/>
          </cell>
          <cell r="CP307">
            <v>5.0999999999999996</v>
          </cell>
          <cell r="CQ307" t="str">
            <v>X</v>
          </cell>
          <cell r="CR307" t="str">
            <v/>
          </cell>
          <cell r="CS307">
            <v>15</v>
          </cell>
          <cell r="CT307">
            <v>13</v>
          </cell>
          <cell r="CU307">
            <v>110</v>
          </cell>
          <cell r="CV307">
            <v>27</v>
          </cell>
          <cell r="CW307">
            <v>0</v>
          </cell>
          <cell r="CX307">
            <v>137</v>
          </cell>
          <cell r="CY307">
            <v>4.75</v>
          </cell>
          <cell r="CZ307">
            <v>1.73</v>
          </cell>
          <cell r="DA307" t="str">
            <v/>
          </cell>
          <cell r="DB307" t="str">
            <v/>
          </cell>
          <cell r="DC307" t="str">
            <v/>
          </cell>
          <cell r="DD307" t="str">
            <v/>
          </cell>
          <cell r="DE307" t="str">
            <v/>
          </cell>
          <cell r="DF307" t="str">
            <v/>
          </cell>
          <cell r="DJ307">
            <v>0</v>
          </cell>
          <cell r="DK307">
            <v>5</v>
          </cell>
          <cell r="DL307">
            <v>110</v>
          </cell>
          <cell r="DM307">
            <v>32</v>
          </cell>
          <cell r="DN307">
            <v>4.58</v>
          </cell>
          <cell r="DO307">
            <v>1.67</v>
          </cell>
          <cell r="DP307">
            <v>114</v>
          </cell>
          <cell r="DQ307">
            <v>33</v>
          </cell>
          <cell r="DR307">
            <v>147</v>
          </cell>
          <cell r="DS307">
            <v>120</v>
          </cell>
          <cell r="DT307">
            <v>5.61</v>
          </cell>
          <cell r="DU307">
            <v>1.97</v>
          </cell>
          <cell r="DV307" t="str">
            <v/>
          </cell>
          <cell r="DW307">
            <v>0.19708029197080293</v>
          </cell>
          <cell r="DX307" t="str">
            <v>Không đủ ĐK TTTN</v>
          </cell>
        </row>
        <row r="308">
          <cell r="B308">
            <v>2120717083</v>
          </cell>
          <cell r="C308" t="str">
            <v>Nguyễn</v>
          </cell>
          <cell r="D308" t="str">
            <v>Thị Kim</v>
          </cell>
          <cell r="E308" t="str">
            <v>Phương</v>
          </cell>
          <cell r="F308">
            <v>35537</v>
          </cell>
          <cell r="G308" t="str">
            <v>Nữ</v>
          </cell>
          <cell r="H308" t="str">
            <v>Đã Đăng Ký (chưa học xong)</v>
          </cell>
          <cell r="I308">
            <v>7</v>
          </cell>
          <cell r="J308">
            <v>6.4</v>
          </cell>
          <cell r="K308">
            <v>7.8</v>
          </cell>
          <cell r="L308">
            <v>8.6999999999999993</v>
          </cell>
          <cell r="M308">
            <v>5.6</v>
          </cell>
          <cell r="N308">
            <v>6.8</v>
          </cell>
          <cell r="O308">
            <v>4.3</v>
          </cell>
          <cell r="P308" t="str">
            <v/>
          </cell>
          <cell r="Q308">
            <v>5</v>
          </cell>
          <cell r="R308" t="str">
            <v/>
          </cell>
          <cell r="S308" t="str">
            <v/>
          </cell>
          <cell r="T308" t="str">
            <v/>
          </cell>
          <cell r="U308" t="str">
            <v/>
          </cell>
          <cell r="V308">
            <v>4.3</v>
          </cell>
          <cell r="W308" t="str">
            <v/>
          </cell>
          <cell r="X308">
            <v>7.9</v>
          </cell>
          <cell r="Y308">
            <v>6.1</v>
          </cell>
          <cell r="Z308">
            <v>6</v>
          </cell>
          <cell r="AA308">
            <v>5.9</v>
          </cell>
          <cell r="AB308">
            <v>4.5</v>
          </cell>
          <cell r="AC308">
            <v>4.0999999999999996</v>
          </cell>
          <cell r="AD308">
            <v>5.7</v>
          </cell>
          <cell r="AE308">
            <v>7.6</v>
          </cell>
          <cell r="AF308">
            <v>9</v>
          </cell>
          <cell r="AG308">
            <v>7</v>
          </cell>
          <cell r="AH308">
            <v>6.4</v>
          </cell>
          <cell r="AI308">
            <v>6.3</v>
          </cell>
          <cell r="AJ308">
            <v>5.2</v>
          </cell>
          <cell r="AK308">
            <v>5.3</v>
          </cell>
          <cell r="AL308">
            <v>6</v>
          </cell>
          <cell r="AM308">
            <v>50</v>
          </cell>
          <cell r="AN308">
            <v>2</v>
          </cell>
          <cell r="AO308">
            <v>6.4</v>
          </cell>
          <cell r="AP308">
            <v>4.8</v>
          </cell>
          <cell r="AQ308" t="str">
            <v/>
          </cell>
          <cell r="AR308" t="str">
            <v/>
          </cell>
          <cell r="AS308" t="str">
            <v/>
          </cell>
          <cell r="AT308" t="str">
            <v/>
          </cell>
          <cell r="AU308" t="str">
            <v/>
          </cell>
          <cell r="AV308">
            <v>8.4</v>
          </cell>
          <cell r="AW308" t="str">
            <v/>
          </cell>
          <cell r="AX308" t="str">
            <v/>
          </cell>
          <cell r="AY308" t="str">
            <v/>
          </cell>
          <cell r="AZ308" t="str">
            <v/>
          </cell>
          <cell r="BA308" t="str">
            <v/>
          </cell>
          <cell r="BB308">
            <v>6.7</v>
          </cell>
          <cell r="BC308">
            <v>6.6</v>
          </cell>
          <cell r="BD308">
            <v>5</v>
          </cell>
          <cell r="BE308">
            <v>0</v>
          </cell>
          <cell r="BF308">
            <v>5.0999999999999996</v>
          </cell>
          <cell r="BG308">
            <v>5.8</v>
          </cell>
          <cell r="BH308">
            <v>4.5999999999999996</v>
          </cell>
          <cell r="BI308">
            <v>4.3</v>
          </cell>
          <cell r="BJ308">
            <v>5.0999999999999996</v>
          </cell>
          <cell r="BK308">
            <v>6.1</v>
          </cell>
          <cell r="BL308">
            <v>6.2</v>
          </cell>
          <cell r="BM308">
            <v>7.8</v>
          </cell>
          <cell r="BN308">
            <v>6.2</v>
          </cell>
          <cell r="BO308">
            <v>4.2</v>
          </cell>
          <cell r="BP308">
            <v>5.0999999999999996</v>
          </cell>
          <cell r="BQ308">
            <v>5.9</v>
          </cell>
          <cell r="BR308">
            <v>4.7</v>
          </cell>
          <cell r="BS308">
            <v>6.7</v>
          </cell>
          <cell r="BT308">
            <v>7</v>
          </cell>
          <cell r="BU308" t="str">
            <v>X</v>
          </cell>
          <cell r="BV308">
            <v>6.3</v>
          </cell>
          <cell r="BW308" t="str">
            <v/>
          </cell>
          <cell r="BX308">
            <v>5.6</v>
          </cell>
          <cell r="BY308" t="str">
            <v/>
          </cell>
          <cell r="BZ308">
            <v>8.8000000000000007</v>
          </cell>
          <cell r="CA308" t="str">
            <v/>
          </cell>
          <cell r="CB308">
            <v>7.7</v>
          </cell>
          <cell r="CC308">
            <v>5.3</v>
          </cell>
          <cell r="CD308">
            <v>8.3000000000000007</v>
          </cell>
          <cell r="CE308">
            <v>54</v>
          </cell>
          <cell r="CF308">
            <v>3</v>
          </cell>
          <cell r="CG308">
            <v>6.8</v>
          </cell>
          <cell r="CH308">
            <v>7.1</v>
          </cell>
          <cell r="CI308">
            <v>7.2</v>
          </cell>
          <cell r="CJ308">
            <v>8.1999999999999993</v>
          </cell>
          <cell r="CK308">
            <v>6.3</v>
          </cell>
          <cell r="CL308">
            <v>6.1</v>
          </cell>
          <cell r="CM308" t="str">
            <v/>
          </cell>
          <cell r="CN308">
            <v>4.7</v>
          </cell>
          <cell r="CO308" t="str">
            <v/>
          </cell>
          <cell r="CP308" t="str">
            <v/>
          </cell>
          <cell r="CQ308">
            <v>7.5</v>
          </cell>
          <cell r="CR308">
            <v>6.3</v>
          </cell>
          <cell r="CS308">
            <v>22</v>
          </cell>
          <cell r="CT308">
            <v>6</v>
          </cell>
          <cell r="CU308">
            <v>126</v>
          </cell>
          <cell r="CV308">
            <v>11</v>
          </cell>
          <cell r="CW308">
            <v>0</v>
          </cell>
          <cell r="CX308">
            <v>137</v>
          </cell>
          <cell r="CY308">
            <v>5.87</v>
          </cell>
          <cell r="CZ308">
            <v>2.21</v>
          </cell>
          <cell r="DA308" t="str">
            <v/>
          </cell>
          <cell r="DB308" t="str">
            <v/>
          </cell>
          <cell r="DC308" t="str">
            <v/>
          </cell>
          <cell r="DD308" t="str">
            <v/>
          </cell>
          <cell r="DE308" t="str">
            <v/>
          </cell>
          <cell r="DF308" t="str">
            <v/>
          </cell>
          <cell r="DJ308">
            <v>0</v>
          </cell>
          <cell r="DK308">
            <v>5</v>
          </cell>
          <cell r="DL308">
            <v>126</v>
          </cell>
          <cell r="DM308">
            <v>16</v>
          </cell>
          <cell r="DN308">
            <v>5.66</v>
          </cell>
          <cell r="DO308">
            <v>2.13</v>
          </cell>
          <cell r="DP308">
            <v>131</v>
          </cell>
          <cell r="DQ308">
            <v>16</v>
          </cell>
          <cell r="DR308">
            <v>147</v>
          </cell>
          <cell r="DS308">
            <v>131</v>
          </cell>
          <cell r="DT308">
            <v>6.12</v>
          </cell>
          <cell r="DU308">
            <v>2.2999999999999998</v>
          </cell>
          <cell r="DV308" t="str">
            <v/>
          </cell>
          <cell r="DW308">
            <v>8.0291970802919707E-2</v>
          </cell>
          <cell r="DX308" t="str">
            <v>Không đủ ĐK TTTN</v>
          </cell>
        </row>
        <row r="309">
          <cell r="B309">
            <v>2120719697</v>
          </cell>
          <cell r="C309" t="str">
            <v>Lê</v>
          </cell>
          <cell r="D309" t="str">
            <v>Nam</v>
          </cell>
          <cell r="E309" t="str">
            <v>Phương</v>
          </cell>
          <cell r="F309">
            <v>35592</v>
          </cell>
          <cell r="G309" t="str">
            <v>Nữ</v>
          </cell>
          <cell r="H309" t="str">
            <v>Tạm Ngưng Học / Bảo Lưu</v>
          </cell>
          <cell r="I309">
            <v>8</v>
          </cell>
          <cell r="J309">
            <v>8.1999999999999993</v>
          </cell>
          <cell r="K309">
            <v>6</v>
          </cell>
          <cell r="L309">
            <v>7.6</v>
          </cell>
          <cell r="M309">
            <v>0</v>
          </cell>
          <cell r="N309">
            <v>5.6</v>
          </cell>
          <cell r="O309">
            <v>6.3</v>
          </cell>
          <cell r="P309" t="str">
            <v/>
          </cell>
          <cell r="Q309">
            <v>6.6</v>
          </cell>
          <cell r="R309" t="str">
            <v/>
          </cell>
          <cell r="S309" t="str">
            <v/>
          </cell>
          <cell r="T309" t="str">
            <v/>
          </cell>
          <cell r="U309" t="str">
            <v/>
          </cell>
          <cell r="V309">
            <v>6.3</v>
          </cell>
          <cell r="W309" t="str">
            <v>X</v>
          </cell>
          <cell r="X309">
            <v>8.5</v>
          </cell>
          <cell r="Y309">
            <v>9.1999999999999993</v>
          </cell>
          <cell r="Z309">
            <v>9.6</v>
          </cell>
          <cell r="AA309">
            <v>6.9</v>
          </cell>
          <cell r="AB309">
            <v>6</v>
          </cell>
          <cell r="AC309" t="str">
            <v>X</v>
          </cell>
          <cell r="AD309" t="str">
            <v>X</v>
          </cell>
          <cell r="AE309">
            <v>6.5</v>
          </cell>
          <cell r="AF309">
            <v>6</v>
          </cell>
          <cell r="AG309">
            <v>5.0999999999999996</v>
          </cell>
          <cell r="AH309">
            <v>5.2</v>
          </cell>
          <cell r="AI309">
            <v>6.6</v>
          </cell>
          <cell r="AJ309">
            <v>5</v>
          </cell>
          <cell r="AK309">
            <v>8.8000000000000007</v>
          </cell>
          <cell r="AL309">
            <v>0</v>
          </cell>
          <cell r="AM309">
            <v>40</v>
          </cell>
          <cell r="AN309">
            <v>12</v>
          </cell>
          <cell r="AO309">
            <v>7.6</v>
          </cell>
          <cell r="AP309">
            <v>5.4</v>
          </cell>
          <cell r="AQ309">
            <v>6.5</v>
          </cell>
          <cell r="AR309" t="str">
            <v/>
          </cell>
          <cell r="AS309" t="str">
            <v/>
          </cell>
          <cell r="AT309" t="str">
            <v/>
          </cell>
          <cell r="AU309" t="str">
            <v/>
          </cell>
          <cell r="AV309" t="str">
            <v/>
          </cell>
          <cell r="AW309" t="str">
            <v>X</v>
          </cell>
          <cell r="AX309" t="str">
            <v/>
          </cell>
          <cell r="AY309">
            <v>0</v>
          </cell>
          <cell r="AZ309" t="str">
            <v/>
          </cell>
          <cell r="BA309" t="str">
            <v/>
          </cell>
          <cell r="BB309" t="str">
            <v/>
          </cell>
          <cell r="BC309" t="str">
            <v/>
          </cell>
          <cell r="BD309">
            <v>3</v>
          </cell>
          <cell r="BE309">
            <v>2</v>
          </cell>
          <cell r="BF309" t="str">
            <v>X</v>
          </cell>
          <cell r="BG309">
            <v>6.6</v>
          </cell>
          <cell r="BH309">
            <v>4.9000000000000004</v>
          </cell>
          <cell r="BI309">
            <v>6.5</v>
          </cell>
          <cell r="BJ309">
            <v>5.8</v>
          </cell>
          <cell r="BK309">
            <v>6.9</v>
          </cell>
          <cell r="BL309">
            <v>7.6</v>
          </cell>
          <cell r="BM309">
            <v>5.5</v>
          </cell>
          <cell r="BN309" t="str">
            <v/>
          </cell>
          <cell r="BO309">
            <v>4.3</v>
          </cell>
          <cell r="BP309" t="str">
            <v/>
          </cell>
          <cell r="BQ309" t="str">
            <v>X</v>
          </cell>
          <cell r="BR309">
            <v>6.4</v>
          </cell>
          <cell r="BS309">
            <v>8.1999999999999993</v>
          </cell>
          <cell r="BT309" t="str">
            <v>X</v>
          </cell>
          <cell r="BU309" t="str">
            <v>X</v>
          </cell>
          <cell r="BV309">
            <v>4.4000000000000004</v>
          </cell>
          <cell r="BW309" t="str">
            <v/>
          </cell>
          <cell r="BX309">
            <v>6.3</v>
          </cell>
          <cell r="BY309" t="str">
            <v/>
          </cell>
          <cell r="BZ309">
            <v>7</v>
          </cell>
          <cell r="CA309" t="str">
            <v/>
          </cell>
          <cell r="CB309" t="str">
            <v/>
          </cell>
          <cell r="CC309" t="str">
            <v/>
          </cell>
          <cell r="CD309">
            <v>8.3000000000000007</v>
          </cell>
          <cell r="CE309">
            <v>35</v>
          </cell>
          <cell r="CF309">
            <v>22</v>
          </cell>
          <cell r="CG309" t="str">
            <v/>
          </cell>
          <cell r="CH309">
            <v>5.9</v>
          </cell>
          <cell r="CI309" t="str">
            <v/>
          </cell>
          <cell r="CJ309">
            <v>7.6</v>
          </cell>
          <cell r="CK309" t="str">
            <v>X</v>
          </cell>
          <cell r="CL309" t="str">
            <v/>
          </cell>
          <cell r="CM309" t="str">
            <v/>
          </cell>
          <cell r="CN309" t="str">
            <v/>
          </cell>
          <cell r="CO309" t="str">
            <v/>
          </cell>
          <cell r="CP309" t="str">
            <v/>
          </cell>
          <cell r="CQ309" t="str">
            <v>X</v>
          </cell>
          <cell r="CR309" t="str">
            <v/>
          </cell>
          <cell r="CS309">
            <v>6</v>
          </cell>
          <cell r="CT309">
            <v>22</v>
          </cell>
          <cell r="CU309">
            <v>81</v>
          </cell>
          <cell r="CV309">
            <v>56</v>
          </cell>
          <cell r="CW309">
            <v>0</v>
          </cell>
          <cell r="CX309">
            <v>137</v>
          </cell>
          <cell r="CY309">
            <v>3.98</v>
          </cell>
          <cell r="CZ309">
            <v>1.55</v>
          </cell>
          <cell r="DA309" t="str">
            <v/>
          </cell>
          <cell r="DB309" t="str">
            <v/>
          </cell>
          <cell r="DC309" t="str">
            <v/>
          </cell>
          <cell r="DD309" t="str">
            <v/>
          </cell>
          <cell r="DE309" t="str">
            <v/>
          </cell>
          <cell r="DF309" t="str">
            <v/>
          </cell>
          <cell r="DJ309">
            <v>0</v>
          </cell>
          <cell r="DK309">
            <v>5</v>
          </cell>
          <cell r="DL309">
            <v>81</v>
          </cell>
          <cell r="DM309">
            <v>61</v>
          </cell>
          <cell r="DN309">
            <v>3.84</v>
          </cell>
          <cell r="DO309">
            <v>1.5</v>
          </cell>
          <cell r="DP309">
            <v>84</v>
          </cell>
          <cell r="DQ309">
            <v>63</v>
          </cell>
          <cell r="DR309">
            <v>147</v>
          </cell>
          <cell r="DS309">
            <v>91</v>
          </cell>
          <cell r="DT309">
            <v>6.06</v>
          </cell>
          <cell r="DU309">
            <v>2.33</v>
          </cell>
          <cell r="DV309" t="str">
            <v/>
          </cell>
          <cell r="DW309">
            <v>0.40875912408759124</v>
          </cell>
          <cell r="DX309" t="str">
            <v>Không đủ ĐK TTTN</v>
          </cell>
        </row>
        <row r="310">
          <cell r="B310">
            <v>2121718030</v>
          </cell>
          <cell r="C310" t="str">
            <v>Trần</v>
          </cell>
          <cell r="D310" t="str">
            <v>Nguyên</v>
          </cell>
          <cell r="E310" t="str">
            <v>Phương</v>
          </cell>
          <cell r="F310">
            <v>35768</v>
          </cell>
          <cell r="G310" t="str">
            <v>Nam</v>
          </cell>
          <cell r="H310" t="str">
            <v>Đã Đăng Ký (chưa học xong)</v>
          </cell>
          <cell r="I310">
            <v>4.8</v>
          </cell>
          <cell r="J310">
            <v>6.8</v>
          </cell>
          <cell r="K310">
            <v>6.3</v>
          </cell>
          <cell r="L310">
            <v>6.8</v>
          </cell>
          <cell r="M310">
            <v>6</v>
          </cell>
          <cell r="N310">
            <v>4.9000000000000004</v>
          </cell>
          <cell r="O310">
            <v>4.8</v>
          </cell>
          <cell r="P310" t="str">
            <v/>
          </cell>
          <cell r="Q310">
            <v>7.2</v>
          </cell>
          <cell r="R310" t="str">
            <v/>
          </cell>
          <cell r="S310">
            <v>4.2</v>
          </cell>
          <cell r="T310" t="str">
            <v/>
          </cell>
          <cell r="U310" t="str">
            <v/>
          </cell>
          <cell r="V310" t="str">
            <v>X</v>
          </cell>
          <cell r="W310" t="str">
            <v/>
          </cell>
          <cell r="X310">
            <v>8.6999999999999993</v>
          </cell>
          <cell r="Y310">
            <v>9.9</v>
          </cell>
          <cell r="Z310">
            <v>9.1999999999999993</v>
          </cell>
          <cell r="AA310">
            <v>7.4</v>
          </cell>
          <cell r="AB310">
            <v>5.3</v>
          </cell>
          <cell r="AC310">
            <v>5.3</v>
          </cell>
          <cell r="AD310">
            <v>7.4</v>
          </cell>
          <cell r="AE310">
            <v>4.9000000000000004</v>
          </cell>
          <cell r="AF310">
            <v>7.5</v>
          </cell>
          <cell r="AG310">
            <v>5.8</v>
          </cell>
          <cell r="AH310">
            <v>5.4</v>
          </cell>
          <cell r="AI310">
            <v>4.9000000000000004</v>
          </cell>
          <cell r="AJ310" t="str">
            <v>X</v>
          </cell>
          <cell r="AK310">
            <v>6.7</v>
          </cell>
          <cell r="AL310">
            <v>6.9</v>
          </cell>
          <cell r="AM310">
            <v>48</v>
          </cell>
          <cell r="AN310">
            <v>4</v>
          </cell>
          <cell r="AO310">
            <v>4.3</v>
          </cell>
          <cell r="AP310">
            <v>7.2</v>
          </cell>
          <cell r="AQ310" t="str">
            <v/>
          </cell>
          <cell r="AR310">
            <v>4</v>
          </cell>
          <cell r="AS310" t="str">
            <v/>
          </cell>
          <cell r="AT310" t="str">
            <v/>
          </cell>
          <cell r="AU310" t="str">
            <v/>
          </cell>
          <cell r="AV310" t="str">
            <v/>
          </cell>
          <cell r="AW310" t="str">
            <v>X</v>
          </cell>
          <cell r="AX310">
            <v>0</v>
          </cell>
          <cell r="AY310" t="str">
            <v/>
          </cell>
          <cell r="AZ310" t="str">
            <v/>
          </cell>
          <cell r="BA310" t="str">
            <v/>
          </cell>
          <cell r="BB310" t="str">
            <v/>
          </cell>
          <cell r="BC310">
            <v>7</v>
          </cell>
          <cell r="BD310">
            <v>4</v>
          </cell>
          <cell r="BE310">
            <v>1</v>
          </cell>
          <cell r="BF310">
            <v>7</v>
          </cell>
          <cell r="BG310">
            <v>7.4</v>
          </cell>
          <cell r="BH310">
            <v>5.9</v>
          </cell>
          <cell r="BI310">
            <v>4.8</v>
          </cell>
          <cell r="BJ310">
            <v>7</v>
          </cell>
          <cell r="BK310">
            <v>5.7</v>
          </cell>
          <cell r="BL310">
            <v>7.6</v>
          </cell>
          <cell r="BM310">
            <v>7.2</v>
          </cell>
          <cell r="BN310">
            <v>6.1</v>
          </cell>
          <cell r="BO310">
            <v>4</v>
          </cell>
          <cell r="BP310">
            <v>4.2</v>
          </cell>
          <cell r="BQ310">
            <v>4.0999999999999996</v>
          </cell>
          <cell r="BR310" t="str">
            <v>X</v>
          </cell>
          <cell r="BS310">
            <v>8.1</v>
          </cell>
          <cell r="BT310" t="str">
            <v>X</v>
          </cell>
          <cell r="BU310">
            <v>6.3</v>
          </cell>
          <cell r="BV310">
            <v>6.6</v>
          </cell>
          <cell r="BW310" t="str">
            <v/>
          </cell>
          <cell r="BX310">
            <v>7.1</v>
          </cell>
          <cell r="BY310" t="str">
            <v/>
          </cell>
          <cell r="BZ310">
            <v>7.8</v>
          </cell>
          <cell r="CA310" t="str">
            <v/>
          </cell>
          <cell r="CB310">
            <v>6</v>
          </cell>
          <cell r="CC310" t="str">
            <v>X</v>
          </cell>
          <cell r="CD310">
            <v>6.3</v>
          </cell>
          <cell r="CE310">
            <v>48</v>
          </cell>
          <cell r="CF310">
            <v>9</v>
          </cell>
          <cell r="CG310">
            <v>5</v>
          </cell>
          <cell r="CH310">
            <v>5.4</v>
          </cell>
          <cell r="CI310">
            <v>7.4</v>
          </cell>
          <cell r="CJ310">
            <v>7</v>
          </cell>
          <cell r="CK310">
            <v>7.7</v>
          </cell>
          <cell r="CL310">
            <v>8.8000000000000007</v>
          </cell>
          <cell r="CM310" t="str">
            <v/>
          </cell>
          <cell r="CN310">
            <v>7.4</v>
          </cell>
          <cell r="CO310">
            <v>0</v>
          </cell>
          <cell r="CP310" t="str">
            <v>X</v>
          </cell>
          <cell r="CQ310">
            <v>7.7</v>
          </cell>
          <cell r="CR310" t="str">
            <v/>
          </cell>
          <cell r="CS310">
            <v>20</v>
          </cell>
          <cell r="CT310">
            <v>8</v>
          </cell>
          <cell r="CU310">
            <v>116</v>
          </cell>
          <cell r="CV310">
            <v>21</v>
          </cell>
          <cell r="CW310">
            <v>0</v>
          </cell>
          <cell r="CX310">
            <v>137</v>
          </cell>
          <cell r="CY310">
            <v>5.55</v>
          </cell>
          <cell r="CZ310">
            <v>2.12</v>
          </cell>
          <cell r="DA310" t="str">
            <v/>
          </cell>
          <cell r="DB310" t="str">
            <v/>
          </cell>
          <cell r="DC310" t="str">
            <v/>
          </cell>
          <cell r="DD310" t="str">
            <v/>
          </cell>
          <cell r="DE310" t="str">
            <v/>
          </cell>
          <cell r="DF310" t="str">
            <v/>
          </cell>
          <cell r="DJ310">
            <v>0</v>
          </cell>
          <cell r="DK310">
            <v>5</v>
          </cell>
          <cell r="DL310">
            <v>116</v>
          </cell>
          <cell r="DM310">
            <v>26</v>
          </cell>
          <cell r="DN310">
            <v>5.35</v>
          </cell>
          <cell r="DO310">
            <v>2.0499999999999998</v>
          </cell>
          <cell r="DP310">
            <v>120</v>
          </cell>
          <cell r="DQ310">
            <v>27</v>
          </cell>
          <cell r="DR310">
            <v>147</v>
          </cell>
          <cell r="DS310">
            <v>123</v>
          </cell>
          <cell r="DT310">
            <v>6.19</v>
          </cell>
          <cell r="DU310">
            <v>2.38</v>
          </cell>
          <cell r="DV310" t="str">
            <v/>
          </cell>
          <cell r="DW310">
            <v>0.15328467153284672</v>
          </cell>
          <cell r="DX310" t="str">
            <v>Không đủ ĐK TTTN</v>
          </cell>
        </row>
        <row r="311">
          <cell r="B311">
            <v>2121718389</v>
          </cell>
          <cell r="C311" t="str">
            <v>Nguyễn</v>
          </cell>
          <cell r="D311" t="str">
            <v>Tiến</v>
          </cell>
          <cell r="E311" t="str">
            <v>Quân</v>
          </cell>
          <cell r="F311">
            <v>35545</v>
          </cell>
          <cell r="G311" t="str">
            <v>Nam</v>
          </cell>
          <cell r="H311" t="str">
            <v>Đã Đăng Ký (chưa học xong)</v>
          </cell>
          <cell r="I311">
            <v>7.4</v>
          </cell>
          <cell r="J311">
            <v>7</v>
          </cell>
          <cell r="K311">
            <v>6</v>
          </cell>
          <cell r="L311">
            <v>5.9</v>
          </cell>
          <cell r="M311">
            <v>7.8</v>
          </cell>
          <cell r="N311">
            <v>7.2</v>
          </cell>
          <cell r="O311">
            <v>5.6</v>
          </cell>
          <cell r="P311" t="str">
            <v/>
          </cell>
          <cell r="Q311">
            <v>5.9</v>
          </cell>
          <cell r="R311" t="str">
            <v/>
          </cell>
          <cell r="S311" t="str">
            <v/>
          </cell>
          <cell r="T311" t="str">
            <v/>
          </cell>
          <cell r="U311" t="str">
            <v/>
          </cell>
          <cell r="V311" t="str">
            <v>X</v>
          </cell>
          <cell r="W311" t="str">
            <v/>
          </cell>
          <cell r="X311">
            <v>8.9</v>
          </cell>
          <cell r="Y311">
            <v>7</v>
          </cell>
          <cell r="Z311">
            <v>8.5</v>
          </cell>
          <cell r="AA311">
            <v>6.8</v>
          </cell>
          <cell r="AB311">
            <v>7</v>
          </cell>
          <cell r="AC311" t="str">
            <v>X</v>
          </cell>
          <cell r="AD311">
            <v>6.9</v>
          </cell>
          <cell r="AE311">
            <v>6.2</v>
          </cell>
          <cell r="AF311">
            <v>6.4</v>
          </cell>
          <cell r="AG311">
            <v>6.8</v>
          </cell>
          <cell r="AH311">
            <v>4.7</v>
          </cell>
          <cell r="AI311">
            <v>5.7</v>
          </cell>
          <cell r="AJ311">
            <v>5.3</v>
          </cell>
          <cell r="AK311">
            <v>5.5</v>
          </cell>
          <cell r="AL311">
            <v>8</v>
          </cell>
          <cell r="AM311">
            <v>45</v>
          </cell>
          <cell r="AN311">
            <v>7</v>
          </cell>
          <cell r="AO311">
            <v>6.9</v>
          </cell>
          <cell r="AP311">
            <v>0</v>
          </cell>
          <cell r="AQ311" t="str">
            <v/>
          </cell>
          <cell r="AR311">
            <v>7.1</v>
          </cell>
          <cell r="AS311" t="str">
            <v/>
          </cell>
          <cell r="AT311" t="str">
            <v/>
          </cell>
          <cell r="AU311" t="str">
            <v/>
          </cell>
          <cell r="AV311" t="str">
            <v/>
          </cell>
          <cell r="AW311" t="str">
            <v/>
          </cell>
          <cell r="AX311">
            <v>6.6</v>
          </cell>
          <cell r="AY311" t="str">
            <v/>
          </cell>
          <cell r="AZ311" t="str">
            <v/>
          </cell>
          <cell r="BA311" t="str">
            <v/>
          </cell>
          <cell r="BB311" t="str">
            <v/>
          </cell>
          <cell r="BC311">
            <v>4.0999999999999996</v>
          </cell>
          <cell r="BD311">
            <v>4</v>
          </cell>
          <cell r="BE311">
            <v>1</v>
          </cell>
          <cell r="BF311">
            <v>6.1</v>
          </cell>
          <cell r="BG311">
            <v>7.3</v>
          </cell>
          <cell r="BH311">
            <v>6.3</v>
          </cell>
          <cell r="BI311">
            <v>4.2</v>
          </cell>
          <cell r="BJ311">
            <v>4.7</v>
          </cell>
          <cell r="BK311" t="str">
            <v>X</v>
          </cell>
          <cell r="BL311">
            <v>8.5</v>
          </cell>
          <cell r="BM311">
            <v>5.2</v>
          </cell>
          <cell r="BN311">
            <v>4.5999999999999996</v>
          </cell>
          <cell r="BO311">
            <v>0</v>
          </cell>
          <cell r="BP311" t="str">
            <v/>
          </cell>
          <cell r="BQ311">
            <v>5.3</v>
          </cell>
          <cell r="BR311" t="str">
            <v>X</v>
          </cell>
          <cell r="BS311" t="str">
            <v>X</v>
          </cell>
          <cell r="BT311" t="str">
            <v/>
          </cell>
          <cell r="BU311">
            <v>5.4</v>
          </cell>
          <cell r="BV311">
            <v>7.4</v>
          </cell>
          <cell r="BW311" t="str">
            <v/>
          </cell>
          <cell r="BX311">
            <v>4.9000000000000004</v>
          </cell>
          <cell r="BY311" t="str">
            <v/>
          </cell>
          <cell r="BZ311" t="str">
            <v>X</v>
          </cell>
          <cell r="CA311" t="str">
            <v/>
          </cell>
          <cell r="CB311" t="str">
            <v/>
          </cell>
          <cell r="CC311">
            <v>7</v>
          </cell>
          <cell r="CD311">
            <v>7.6</v>
          </cell>
          <cell r="CE311">
            <v>36</v>
          </cell>
          <cell r="CF311">
            <v>21</v>
          </cell>
          <cell r="CG311">
            <v>4.2</v>
          </cell>
          <cell r="CH311">
            <v>5.2</v>
          </cell>
          <cell r="CI311" t="str">
            <v/>
          </cell>
          <cell r="CJ311">
            <v>4.7</v>
          </cell>
          <cell r="CK311" t="str">
            <v>X</v>
          </cell>
          <cell r="CL311" t="str">
            <v/>
          </cell>
          <cell r="CM311" t="str">
            <v/>
          </cell>
          <cell r="CN311" t="str">
            <v/>
          </cell>
          <cell r="CO311" t="str">
            <v/>
          </cell>
          <cell r="CP311">
            <v>6.3</v>
          </cell>
          <cell r="CQ311">
            <v>8.6</v>
          </cell>
          <cell r="CR311" t="str">
            <v/>
          </cell>
          <cell r="CS311">
            <v>11</v>
          </cell>
          <cell r="CT311">
            <v>17</v>
          </cell>
          <cell r="CU311">
            <v>92</v>
          </cell>
          <cell r="CV311">
            <v>45</v>
          </cell>
          <cell r="CW311">
            <v>0</v>
          </cell>
          <cell r="CX311">
            <v>137</v>
          </cell>
          <cell r="CY311">
            <v>4.3499999999999996</v>
          </cell>
          <cell r="CZ311">
            <v>1.66</v>
          </cell>
          <cell r="DA311" t="str">
            <v/>
          </cell>
          <cell r="DB311" t="str">
            <v/>
          </cell>
          <cell r="DC311" t="str">
            <v/>
          </cell>
          <cell r="DD311" t="str">
            <v/>
          </cell>
          <cell r="DE311" t="str">
            <v/>
          </cell>
          <cell r="DF311" t="str">
            <v/>
          </cell>
          <cell r="DJ311">
            <v>0</v>
          </cell>
          <cell r="DK311">
            <v>5</v>
          </cell>
          <cell r="DL311">
            <v>92</v>
          </cell>
          <cell r="DM311">
            <v>50</v>
          </cell>
          <cell r="DN311">
            <v>4.2</v>
          </cell>
          <cell r="DO311">
            <v>1.6</v>
          </cell>
          <cell r="DP311">
            <v>96</v>
          </cell>
          <cell r="DQ311">
            <v>51</v>
          </cell>
          <cell r="DR311">
            <v>147</v>
          </cell>
          <cell r="DS311">
            <v>112</v>
          </cell>
          <cell r="DT311">
            <v>5.53</v>
          </cell>
          <cell r="DU311">
            <v>2.02</v>
          </cell>
          <cell r="DV311" t="str">
            <v/>
          </cell>
          <cell r="DW311">
            <v>0.32846715328467152</v>
          </cell>
          <cell r="DX311" t="str">
            <v>Không đủ ĐK TTTN</v>
          </cell>
        </row>
        <row r="312">
          <cell r="B312">
            <v>2120325288</v>
          </cell>
          <cell r="C312" t="str">
            <v>Nguyễn</v>
          </cell>
          <cell r="D312" t="str">
            <v>Xuân</v>
          </cell>
          <cell r="E312" t="str">
            <v>Quỳnh</v>
          </cell>
          <cell r="F312">
            <v>35717</v>
          </cell>
          <cell r="G312" t="str">
            <v>Nữ</v>
          </cell>
          <cell r="H312" t="str">
            <v>Đã Đăng Ký (chưa học xong)</v>
          </cell>
          <cell r="I312">
            <v>7.5</v>
          </cell>
          <cell r="J312">
            <v>6.4</v>
          </cell>
          <cell r="K312">
            <v>8.1</v>
          </cell>
          <cell r="L312">
            <v>7.8</v>
          </cell>
          <cell r="M312">
            <v>7.9</v>
          </cell>
          <cell r="N312">
            <v>5.3</v>
          </cell>
          <cell r="O312">
            <v>6.7</v>
          </cell>
          <cell r="P312">
            <v>7</v>
          </cell>
          <cell r="Q312" t="str">
            <v/>
          </cell>
          <cell r="R312" t="str">
            <v/>
          </cell>
          <cell r="S312" t="str">
            <v/>
          </cell>
          <cell r="T312" t="str">
            <v/>
          </cell>
          <cell r="U312" t="str">
            <v/>
          </cell>
          <cell r="V312">
            <v>9.8000000000000007</v>
          </cell>
          <cell r="W312">
            <v>5.0999999999999996</v>
          </cell>
          <cell r="X312">
            <v>8.9</v>
          </cell>
          <cell r="Y312">
            <v>9</v>
          </cell>
          <cell r="Z312">
            <v>9.5</v>
          </cell>
          <cell r="AA312">
            <v>5.5</v>
          </cell>
          <cell r="AB312">
            <v>8.3000000000000007</v>
          </cell>
          <cell r="AC312">
            <v>6.3</v>
          </cell>
          <cell r="AD312">
            <v>6.7</v>
          </cell>
          <cell r="AE312">
            <v>6.9</v>
          </cell>
          <cell r="AF312">
            <v>8.3000000000000007</v>
          </cell>
          <cell r="AG312">
            <v>6.9</v>
          </cell>
          <cell r="AH312">
            <v>8.5</v>
          </cell>
          <cell r="AI312">
            <v>6.5</v>
          </cell>
          <cell r="AJ312">
            <v>7.8</v>
          </cell>
          <cell r="AK312">
            <v>6.5</v>
          </cell>
          <cell r="AL312">
            <v>7.3</v>
          </cell>
          <cell r="AM312">
            <v>52</v>
          </cell>
          <cell r="AN312">
            <v>0</v>
          </cell>
          <cell r="AO312">
            <v>6.2</v>
          </cell>
          <cell r="AP312" t="str">
            <v>X</v>
          </cell>
          <cell r="AQ312" t="str">
            <v/>
          </cell>
          <cell r="AR312" t="str">
            <v/>
          </cell>
          <cell r="AS312" t="str">
            <v/>
          </cell>
          <cell r="AT312" t="str">
            <v/>
          </cell>
          <cell r="AU312">
            <v>6</v>
          </cell>
          <cell r="AV312" t="str">
            <v/>
          </cell>
          <cell r="AW312" t="str">
            <v/>
          </cell>
          <cell r="AX312" t="str">
            <v/>
          </cell>
          <cell r="AY312" t="str">
            <v/>
          </cell>
          <cell r="AZ312" t="str">
            <v/>
          </cell>
          <cell r="BA312">
            <v>4.7</v>
          </cell>
          <cell r="BB312" t="str">
            <v/>
          </cell>
          <cell r="BC312">
            <v>4.5999999999999996</v>
          </cell>
          <cell r="BD312">
            <v>4</v>
          </cell>
          <cell r="BE312">
            <v>1</v>
          </cell>
          <cell r="BF312">
            <v>5.0999999999999996</v>
          </cell>
          <cell r="BG312">
            <v>9.6</v>
          </cell>
          <cell r="BH312">
            <v>6.4</v>
          </cell>
          <cell r="BI312">
            <v>4.7</v>
          </cell>
          <cell r="BJ312">
            <v>5.5</v>
          </cell>
          <cell r="BK312">
            <v>7.9</v>
          </cell>
          <cell r="BL312">
            <v>7.3</v>
          </cell>
          <cell r="BM312">
            <v>7.9</v>
          </cell>
          <cell r="BN312">
            <v>5.4</v>
          </cell>
          <cell r="BO312">
            <v>4</v>
          </cell>
          <cell r="BP312" t="str">
            <v>X</v>
          </cell>
          <cell r="BQ312" t="str">
            <v/>
          </cell>
          <cell r="BR312">
            <v>4.4000000000000004</v>
          </cell>
          <cell r="BS312">
            <v>7.4</v>
          </cell>
          <cell r="BT312">
            <v>7.2</v>
          </cell>
          <cell r="BU312">
            <v>4.3</v>
          </cell>
          <cell r="BV312">
            <v>0</v>
          </cell>
          <cell r="BW312" t="str">
            <v/>
          </cell>
          <cell r="BX312">
            <v>7.6</v>
          </cell>
          <cell r="BY312" t="str">
            <v/>
          </cell>
          <cell r="BZ312">
            <v>6.8</v>
          </cell>
          <cell r="CA312" t="str">
            <v/>
          </cell>
          <cell r="CB312">
            <v>5.7</v>
          </cell>
          <cell r="CC312" t="str">
            <v>X</v>
          </cell>
          <cell r="CD312">
            <v>7.8</v>
          </cell>
          <cell r="CE312">
            <v>45</v>
          </cell>
          <cell r="CF312">
            <v>12</v>
          </cell>
          <cell r="CG312">
            <v>0</v>
          </cell>
          <cell r="CH312">
            <v>7.1</v>
          </cell>
          <cell r="CI312">
            <v>4.8</v>
          </cell>
          <cell r="CJ312">
            <v>6.9</v>
          </cell>
          <cell r="CK312">
            <v>8</v>
          </cell>
          <cell r="CL312">
            <v>5.9</v>
          </cell>
          <cell r="CM312" t="str">
            <v/>
          </cell>
          <cell r="CN312">
            <v>7.3</v>
          </cell>
          <cell r="CO312">
            <v>0</v>
          </cell>
          <cell r="CP312">
            <v>6.8</v>
          </cell>
          <cell r="CQ312">
            <v>9.5</v>
          </cell>
          <cell r="CR312">
            <v>7.6</v>
          </cell>
          <cell r="CS312">
            <v>24</v>
          </cell>
          <cell r="CT312">
            <v>4</v>
          </cell>
          <cell r="CU312">
            <v>121</v>
          </cell>
          <cell r="CV312">
            <v>16</v>
          </cell>
          <cell r="CW312">
            <v>0</v>
          </cell>
          <cell r="CX312">
            <v>137</v>
          </cell>
          <cell r="CY312">
            <v>6.15</v>
          </cell>
          <cell r="CZ312">
            <v>2.42</v>
          </cell>
          <cell r="DA312" t="str">
            <v/>
          </cell>
          <cell r="DB312" t="str">
            <v/>
          </cell>
          <cell r="DC312" t="str">
            <v/>
          </cell>
          <cell r="DD312" t="str">
            <v/>
          </cell>
          <cell r="DE312" t="str">
            <v/>
          </cell>
          <cell r="DF312" t="str">
            <v/>
          </cell>
          <cell r="DJ312">
            <v>0</v>
          </cell>
          <cell r="DK312">
            <v>5</v>
          </cell>
          <cell r="DL312">
            <v>121</v>
          </cell>
          <cell r="DM312">
            <v>21</v>
          </cell>
          <cell r="DN312">
            <v>5.93</v>
          </cell>
          <cell r="DO312">
            <v>2.33</v>
          </cell>
          <cell r="DP312">
            <v>125</v>
          </cell>
          <cell r="DQ312">
            <v>22</v>
          </cell>
          <cell r="DR312">
            <v>147</v>
          </cell>
          <cell r="DS312">
            <v>135</v>
          </cell>
          <cell r="DT312">
            <v>6.36</v>
          </cell>
          <cell r="DU312">
            <v>2.4700000000000002</v>
          </cell>
          <cell r="DV312" t="str">
            <v/>
          </cell>
          <cell r="DW312">
            <v>0.11678832116788321</v>
          </cell>
          <cell r="DX312" t="str">
            <v>Không đủ ĐK TTTN</v>
          </cell>
        </row>
        <row r="313">
          <cell r="B313">
            <v>2120713546</v>
          </cell>
          <cell r="C313" t="str">
            <v>Lê</v>
          </cell>
          <cell r="D313" t="str">
            <v>Bạch Như</v>
          </cell>
          <cell r="E313" t="str">
            <v>Quỳnh</v>
          </cell>
          <cell r="F313">
            <v>35499</v>
          </cell>
          <cell r="G313" t="str">
            <v>Nữ</v>
          </cell>
          <cell r="H313" t="str">
            <v>Đã Đăng Ký (chưa học xong)</v>
          </cell>
          <cell r="I313">
            <v>8.1</v>
          </cell>
          <cell r="J313">
            <v>6.7</v>
          </cell>
          <cell r="K313">
            <v>5</v>
          </cell>
          <cell r="L313">
            <v>7</v>
          </cell>
          <cell r="M313">
            <v>4.4000000000000004</v>
          </cell>
          <cell r="N313">
            <v>5.7</v>
          </cell>
          <cell r="O313">
            <v>6.9</v>
          </cell>
          <cell r="P313">
            <v>7.2</v>
          </cell>
          <cell r="Q313">
            <v>0</v>
          </cell>
          <cell r="R313" t="str">
            <v/>
          </cell>
          <cell r="S313" t="str">
            <v/>
          </cell>
          <cell r="T313">
            <v>6</v>
          </cell>
          <cell r="U313" t="str">
            <v/>
          </cell>
          <cell r="V313">
            <v>6.5</v>
          </cell>
          <cell r="W313" t="str">
            <v/>
          </cell>
          <cell r="X313">
            <v>6.3</v>
          </cell>
          <cell r="Y313">
            <v>6.6</v>
          </cell>
          <cell r="Z313">
            <v>7.5</v>
          </cell>
          <cell r="AA313">
            <v>6.9</v>
          </cell>
          <cell r="AB313">
            <v>6.1</v>
          </cell>
          <cell r="AC313">
            <v>6.3</v>
          </cell>
          <cell r="AD313">
            <v>6.8</v>
          </cell>
          <cell r="AE313" t="str">
            <v>P (P/F)</v>
          </cell>
          <cell r="AF313">
            <v>6.2</v>
          </cell>
          <cell r="AG313">
            <v>6.4</v>
          </cell>
          <cell r="AH313">
            <v>7.9</v>
          </cell>
          <cell r="AI313">
            <v>6</v>
          </cell>
          <cell r="AJ313">
            <v>5.9</v>
          </cell>
          <cell r="AK313">
            <v>5.8</v>
          </cell>
          <cell r="AL313">
            <v>8.4</v>
          </cell>
          <cell r="AM313">
            <v>52</v>
          </cell>
          <cell r="AN313">
            <v>0</v>
          </cell>
          <cell r="AO313">
            <v>5.7</v>
          </cell>
          <cell r="AP313">
            <v>5.9</v>
          </cell>
          <cell r="AQ313" t="str">
            <v/>
          </cell>
          <cell r="AR313" t="str">
            <v/>
          </cell>
          <cell r="AS313" t="str">
            <v/>
          </cell>
          <cell r="AT313" t="str">
            <v/>
          </cell>
          <cell r="AU313">
            <v>9.6</v>
          </cell>
          <cell r="AV313" t="str">
            <v/>
          </cell>
          <cell r="AW313" t="str">
            <v/>
          </cell>
          <cell r="AX313" t="str">
            <v/>
          </cell>
          <cell r="AY313" t="str">
            <v/>
          </cell>
          <cell r="AZ313" t="str">
            <v/>
          </cell>
          <cell r="BA313">
            <v>6.4</v>
          </cell>
          <cell r="BB313" t="str">
            <v/>
          </cell>
          <cell r="BC313">
            <v>8.6999999999999993</v>
          </cell>
          <cell r="BD313">
            <v>5</v>
          </cell>
          <cell r="BE313">
            <v>0</v>
          </cell>
          <cell r="BF313">
            <v>4.0999999999999996</v>
          </cell>
          <cell r="BG313">
            <v>7.3</v>
          </cell>
          <cell r="BH313">
            <v>5.4</v>
          </cell>
          <cell r="BI313">
            <v>5.2</v>
          </cell>
          <cell r="BJ313">
            <v>6</v>
          </cell>
          <cell r="BK313">
            <v>5</v>
          </cell>
          <cell r="BL313">
            <v>7.9</v>
          </cell>
          <cell r="BM313">
            <v>6.3</v>
          </cell>
          <cell r="BN313">
            <v>6.6</v>
          </cell>
          <cell r="BO313">
            <v>6.6</v>
          </cell>
          <cell r="BP313">
            <v>7.2</v>
          </cell>
          <cell r="BQ313">
            <v>5.5</v>
          </cell>
          <cell r="BR313">
            <v>5.0999999999999996</v>
          </cell>
          <cell r="BS313">
            <v>7.5</v>
          </cell>
          <cell r="BT313">
            <v>5.4</v>
          </cell>
          <cell r="BU313">
            <v>5.5</v>
          </cell>
          <cell r="BV313">
            <v>8.5</v>
          </cell>
          <cell r="BW313" t="str">
            <v/>
          </cell>
          <cell r="BX313">
            <v>7.2</v>
          </cell>
          <cell r="BY313" t="str">
            <v/>
          </cell>
          <cell r="BZ313">
            <v>7.1</v>
          </cell>
          <cell r="CA313" t="str">
            <v/>
          </cell>
          <cell r="CB313">
            <v>8</v>
          </cell>
          <cell r="CC313">
            <v>6.7</v>
          </cell>
          <cell r="CD313" t="str">
            <v>X</v>
          </cell>
          <cell r="CE313">
            <v>56</v>
          </cell>
          <cell r="CF313">
            <v>1</v>
          </cell>
          <cell r="CG313" t="str">
            <v/>
          </cell>
          <cell r="CH313">
            <v>5.2</v>
          </cell>
          <cell r="CI313">
            <v>7.7</v>
          </cell>
          <cell r="CJ313">
            <v>6.9</v>
          </cell>
          <cell r="CK313">
            <v>7</v>
          </cell>
          <cell r="CL313">
            <v>8.8000000000000007</v>
          </cell>
          <cell r="CM313" t="str">
            <v/>
          </cell>
          <cell r="CN313">
            <v>5.6</v>
          </cell>
          <cell r="CO313">
            <v>8.1</v>
          </cell>
          <cell r="CP313">
            <v>6.9</v>
          </cell>
          <cell r="CQ313">
            <v>7.2</v>
          </cell>
          <cell r="CR313">
            <v>7.2</v>
          </cell>
          <cell r="CS313">
            <v>27</v>
          </cell>
          <cell r="CT313">
            <v>1</v>
          </cell>
          <cell r="CU313">
            <v>135</v>
          </cell>
          <cell r="CV313">
            <v>2</v>
          </cell>
          <cell r="CW313">
            <v>2</v>
          </cell>
          <cell r="CX313">
            <v>135</v>
          </cell>
          <cell r="CY313">
            <v>6.71</v>
          </cell>
          <cell r="CZ313">
            <v>2.63</v>
          </cell>
          <cell r="DA313" t="str">
            <v/>
          </cell>
          <cell r="DB313" t="str">
            <v/>
          </cell>
          <cell r="DC313" t="str">
            <v/>
          </cell>
          <cell r="DD313" t="str">
            <v/>
          </cell>
          <cell r="DE313" t="str">
            <v/>
          </cell>
          <cell r="DF313" t="str">
            <v/>
          </cell>
          <cell r="DJ313">
            <v>0</v>
          </cell>
          <cell r="DK313">
            <v>5</v>
          </cell>
          <cell r="DL313">
            <v>133</v>
          </cell>
          <cell r="DM313">
            <v>7</v>
          </cell>
          <cell r="DN313">
            <v>6.47</v>
          </cell>
          <cell r="DO313">
            <v>2.54</v>
          </cell>
          <cell r="DP313">
            <v>140</v>
          </cell>
          <cell r="DQ313">
            <v>7</v>
          </cell>
          <cell r="DR313">
            <v>147</v>
          </cell>
          <cell r="DS313">
            <v>142</v>
          </cell>
          <cell r="DT313">
            <v>6.48</v>
          </cell>
          <cell r="DU313">
            <v>2.52</v>
          </cell>
          <cell r="DV313" t="str">
            <v/>
          </cell>
          <cell r="DW313">
            <v>1.4598540145985401E-2</v>
          </cell>
          <cell r="DX313" t="str">
            <v>Không đủ ĐK TTTN</v>
          </cell>
        </row>
        <row r="314">
          <cell r="B314">
            <v>2121713633</v>
          </cell>
          <cell r="C314" t="str">
            <v>Dương</v>
          </cell>
          <cell r="D314" t="str">
            <v>Minh</v>
          </cell>
          <cell r="E314" t="str">
            <v>Tân</v>
          </cell>
          <cell r="F314">
            <v>35696</v>
          </cell>
          <cell r="G314" t="str">
            <v>Nam</v>
          </cell>
          <cell r="H314" t="str">
            <v>Đã Đăng Ký (chưa học xong)</v>
          </cell>
          <cell r="I314">
            <v>7.9</v>
          </cell>
          <cell r="J314">
            <v>7.5</v>
          </cell>
          <cell r="K314">
            <v>6.3</v>
          </cell>
          <cell r="L314">
            <v>9</v>
          </cell>
          <cell r="M314">
            <v>8.1999999999999993</v>
          </cell>
          <cell r="N314">
            <v>6.5</v>
          </cell>
          <cell r="O314">
            <v>7.1</v>
          </cell>
          <cell r="P314" t="str">
            <v/>
          </cell>
          <cell r="Q314">
            <v>6</v>
          </cell>
          <cell r="R314" t="str">
            <v/>
          </cell>
          <cell r="S314" t="str">
            <v/>
          </cell>
          <cell r="T314" t="str">
            <v/>
          </cell>
          <cell r="U314" t="str">
            <v/>
          </cell>
          <cell r="V314" t="str">
            <v>X</v>
          </cell>
          <cell r="W314" t="str">
            <v/>
          </cell>
          <cell r="X314">
            <v>8.1999999999999993</v>
          </cell>
          <cell r="Y314">
            <v>6.5</v>
          </cell>
          <cell r="Z314">
            <v>8.6999999999999993</v>
          </cell>
          <cell r="AA314">
            <v>6.7</v>
          </cell>
          <cell r="AB314">
            <v>6.9</v>
          </cell>
          <cell r="AC314">
            <v>6.5</v>
          </cell>
          <cell r="AD314" t="str">
            <v>X</v>
          </cell>
          <cell r="AE314" t="str">
            <v>P (P/F)</v>
          </cell>
          <cell r="AF314">
            <v>9.5</v>
          </cell>
          <cell r="AG314">
            <v>7.8</v>
          </cell>
          <cell r="AH314">
            <v>8.5</v>
          </cell>
          <cell r="AI314">
            <v>7.9</v>
          </cell>
          <cell r="AJ314">
            <v>8.1999999999999993</v>
          </cell>
          <cell r="AK314">
            <v>7.5</v>
          </cell>
          <cell r="AL314">
            <v>7.4</v>
          </cell>
          <cell r="AM314">
            <v>46</v>
          </cell>
          <cell r="AN314">
            <v>6</v>
          </cell>
          <cell r="AO314">
            <v>7.3</v>
          </cell>
          <cell r="AP314">
            <v>6.5</v>
          </cell>
          <cell r="AQ314" t="str">
            <v/>
          </cell>
          <cell r="AR314" t="str">
            <v/>
          </cell>
          <cell r="AS314" t="str">
            <v/>
          </cell>
          <cell r="AT314" t="str">
            <v/>
          </cell>
          <cell r="AU314" t="str">
            <v>X</v>
          </cell>
          <cell r="AV314">
            <v>0</v>
          </cell>
          <cell r="AW314" t="str">
            <v/>
          </cell>
          <cell r="AX314" t="str">
            <v/>
          </cell>
          <cell r="AY314" t="str">
            <v/>
          </cell>
          <cell r="AZ314" t="str">
            <v/>
          </cell>
          <cell r="BA314">
            <v>0</v>
          </cell>
          <cell r="BB314">
            <v>0</v>
          </cell>
          <cell r="BC314">
            <v>0</v>
          </cell>
          <cell r="BD314">
            <v>2</v>
          </cell>
          <cell r="BE314">
            <v>3</v>
          </cell>
          <cell r="BF314">
            <v>5.4</v>
          </cell>
          <cell r="BG314">
            <v>8.9</v>
          </cell>
          <cell r="BH314">
            <v>8</v>
          </cell>
          <cell r="BI314">
            <v>8.6999999999999993</v>
          </cell>
          <cell r="BJ314">
            <v>6.3</v>
          </cell>
          <cell r="BK314">
            <v>7.9</v>
          </cell>
          <cell r="BL314">
            <v>8.1</v>
          </cell>
          <cell r="BM314">
            <v>8.6</v>
          </cell>
          <cell r="BN314" t="str">
            <v/>
          </cell>
          <cell r="BO314">
            <v>4.4000000000000004</v>
          </cell>
          <cell r="BP314">
            <v>6.2</v>
          </cell>
          <cell r="BQ314">
            <v>5.9</v>
          </cell>
          <cell r="BR314">
            <v>8</v>
          </cell>
          <cell r="BS314" t="str">
            <v>X</v>
          </cell>
          <cell r="BT314">
            <v>7.1</v>
          </cell>
          <cell r="BU314" t="str">
            <v>X</v>
          </cell>
          <cell r="BV314">
            <v>0</v>
          </cell>
          <cell r="BW314" t="str">
            <v/>
          </cell>
          <cell r="BX314">
            <v>8.6999999999999993</v>
          </cell>
          <cell r="BY314" t="str">
            <v/>
          </cell>
          <cell r="BZ314">
            <v>8.4</v>
          </cell>
          <cell r="CA314" t="str">
            <v/>
          </cell>
          <cell r="CB314">
            <v>7.6</v>
          </cell>
          <cell r="CC314" t="str">
            <v/>
          </cell>
          <cell r="CD314">
            <v>7.5</v>
          </cell>
          <cell r="CE314">
            <v>42</v>
          </cell>
          <cell r="CF314">
            <v>15</v>
          </cell>
          <cell r="CG314">
            <v>8.6999999999999993</v>
          </cell>
          <cell r="CH314">
            <v>7.6</v>
          </cell>
          <cell r="CI314">
            <v>7.3</v>
          </cell>
          <cell r="CJ314">
            <v>8.6</v>
          </cell>
          <cell r="CK314">
            <v>7.2</v>
          </cell>
          <cell r="CL314">
            <v>9</v>
          </cell>
          <cell r="CM314" t="str">
            <v/>
          </cell>
          <cell r="CN314">
            <v>5.6</v>
          </cell>
          <cell r="CO314">
            <v>4.7</v>
          </cell>
          <cell r="CP314" t="str">
            <v/>
          </cell>
          <cell r="CQ314">
            <v>9.1</v>
          </cell>
          <cell r="CR314" t="str">
            <v/>
          </cell>
          <cell r="CS314">
            <v>23</v>
          </cell>
          <cell r="CT314">
            <v>5</v>
          </cell>
          <cell r="CU314">
            <v>111</v>
          </cell>
          <cell r="CV314">
            <v>26</v>
          </cell>
          <cell r="CW314">
            <v>2</v>
          </cell>
          <cell r="CX314">
            <v>135</v>
          </cell>
          <cell r="CY314">
            <v>6.07</v>
          </cell>
          <cell r="CZ314">
            <v>2.56</v>
          </cell>
          <cell r="DA314" t="str">
            <v/>
          </cell>
          <cell r="DB314" t="str">
            <v/>
          </cell>
          <cell r="DC314" t="str">
            <v/>
          </cell>
          <cell r="DD314" t="str">
            <v/>
          </cell>
          <cell r="DE314" t="str">
            <v/>
          </cell>
          <cell r="DF314" t="str">
            <v/>
          </cell>
          <cell r="DJ314">
            <v>0</v>
          </cell>
          <cell r="DK314">
            <v>5</v>
          </cell>
          <cell r="DL314">
            <v>109</v>
          </cell>
          <cell r="DM314">
            <v>31</v>
          </cell>
          <cell r="DN314">
            <v>5.86</v>
          </cell>
          <cell r="DO314">
            <v>2.4700000000000002</v>
          </cell>
          <cell r="DP314">
            <v>113</v>
          </cell>
          <cell r="DQ314">
            <v>34</v>
          </cell>
          <cell r="DR314">
            <v>147</v>
          </cell>
          <cell r="DS314">
            <v>120</v>
          </cell>
          <cell r="DT314">
            <v>7</v>
          </cell>
          <cell r="DU314">
            <v>2.93</v>
          </cell>
          <cell r="DV314" t="str">
            <v/>
          </cell>
          <cell r="DW314">
            <v>0.18978102189781021</v>
          </cell>
          <cell r="DX314" t="str">
            <v>Không đủ ĐK TTTN</v>
          </cell>
        </row>
        <row r="315">
          <cell r="B315">
            <v>2121713748</v>
          </cell>
          <cell r="C315" t="str">
            <v>Huỳnh</v>
          </cell>
          <cell r="D315" t="str">
            <v>Văn</v>
          </cell>
          <cell r="E315" t="str">
            <v>Tân</v>
          </cell>
          <cell r="F315">
            <v>35695</v>
          </cell>
          <cell r="G315" t="str">
            <v>Nam</v>
          </cell>
          <cell r="H315" t="str">
            <v>Đã Đăng Ký (chưa học xong)</v>
          </cell>
          <cell r="I315">
            <v>8.3000000000000007</v>
          </cell>
          <cell r="J315">
            <v>5.6</v>
          </cell>
          <cell r="K315">
            <v>5.6</v>
          </cell>
          <cell r="L315">
            <v>5.8</v>
          </cell>
          <cell r="M315">
            <v>6.7</v>
          </cell>
          <cell r="N315">
            <v>7.9</v>
          </cell>
          <cell r="O315">
            <v>6</v>
          </cell>
          <cell r="P315" t="str">
            <v>X</v>
          </cell>
          <cell r="Q315" t="str">
            <v/>
          </cell>
          <cell r="R315" t="str">
            <v/>
          </cell>
          <cell r="S315" t="str">
            <v/>
          </cell>
          <cell r="T315" t="str">
            <v/>
          </cell>
          <cell r="U315" t="str">
            <v>X</v>
          </cell>
          <cell r="V315">
            <v>4.9000000000000004</v>
          </cell>
          <cell r="W315" t="str">
            <v/>
          </cell>
          <cell r="X315">
            <v>7.7</v>
          </cell>
          <cell r="Y315">
            <v>8.1999999999999993</v>
          </cell>
          <cell r="Z315">
            <v>8.6</v>
          </cell>
          <cell r="AA315" t="str">
            <v>X</v>
          </cell>
          <cell r="AB315">
            <v>6.8</v>
          </cell>
          <cell r="AC315">
            <v>6.7</v>
          </cell>
          <cell r="AD315">
            <v>5.7</v>
          </cell>
          <cell r="AE315" t="str">
            <v>P (P/F)</v>
          </cell>
          <cell r="AF315">
            <v>8.6</v>
          </cell>
          <cell r="AG315">
            <v>7.3</v>
          </cell>
          <cell r="AH315">
            <v>6.7</v>
          </cell>
          <cell r="AI315">
            <v>6.6</v>
          </cell>
          <cell r="AJ315">
            <v>7.2</v>
          </cell>
          <cell r="AK315">
            <v>5.4</v>
          </cell>
          <cell r="AL315">
            <v>5.4</v>
          </cell>
          <cell r="AM315">
            <v>45</v>
          </cell>
          <cell r="AN315">
            <v>7</v>
          </cell>
          <cell r="AO315" t="str">
            <v>X</v>
          </cell>
          <cell r="AP315">
            <v>6.9</v>
          </cell>
          <cell r="AQ315" t="str">
            <v/>
          </cell>
          <cell r="AR315" t="str">
            <v/>
          </cell>
          <cell r="AS315">
            <v>5.2</v>
          </cell>
          <cell r="AT315" t="str">
            <v/>
          </cell>
          <cell r="AU315" t="str">
            <v/>
          </cell>
          <cell r="AV315" t="str">
            <v/>
          </cell>
          <cell r="AW315" t="str">
            <v/>
          </cell>
          <cell r="AX315" t="str">
            <v/>
          </cell>
          <cell r="AY315">
            <v>8.1</v>
          </cell>
          <cell r="AZ315" t="str">
            <v/>
          </cell>
          <cell r="BA315" t="str">
            <v/>
          </cell>
          <cell r="BB315" t="str">
            <v/>
          </cell>
          <cell r="BC315">
            <v>6.2</v>
          </cell>
          <cell r="BD315">
            <v>4</v>
          </cell>
          <cell r="BE315">
            <v>1</v>
          </cell>
          <cell r="BF315">
            <v>5.5</v>
          </cell>
          <cell r="BG315">
            <v>8.8000000000000007</v>
          </cell>
          <cell r="BH315">
            <v>5</v>
          </cell>
          <cell r="BI315">
            <v>6.3</v>
          </cell>
          <cell r="BJ315">
            <v>4.4000000000000004</v>
          </cell>
          <cell r="BK315">
            <v>6.4</v>
          </cell>
          <cell r="BL315">
            <v>8</v>
          </cell>
          <cell r="BM315">
            <v>5.9</v>
          </cell>
          <cell r="BN315">
            <v>5.2</v>
          </cell>
          <cell r="BO315">
            <v>7.4</v>
          </cell>
          <cell r="BP315" t="str">
            <v>X</v>
          </cell>
          <cell r="BQ315">
            <v>6.1</v>
          </cell>
          <cell r="BR315">
            <v>6.9</v>
          </cell>
          <cell r="BS315">
            <v>6.1</v>
          </cell>
          <cell r="BT315">
            <v>6.6</v>
          </cell>
          <cell r="BU315">
            <v>5.3</v>
          </cell>
          <cell r="BV315">
            <v>4.5</v>
          </cell>
          <cell r="BW315" t="str">
            <v/>
          </cell>
          <cell r="BX315">
            <v>6.7</v>
          </cell>
          <cell r="BY315" t="str">
            <v/>
          </cell>
          <cell r="BZ315">
            <v>7.8</v>
          </cell>
          <cell r="CA315" t="str">
            <v/>
          </cell>
          <cell r="CB315">
            <v>8.8000000000000007</v>
          </cell>
          <cell r="CC315">
            <v>7.3</v>
          </cell>
          <cell r="CD315">
            <v>5.0999999999999996</v>
          </cell>
          <cell r="CE315">
            <v>54</v>
          </cell>
          <cell r="CF315">
            <v>3</v>
          </cell>
          <cell r="CG315">
            <v>7.7</v>
          </cell>
          <cell r="CH315">
            <v>6.7</v>
          </cell>
          <cell r="CI315">
            <v>6</v>
          </cell>
          <cell r="CJ315">
            <v>6.7</v>
          </cell>
          <cell r="CK315">
            <v>4.0999999999999996</v>
          </cell>
          <cell r="CL315">
            <v>7.7</v>
          </cell>
          <cell r="CM315" t="str">
            <v/>
          </cell>
          <cell r="CN315">
            <v>5.6</v>
          </cell>
          <cell r="CO315">
            <v>0</v>
          </cell>
          <cell r="CP315" t="str">
            <v>X</v>
          </cell>
          <cell r="CQ315">
            <v>7.6</v>
          </cell>
          <cell r="CR315">
            <v>6.7</v>
          </cell>
          <cell r="CS315">
            <v>22</v>
          </cell>
          <cell r="CT315">
            <v>6</v>
          </cell>
          <cell r="CU315">
            <v>121</v>
          </cell>
          <cell r="CV315">
            <v>16</v>
          </cell>
          <cell r="CW315">
            <v>2</v>
          </cell>
          <cell r="CX315">
            <v>135</v>
          </cell>
          <cell r="CY315">
            <v>5.89</v>
          </cell>
          <cell r="CZ315">
            <v>2.2799999999999998</v>
          </cell>
          <cell r="DA315" t="str">
            <v/>
          </cell>
          <cell r="DB315" t="str">
            <v/>
          </cell>
          <cell r="DC315" t="str">
            <v/>
          </cell>
          <cell r="DD315" t="str">
            <v/>
          </cell>
          <cell r="DE315" t="str">
            <v/>
          </cell>
          <cell r="DF315" t="str">
            <v/>
          </cell>
          <cell r="DJ315">
            <v>0</v>
          </cell>
          <cell r="DK315">
            <v>5</v>
          </cell>
          <cell r="DL315">
            <v>119</v>
          </cell>
          <cell r="DM315">
            <v>21</v>
          </cell>
          <cell r="DN315">
            <v>5.68</v>
          </cell>
          <cell r="DO315">
            <v>2.2000000000000002</v>
          </cell>
          <cell r="DP315">
            <v>125</v>
          </cell>
          <cell r="DQ315">
            <v>22</v>
          </cell>
          <cell r="DR315">
            <v>147</v>
          </cell>
          <cell r="DS315">
            <v>131</v>
          </cell>
          <cell r="DT315">
            <v>6.32</v>
          </cell>
          <cell r="DU315">
            <v>2.38</v>
          </cell>
          <cell r="DV315" t="str">
            <v/>
          </cell>
          <cell r="DW315">
            <v>0.11678832116788321</v>
          </cell>
          <cell r="DX315" t="str">
            <v>Không đủ ĐK TTTN</v>
          </cell>
        </row>
        <row r="316">
          <cell r="B316">
            <v>2020717957</v>
          </cell>
          <cell r="C316" t="str">
            <v>Trần</v>
          </cell>
          <cell r="D316" t="str">
            <v>Thị</v>
          </cell>
          <cell r="E316" t="str">
            <v>Thắm</v>
          </cell>
          <cell r="F316">
            <v>35092</v>
          </cell>
          <cell r="G316" t="str">
            <v>Nữ</v>
          </cell>
          <cell r="H316" t="str">
            <v>Đang Học Lại</v>
          </cell>
          <cell r="I316">
            <v>8.1</v>
          </cell>
          <cell r="J316">
            <v>8.5</v>
          </cell>
          <cell r="K316">
            <v>8</v>
          </cell>
          <cell r="L316">
            <v>8</v>
          </cell>
          <cell r="M316">
            <v>8</v>
          </cell>
          <cell r="N316">
            <v>7.1</v>
          </cell>
          <cell r="O316">
            <v>6.1</v>
          </cell>
          <cell r="P316" t="str">
            <v/>
          </cell>
          <cell r="Q316">
            <v>8.3000000000000007</v>
          </cell>
          <cell r="R316" t="str">
            <v/>
          </cell>
          <cell r="S316" t="str">
            <v/>
          </cell>
          <cell r="T316" t="str">
            <v/>
          </cell>
          <cell r="U316" t="str">
            <v/>
          </cell>
          <cell r="V316">
            <v>8</v>
          </cell>
          <cell r="W316">
            <v>5.5</v>
          </cell>
          <cell r="X316">
            <v>9</v>
          </cell>
          <cell r="Y316">
            <v>9.3000000000000007</v>
          </cell>
          <cell r="Z316">
            <v>8.1</v>
          </cell>
          <cell r="AA316">
            <v>7.5</v>
          </cell>
          <cell r="AB316">
            <v>7.9</v>
          </cell>
          <cell r="AC316">
            <v>6.3</v>
          </cell>
          <cell r="AD316">
            <v>5.9</v>
          </cell>
          <cell r="AE316">
            <v>0</v>
          </cell>
          <cell r="AF316" t="str">
            <v/>
          </cell>
          <cell r="AG316" t="str">
            <v/>
          </cell>
          <cell r="AH316" t="str">
            <v/>
          </cell>
          <cell r="AI316" t="str">
            <v/>
          </cell>
          <cell r="AJ316" t="str">
            <v/>
          </cell>
          <cell r="AK316" t="str">
            <v/>
          </cell>
          <cell r="AL316" t="str">
            <v/>
          </cell>
          <cell r="AM316">
            <v>36</v>
          </cell>
          <cell r="AN316">
            <v>16</v>
          </cell>
          <cell r="AO316">
            <v>6.9</v>
          </cell>
          <cell r="AP316">
            <v>6.3</v>
          </cell>
          <cell r="AQ316" t="str">
            <v/>
          </cell>
          <cell r="AR316" t="str">
            <v/>
          </cell>
          <cell r="AS316" t="str">
            <v/>
          </cell>
          <cell r="AT316" t="str">
            <v/>
          </cell>
          <cell r="AU316">
            <v>5.7</v>
          </cell>
          <cell r="AV316" t="str">
            <v/>
          </cell>
          <cell r="AW316" t="str">
            <v/>
          </cell>
          <cell r="AX316" t="str">
            <v/>
          </cell>
          <cell r="AY316" t="str">
            <v/>
          </cell>
          <cell r="AZ316" t="str">
            <v/>
          </cell>
          <cell r="BA316">
            <v>6.8</v>
          </cell>
          <cell r="BB316" t="str">
            <v/>
          </cell>
          <cell r="BC316">
            <v>6.2</v>
          </cell>
          <cell r="BD316">
            <v>5</v>
          </cell>
          <cell r="BE316">
            <v>0</v>
          </cell>
          <cell r="BF316">
            <v>5.3</v>
          </cell>
          <cell r="BG316">
            <v>7</v>
          </cell>
          <cell r="BH316">
            <v>5.7</v>
          </cell>
          <cell r="BI316">
            <v>7</v>
          </cell>
          <cell r="BJ316">
            <v>7.2</v>
          </cell>
          <cell r="BK316">
            <v>7.7</v>
          </cell>
          <cell r="BL316">
            <v>6.3</v>
          </cell>
          <cell r="BM316">
            <v>5.9</v>
          </cell>
          <cell r="BN316">
            <v>7.3</v>
          </cell>
          <cell r="BO316">
            <v>4.7</v>
          </cell>
          <cell r="BP316">
            <v>5.0999999999999996</v>
          </cell>
          <cell r="BQ316">
            <v>6.3</v>
          </cell>
          <cell r="BR316">
            <v>6.1</v>
          </cell>
          <cell r="BS316">
            <v>8.1999999999999993</v>
          </cell>
          <cell r="BT316">
            <v>5.4</v>
          </cell>
          <cell r="BU316">
            <v>6.6</v>
          </cell>
          <cell r="BV316">
            <v>6.1</v>
          </cell>
          <cell r="BW316" t="str">
            <v/>
          </cell>
          <cell r="BX316">
            <v>7.9</v>
          </cell>
          <cell r="BY316" t="str">
            <v/>
          </cell>
          <cell r="BZ316">
            <v>7.6</v>
          </cell>
          <cell r="CA316" t="str">
            <v/>
          </cell>
          <cell r="CB316">
            <v>8.3000000000000007</v>
          </cell>
          <cell r="CC316">
            <v>6.3</v>
          </cell>
          <cell r="CD316">
            <v>7.6</v>
          </cell>
          <cell r="CE316">
            <v>57</v>
          </cell>
          <cell r="CF316">
            <v>0</v>
          </cell>
          <cell r="CG316">
            <v>6.1</v>
          </cell>
          <cell r="CH316">
            <v>5.4</v>
          </cell>
          <cell r="CI316">
            <v>5.0999999999999996</v>
          </cell>
          <cell r="CJ316">
            <v>7</v>
          </cell>
          <cell r="CK316">
            <v>8.6</v>
          </cell>
          <cell r="CL316">
            <v>9.3000000000000007</v>
          </cell>
          <cell r="CM316" t="str">
            <v/>
          </cell>
          <cell r="CN316">
            <v>5.5</v>
          </cell>
          <cell r="CO316">
            <v>7.2</v>
          </cell>
          <cell r="CP316">
            <v>7.5</v>
          </cell>
          <cell r="CQ316">
            <v>7.3</v>
          </cell>
          <cell r="CR316">
            <v>7.3</v>
          </cell>
          <cell r="CS316">
            <v>28</v>
          </cell>
          <cell r="CT316">
            <v>0</v>
          </cell>
          <cell r="CU316">
            <v>121</v>
          </cell>
          <cell r="CV316">
            <v>16</v>
          </cell>
          <cell r="CW316">
            <v>0</v>
          </cell>
          <cell r="CX316">
            <v>137</v>
          </cell>
          <cell r="CY316">
            <v>6.34</v>
          </cell>
          <cell r="CZ316">
            <v>2.58</v>
          </cell>
          <cell r="DA316" t="str">
            <v/>
          </cell>
          <cell r="DB316" t="str">
            <v/>
          </cell>
          <cell r="DC316" t="str">
            <v/>
          </cell>
          <cell r="DD316" t="str">
            <v/>
          </cell>
          <cell r="DE316" t="str">
            <v/>
          </cell>
          <cell r="DF316" t="str">
            <v/>
          </cell>
          <cell r="DJ316">
            <v>0</v>
          </cell>
          <cell r="DK316">
            <v>5</v>
          </cell>
          <cell r="DL316">
            <v>121</v>
          </cell>
          <cell r="DM316">
            <v>21</v>
          </cell>
          <cell r="DN316">
            <v>6.12</v>
          </cell>
          <cell r="DO316">
            <v>2.4900000000000002</v>
          </cell>
          <cell r="DP316">
            <v>126</v>
          </cell>
          <cell r="DQ316">
            <v>21</v>
          </cell>
          <cell r="DR316">
            <v>147</v>
          </cell>
          <cell r="DS316">
            <v>128</v>
          </cell>
          <cell r="DT316">
            <v>6.81</v>
          </cell>
          <cell r="DU316">
            <v>2.78</v>
          </cell>
          <cell r="DV316" t="str">
            <v>ENG 117; ENG 116; ENG 118; ENG 119; ENG 167; ENG 166; ENG 169; ENG 216; ENG 168; ENG 217; ENG 219; ENG 266; ENG 267; ENG 218; ENG 269; ENG 367; ENG 268</v>
          </cell>
          <cell r="DW316">
            <v>0.11678832116788321</v>
          </cell>
          <cell r="DX316" t="str">
            <v>Không đủ ĐK TTTN</v>
          </cell>
        </row>
        <row r="317">
          <cell r="B317">
            <v>2121717631</v>
          </cell>
          <cell r="C317" t="str">
            <v>Nguyễn</v>
          </cell>
          <cell r="D317" t="str">
            <v>Tiến</v>
          </cell>
          <cell r="E317" t="str">
            <v>Thắng</v>
          </cell>
          <cell r="F317">
            <v>35459</v>
          </cell>
          <cell r="G317" t="str">
            <v>Nam</v>
          </cell>
          <cell r="H317" t="str">
            <v>Đã Đăng Ký (chưa học xong)</v>
          </cell>
          <cell r="I317">
            <v>5.7</v>
          </cell>
          <cell r="J317">
            <v>5.8</v>
          </cell>
          <cell r="K317" t="str">
            <v>X</v>
          </cell>
          <cell r="L317">
            <v>6.9</v>
          </cell>
          <cell r="M317">
            <v>6.8</v>
          </cell>
          <cell r="N317">
            <v>6.2</v>
          </cell>
          <cell r="O317">
            <v>5.6</v>
          </cell>
          <cell r="P317">
            <v>8.9</v>
          </cell>
          <cell r="Q317" t="str">
            <v/>
          </cell>
          <cell r="R317" t="str">
            <v/>
          </cell>
          <cell r="S317" t="str">
            <v/>
          </cell>
          <cell r="T317" t="str">
            <v/>
          </cell>
          <cell r="U317" t="str">
            <v>X</v>
          </cell>
          <cell r="V317">
            <v>6.9</v>
          </cell>
          <cell r="W317">
            <v>0</v>
          </cell>
          <cell r="X317">
            <v>8.9</v>
          </cell>
          <cell r="Y317">
            <v>8.3000000000000007</v>
          </cell>
          <cell r="Z317">
            <v>9.5</v>
          </cell>
          <cell r="AA317">
            <v>6</v>
          </cell>
          <cell r="AB317">
            <v>5.6</v>
          </cell>
          <cell r="AC317">
            <v>6.2</v>
          </cell>
          <cell r="AD317">
            <v>6.2</v>
          </cell>
          <cell r="AE317">
            <v>5</v>
          </cell>
          <cell r="AF317">
            <v>5.6</v>
          </cell>
          <cell r="AG317">
            <v>5.3</v>
          </cell>
          <cell r="AH317">
            <v>4.2</v>
          </cell>
          <cell r="AI317">
            <v>4.5999999999999996</v>
          </cell>
          <cell r="AJ317">
            <v>5.5</v>
          </cell>
          <cell r="AK317">
            <v>5.5</v>
          </cell>
          <cell r="AL317">
            <v>6.8</v>
          </cell>
          <cell r="AM317">
            <v>48</v>
          </cell>
          <cell r="AN317">
            <v>4</v>
          </cell>
          <cell r="AO317">
            <v>7.9</v>
          </cell>
          <cell r="AP317">
            <v>7.2</v>
          </cell>
          <cell r="AQ317" t="str">
            <v/>
          </cell>
          <cell r="AR317" t="str">
            <v/>
          </cell>
          <cell r="AS317" t="str">
            <v/>
          </cell>
          <cell r="AT317" t="str">
            <v/>
          </cell>
          <cell r="AU317">
            <v>6.2</v>
          </cell>
          <cell r="AV317" t="str">
            <v/>
          </cell>
          <cell r="AW317" t="str">
            <v/>
          </cell>
          <cell r="AX317" t="str">
            <v/>
          </cell>
          <cell r="AY317" t="str">
            <v/>
          </cell>
          <cell r="AZ317" t="str">
            <v/>
          </cell>
          <cell r="BA317">
            <v>5.4</v>
          </cell>
          <cell r="BB317" t="str">
            <v/>
          </cell>
          <cell r="BC317">
            <v>4.8</v>
          </cell>
          <cell r="BD317">
            <v>5</v>
          </cell>
          <cell r="BE317">
            <v>0</v>
          </cell>
          <cell r="BF317">
            <v>5.5</v>
          </cell>
          <cell r="BG317">
            <v>6.3</v>
          </cell>
          <cell r="BH317">
            <v>5.5</v>
          </cell>
          <cell r="BI317">
            <v>4.2</v>
          </cell>
          <cell r="BJ317">
            <v>6.6</v>
          </cell>
          <cell r="BK317">
            <v>5.4</v>
          </cell>
          <cell r="BL317">
            <v>6.4</v>
          </cell>
          <cell r="BM317">
            <v>7.3</v>
          </cell>
          <cell r="BN317">
            <v>5.5</v>
          </cell>
          <cell r="BO317">
            <v>5.8</v>
          </cell>
          <cell r="BP317" t="str">
            <v>X</v>
          </cell>
          <cell r="BQ317">
            <v>6.3</v>
          </cell>
          <cell r="BR317">
            <v>4.8</v>
          </cell>
          <cell r="BS317">
            <v>8</v>
          </cell>
          <cell r="BT317">
            <v>6.7</v>
          </cell>
          <cell r="BU317">
            <v>6.4</v>
          </cell>
          <cell r="BV317">
            <v>6.3</v>
          </cell>
          <cell r="BW317" t="str">
            <v/>
          </cell>
          <cell r="BX317">
            <v>6.1</v>
          </cell>
          <cell r="BY317" t="str">
            <v/>
          </cell>
          <cell r="BZ317">
            <v>6.5</v>
          </cell>
          <cell r="CA317" t="str">
            <v/>
          </cell>
          <cell r="CB317">
            <v>7.6</v>
          </cell>
          <cell r="CC317">
            <v>7.7</v>
          </cell>
          <cell r="CD317">
            <v>7</v>
          </cell>
          <cell r="CE317">
            <v>54</v>
          </cell>
          <cell r="CF317">
            <v>3</v>
          </cell>
          <cell r="CG317">
            <v>5.9</v>
          </cell>
          <cell r="CH317">
            <v>5.9</v>
          </cell>
          <cell r="CI317">
            <v>4.8</v>
          </cell>
          <cell r="CJ317">
            <v>7.3</v>
          </cell>
          <cell r="CK317">
            <v>5.9</v>
          </cell>
          <cell r="CL317">
            <v>7.3</v>
          </cell>
          <cell r="CM317" t="str">
            <v/>
          </cell>
          <cell r="CN317">
            <v>6.1</v>
          </cell>
          <cell r="CO317">
            <v>4.0999999999999996</v>
          </cell>
          <cell r="CP317">
            <v>4.2</v>
          </cell>
          <cell r="CQ317">
            <v>9.5</v>
          </cell>
          <cell r="CR317">
            <v>6.2</v>
          </cell>
          <cell r="CS317">
            <v>28</v>
          </cell>
          <cell r="CT317">
            <v>0</v>
          </cell>
          <cell r="CU317">
            <v>130</v>
          </cell>
          <cell r="CV317">
            <v>7</v>
          </cell>
          <cell r="CW317">
            <v>0</v>
          </cell>
          <cell r="CX317">
            <v>137</v>
          </cell>
          <cell r="CY317">
            <v>6.06</v>
          </cell>
          <cell r="CZ317">
            <v>2.27</v>
          </cell>
          <cell r="DA317" t="str">
            <v/>
          </cell>
          <cell r="DB317" t="str">
            <v/>
          </cell>
          <cell r="DC317" t="str">
            <v/>
          </cell>
          <cell r="DD317" t="str">
            <v/>
          </cell>
          <cell r="DE317" t="str">
            <v/>
          </cell>
          <cell r="DF317" t="str">
            <v/>
          </cell>
          <cell r="DJ317">
            <v>0</v>
          </cell>
          <cell r="DK317">
            <v>5</v>
          </cell>
          <cell r="DL317">
            <v>130</v>
          </cell>
          <cell r="DM317">
            <v>12</v>
          </cell>
          <cell r="DN317">
            <v>5.85</v>
          </cell>
          <cell r="DO317">
            <v>2.19</v>
          </cell>
          <cell r="DP317">
            <v>135</v>
          </cell>
          <cell r="DQ317">
            <v>12</v>
          </cell>
          <cell r="DR317">
            <v>147</v>
          </cell>
          <cell r="DS317">
            <v>142</v>
          </cell>
          <cell r="DT317">
            <v>6.02</v>
          </cell>
          <cell r="DU317">
            <v>2.1800000000000002</v>
          </cell>
          <cell r="DV317" t="str">
            <v/>
          </cell>
          <cell r="DW317">
            <v>5.1094890510948905E-2</v>
          </cell>
          <cell r="DX317" t="str">
            <v>Không đủ ĐK TTTN</v>
          </cell>
        </row>
        <row r="318">
          <cell r="B318">
            <v>2120715834</v>
          </cell>
          <cell r="C318" t="str">
            <v>Võ</v>
          </cell>
          <cell r="D318" t="str">
            <v>Thị Thu</v>
          </cell>
          <cell r="E318" t="str">
            <v>Thảo</v>
          </cell>
          <cell r="F318">
            <v>35708</v>
          </cell>
          <cell r="G318" t="str">
            <v>Nữ</v>
          </cell>
          <cell r="H318" t="str">
            <v>Tạm Ngưng Học / Bảo Lưu</v>
          </cell>
          <cell r="I318" t="str">
            <v/>
          </cell>
          <cell r="J318" t="str">
            <v/>
          </cell>
          <cell r="K318" t="str">
            <v/>
          </cell>
          <cell r="L318" t="str">
            <v>X</v>
          </cell>
          <cell r="M318" t="str">
            <v/>
          </cell>
          <cell r="N318">
            <v>6</v>
          </cell>
          <cell r="O318" t="str">
            <v>X</v>
          </cell>
          <cell r="P318" t="str">
            <v/>
          </cell>
          <cell r="Q318" t="str">
            <v/>
          </cell>
          <cell r="R318" t="str">
            <v/>
          </cell>
          <cell r="S318" t="str">
            <v/>
          </cell>
          <cell r="T318" t="str">
            <v/>
          </cell>
          <cell r="U318" t="str">
            <v/>
          </cell>
          <cell r="V318" t="str">
            <v/>
          </cell>
          <cell r="W318" t="str">
            <v/>
          </cell>
          <cell r="X318">
            <v>9.3000000000000007</v>
          </cell>
          <cell r="Y318" t="str">
            <v>X</v>
          </cell>
          <cell r="Z318" t="str">
            <v/>
          </cell>
          <cell r="AA318" t="str">
            <v/>
          </cell>
          <cell r="AB318" t="str">
            <v/>
          </cell>
          <cell r="AC318" t="str">
            <v/>
          </cell>
          <cell r="AD318" t="str">
            <v/>
          </cell>
          <cell r="AE318">
            <v>6.9</v>
          </cell>
          <cell r="AF318">
            <v>7.3</v>
          </cell>
          <cell r="AG318">
            <v>5.3</v>
          </cell>
          <cell r="AH318">
            <v>7.8</v>
          </cell>
          <cell r="AI318" t="str">
            <v>X</v>
          </cell>
          <cell r="AJ318" t="str">
            <v>X</v>
          </cell>
          <cell r="AK318" t="str">
            <v>X</v>
          </cell>
          <cell r="AL318" t="str">
            <v>X</v>
          </cell>
          <cell r="AM318">
            <v>12</v>
          </cell>
          <cell r="AN318">
            <v>40</v>
          </cell>
          <cell r="AO318" t="str">
            <v>X</v>
          </cell>
          <cell r="AP318" t="str">
            <v/>
          </cell>
          <cell r="AQ318" t="str">
            <v/>
          </cell>
          <cell r="AR318" t="str">
            <v/>
          </cell>
          <cell r="AS318" t="str">
            <v/>
          </cell>
          <cell r="AT318" t="str">
            <v/>
          </cell>
          <cell r="AU318" t="str">
            <v/>
          </cell>
          <cell r="AV318" t="str">
            <v/>
          </cell>
          <cell r="AW318" t="str">
            <v/>
          </cell>
          <cell r="AX318" t="str">
            <v/>
          </cell>
          <cell r="AY318" t="str">
            <v/>
          </cell>
          <cell r="AZ318" t="str">
            <v/>
          </cell>
          <cell r="BA318" t="str">
            <v/>
          </cell>
          <cell r="BB318" t="str">
            <v/>
          </cell>
          <cell r="BC318" t="str">
            <v/>
          </cell>
          <cell r="BD318">
            <v>0</v>
          </cell>
          <cell r="BE318">
            <v>5</v>
          </cell>
          <cell r="BF318" t="str">
            <v/>
          </cell>
          <cell r="BG318">
            <v>8</v>
          </cell>
          <cell r="BH318" t="str">
            <v/>
          </cell>
          <cell r="BI318" t="str">
            <v>X</v>
          </cell>
          <cell r="BJ318" t="str">
            <v/>
          </cell>
          <cell r="BK318" t="str">
            <v>X</v>
          </cell>
          <cell r="BL318" t="str">
            <v/>
          </cell>
          <cell r="BM318" t="str">
            <v/>
          </cell>
          <cell r="BN318" t="str">
            <v/>
          </cell>
          <cell r="BO318" t="str">
            <v/>
          </cell>
          <cell r="BP318" t="str">
            <v/>
          </cell>
          <cell r="BQ318" t="str">
            <v/>
          </cell>
          <cell r="BR318" t="str">
            <v/>
          </cell>
          <cell r="BS318" t="str">
            <v/>
          </cell>
          <cell r="BT318" t="str">
            <v/>
          </cell>
          <cell r="BU318" t="str">
            <v/>
          </cell>
          <cell r="BV318" t="str">
            <v/>
          </cell>
          <cell r="BW318" t="str">
            <v/>
          </cell>
          <cell r="BX318" t="str">
            <v/>
          </cell>
          <cell r="BY318" t="str">
            <v/>
          </cell>
          <cell r="BZ318" t="str">
            <v/>
          </cell>
          <cell r="CA318" t="str">
            <v/>
          </cell>
          <cell r="CB318" t="str">
            <v/>
          </cell>
          <cell r="CC318" t="str">
            <v/>
          </cell>
          <cell r="CD318" t="str">
            <v/>
          </cell>
          <cell r="CE318">
            <v>3</v>
          </cell>
          <cell r="CF318">
            <v>54</v>
          </cell>
          <cell r="CG318" t="str">
            <v/>
          </cell>
          <cell r="CH318" t="str">
            <v/>
          </cell>
          <cell r="CI318" t="str">
            <v/>
          </cell>
          <cell r="CJ318" t="str">
            <v/>
          </cell>
          <cell r="CK318" t="str">
            <v/>
          </cell>
          <cell r="CL318" t="str">
            <v/>
          </cell>
          <cell r="CM318" t="str">
            <v/>
          </cell>
          <cell r="CN318" t="str">
            <v/>
          </cell>
          <cell r="CO318" t="str">
            <v/>
          </cell>
          <cell r="CP318" t="str">
            <v/>
          </cell>
          <cell r="CQ318" t="str">
            <v/>
          </cell>
          <cell r="CR318" t="str">
            <v/>
          </cell>
          <cell r="CS318">
            <v>0</v>
          </cell>
          <cell r="CT318">
            <v>28</v>
          </cell>
          <cell r="CU318">
            <v>15</v>
          </cell>
          <cell r="CV318">
            <v>122</v>
          </cell>
          <cell r="CW318">
            <v>0</v>
          </cell>
          <cell r="CX318">
            <v>137</v>
          </cell>
          <cell r="CY318">
            <v>0.77</v>
          </cell>
          <cell r="CZ318">
            <v>0.32</v>
          </cell>
          <cell r="DA318" t="str">
            <v/>
          </cell>
          <cell r="DB318" t="str">
            <v/>
          </cell>
          <cell r="DC318" t="str">
            <v/>
          </cell>
          <cell r="DD318" t="str">
            <v/>
          </cell>
          <cell r="DE318" t="str">
            <v/>
          </cell>
          <cell r="DF318" t="str">
            <v/>
          </cell>
          <cell r="DJ318">
            <v>0</v>
          </cell>
          <cell r="DK318">
            <v>5</v>
          </cell>
          <cell r="DL318">
            <v>15</v>
          </cell>
          <cell r="DM318">
            <v>127</v>
          </cell>
          <cell r="DN318">
            <v>0.75</v>
          </cell>
          <cell r="DO318">
            <v>0.3</v>
          </cell>
          <cell r="DP318">
            <v>15</v>
          </cell>
          <cell r="DQ318">
            <v>132</v>
          </cell>
          <cell r="DR318">
            <v>147</v>
          </cell>
          <cell r="DS318">
            <v>15</v>
          </cell>
          <cell r="DT318">
            <v>7.06</v>
          </cell>
          <cell r="DU318">
            <v>2.88</v>
          </cell>
          <cell r="DV318" t="str">
            <v/>
          </cell>
          <cell r="DW318">
            <v>0.89051094890510951</v>
          </cell>
          <cell r="DX318" t="str">
            <v>Không đủ ĐK TTTN</v>
          </cell>
        </row>
        <row r="319">
          <cell r="B319">
            <v>2121715848</v>
          </cell>
          <cell r="C319" t="str">
            <v>Đặng</v>
          </cell>
          <cell r="D319" t="str">
            <v>Trần Hữu</v>
          </cell>
          <cell r="E319" t="str">
            <v>Thiện</v>
          </cell>
          <cell r="F319">
            <v>35681</v>
          </cell>
          <cell r="G319" t="str">
            <v>Nam</v>
          </cell>
          <cell r="H319" t="str">
            <v>Đã Đăng Ký (chưa học xong)</v>
          </cell>
          <cell r="I319">
            <v>8.3000000000000007</v>
          </cell>
          <cell r="J319">
            <v>6.3</v>
          </cell>
          <cell r="K319">
            <v>8.5</v>
          </cell>
          <cell r="L319">
            <v>7.9</v>
          </cell>
          <cell r="M319">
            <v>7.3</v>
          </cell>
          <cell r="N319">
            <v>4.7</v>
          </cell>
          <cell r="O319" t="str">
            <v>X</v>
          </cell>
          <cell r="P319" t="str">
            <v/>
          </cell>
          <cell r="Q319">
            <v>5.3</v>
          </cell>
          <cell r="R319" t="str">
            <v/>
          </cell>
          <cell r="S319" t="str">
            <v/>
          </cell>
          <cell r="T319">
            <v>6.7</v>
          </cell>
          <cell r="U319" t="str">
            <v/>
          </cell>
          <cell r="V319">
            <v>6</v>
          </cell>
          <cell r="W319" t="str">
            <v/>
          </cell>
          <cell r="X319">
            <v>9.1</v>
          </cell>
          <cell r="Y319">
            <v>8.5</v>
          </cell>
          <cell r="Z319">
            <v>8.6999999999999993</v>
          </cell>
          <cell r="AA319">
            <v>5.6</v>
          </cell>
          <cell r="AB319">
            <v>5.4</v>
          </cell>
          <cell r="AC319">
            <v>4.5999999999999996</v>
          </cell>
          <cell r="AD319">
            <v>5.9</v>
          </cell>
          <cell r="AE319">
            <v>7.4</v>
          </cell>
          <cell r="AF319" t="str">
            <v>P (P/F)</v>
          </cell>
          <cell r="AG319" t="str">
            <v>P (P/F)</v>
          </cell>
          <cell r="AH319" t="str">
            <v>P (P/F)</v>
          </cell>
          <cell r="AI319">
            <v>7.3</v>
          </cell>
          <cell r="AJ319">
            <v>8.1999999999999993</v>
          </cell>
          <cell r="AK319">
            <v>6.5</v>
          </cell>
          <cell r="AL319">
            <v>8.1999999999999993</v>
          </cell>
          <cell r="AM319">
            <v>50</v>
          </cell>
          <cell r="AN319">
            <v>2</v>
          </cell>
          <cell r="AO319">
            <v>6.5</v>
          </cell>
          <cell r="AP319">
            <v>5.0999999999999996</v>
          </cell>
          <cell r="AQ319" t="str">
            <v/>
          </cell>
          <cell r="AR319" t="str">
            <v>X</v>
          </cell>
          <cell r="AS319">
            <v>0</v>
          </cell>
          <cell r="AT319" t="str">
            <v/>
          </cell>
          <cell r="AU319" t="str">
            <v/>
          </cell>
          <cell r="AV319" t="str">
            <v/>
          </cell>
          <cell r="AW319" t="str">
            <v/>
          </cell>
          <cell r="AX319">
            <v>7.6</v>
          </cell>
          <cell r="AY319" t="str">
            <v/>
          </cell>
          <cell r="AZ319" t="str">
            <v/>
          </cell>
          <cell r="BA319" t="str">
            <v/>
          </cell>
          <cell r="BB319" t="str">
            <v/>
          </cell>
          <cell r="BC319" t="str">
            <v/>
          </cell>
          <cell r="BD319">
            <v>3</v>
          </cell>
          <cell r="BE319">
            <v>2</v>
          </cell>
          <cell r="BF319">
            <v>5.5</v>
          </cell>
          <cell r="BG319">
            <v>7.5</v>
          </cell>
          <cell r="BH319">
            <v>4.7</v>
          </cell>
          <cell r="BI319">
            <v>8.9</v>
          </cell>
          <cell r="BJ319">
            <v>6.6</v>
          </cell>
          <cell r="BK319">
            <v>6.8</v>
          </cell>
          <cell r="BL319">
            <v>7.6</v>
          </cell>
          <cell r="BM319">
            <v>5.7</v>
          </cell>
          <cell r="BN319">
            <v>0</v>
          </cell>
          <cell r="BO319">
            <v>0</v>
          </cell>
          <cell r="BP319" t="str">
            <v/>
          </cell>
          <cell r="BQ319">
            <v>5.7</v>
          </cell>
          <cell r="BR319">
            <v>6.9</v>
          </cell>
          <cell r="BS319">
            <v>7.6</v>
          </cell>
          <cell r="BT319">
            <v>6.3</v>
          </cell>
          <cell r="BU319">
            <v>6</v>
          </cell>
          <cell r="BV319">
            <v>6.1</v>
          </cell>
          <cell r="BW319" t="str">
            <v/>
          </cell>
          <cell r="BX319">
            <v>8.6999999999999993</v>
          </cell>
          <cell r="BY319" t="str">
            <v/>
          </cell>
          <cell r="BZ319">
            <v>9.1</v>
          </cell>
          <cell r="CA319" t="str">
            <v/>
          </cell>
          <cell r="CB319" t="str">
            <v>X</v>
          </cell>
          <cell r="CC319">
            <v>7.4</v>
          </cell>
          <cell r="CD319">
            <v>8.1</v>
          </cell>
          <cell r="CE319">
            <v>46</v>
          </cell>
          <cell r="CF319">
            <v>11</v>
          </cell>
          <cell r="CG319">
            <v>6.9</v>
          </cell>
          <cell r="CH319">
            <v>4</v>
          </cell>
          <cell r="CI319">
            <v>6.4</v>
          </cell>
          <cell r="CJ319">
            <v>7.6</v>
          </cell>
          <cell r="CK319" t="str">
            <v>X</v>
          </cell>
          <cell r="CL319">
            <v>9</v>
          </cell>
          <cell r="CM319" t="str">
            <v/>
          </cell>
          <cell r="CN319" t="str">
            <v/>
          </cell>
          <cell r="CO319">
            <v>5.8</v>
          </cell>
          <cell r="CP319" t="str">
            <v>X</v>
          </cell>
          <cell r="CQ319">
            <v>9.1999999999999993</v>
          </cell>
          <cell r="CR319" t="str">
            <v/>
          </cell>
          <cell r="CS319">
            <v>17</v>
          </cell>
          <cell r="CT319">
            <v>11</v>
          </cell>
          <cell r="CU319">
            <v>113</v>
          </cell>
          <cell r="CV319">
            <v>24</v>
          </cell>
          <cell r="CW319">
            <v>6</v>
          </cell>
          <cell r="CX319">
            <v>131</v>
          </cell>
          <cell r="CY319">
            <v>5.7</v>
          </cell>
          <cell r="CZ319">
            <v>2.29</v>
          </cell>
          <cell r="DA319" t="str">
            <v/>
          </cell>
          <cell r="DB319" t="str">
            <v/>
          </cell>
          <cell r="DC319" t="str">
            <v/>
          </cell>
          <cell r="DD319" t="str">
            <v/>
          </cell>
          <cell r="DE319" t="str">
            <v/>
          </cell>
          <cell r="DF319" t="str">
            <v/>
          </cell>
          <cell r="DJ319">
            <v>0</v>
          </cell>
          <cell r="DK319">
            <v>5</v>
          </cell>
          <cell r="DL319">
            <v>107</v>
          </cell>
          <cell r="DM319">
            <v>29</v>
          </cell>
          <cell r="DN319">
            <v>5.49</v>
          </cell>
          <cell r="DO319">
            <v>2.21</v>
          </cell>
          <cell r="DP319">
            <v>116</v>
          </cell>
          <cell r="DQ319">
            <v>31</v>
          </cell>
          <cell r="DR319">
            <v>147</v>
          </cell>
          <cell r="DS319">
            <v>127</v>
          </cell>
          <cell r="DT319">
            <v>6.16</v>
          </cell>
          <cell r="DU319">
            <v>2.48</v>
          </cell>
          <cell r="DV319" t="str">
            <v/>
          </cell>
          <cell r="DW319">
            <v>0.17518248175182483</v>
          </cell>
          <cell r="DX319" t="str">
            <v>Không đủ ĐK TTTN</v>
          </cell>
        </row>
        <row r="320">
          <cell r="B320">
            <v>2121713747</v>
          </cell>
          <cell r="C320" t="str">
            <v>Nguyễn</v>
          </cell>
          <cell r="D320" t="str">
            <v>Hữu Gia</v>
          </cell>
          <cell r="E320" t="str">
            <v>Thịnh</v>
          </cell>
          <cell r="F320">
            <v>35597</v>
          </cell>
          <cell r="G320" t="str">
            <v>Nam</v>
          </cell>
          <cell r="H320" t="str">
            <v>Tạm Ngưng Học / Bảo Lưu</v>
          </cell>
          <cell r="I320">
            <v>7.9</v>
          </cell>
          <cell r="J320">
            <v>6.7</v>
          </cell>
          <cell r="K320">
            <v>8.1999999999999993</v>
          </cell>
          <cell r="L320">
            <v>7.4</v>
          </cell>
          <cell r="M320" t="str">
            <v>X</v>
          </cell>
          <cell r="N320">
            <v>6.7</v>
          </cell>
          <cell r="O320">
            <v>4.4000000000000004</v>
          </cell>
          <cell r="P320" t="str">
            <v/>
          </cell>
          <cell r="Q320" t="str">
            <v/>
          </cell>
          <cell r="R320" t="str">
            <v/>
          </cell>
          <cell r="S320" t="str">
            <v/>
          </cell>
          <cell r="T320" t="str">
            <v/>
          </cell>
          <cell r="U320" t="str">
            <v/>
          </cell>
          <cell r="V320" t="str">
            <v>X</v>
          </cell>
          <cell r="W320">
            <v>6.3</v>
          </cell>
          <cell r="X320">
            <v>8.1999999999999993</v>
          </cell>
          <cell r="Y320">
            <v>6.5</v>
          </cell>
          <cell r="Z320">
            <v>7.6</v>
          </cell>
          <cell r="AA320">
            <v>5.9</v>
          </cell>
          <cell r="AB320">
            <v>6.4</v>
          </cell>
          <cell r="AC320" t="str">
            <v>X</v>
          </cell>
          <cell r="AD320">
            <v>8.6</v>
          </cell>
          <cell r="AE320" t="str">
            <v>P (P/F)</v>
          </cell>
          <cell r="AF320">
            <v>5.6</v>
          </cell>
          <cell r="AG320">
            <v>6.9</v>
          </cell>
          <cell r="AH320">
            <v>6.6</v>
          </cell>
          <cell r="AI320">
            <v>6.4</v>
          </cell>
          <cell r="AJ320">
            <v>6.7</v>
          </cell>
          <cell r="AK320">
            <v>5.3</v>
          </cell>
          <cell r="AL320">
            <v>6.4</v>
          </cell>
          <cell r="AM320">
            <v>42</v>
          </cell>
          <cell r="AN320">
            <v>10</v>
          </cell>
          <cell r="AO320">
            <v>7.1</v>
          </cell>
          <cell r="AP320">
            <v>6.6</v>
          </cell>
          <cell r="AQ320" t="str">
            <v/>
          </cell>
          <cell r="AR320" t="str">
            <v/>
          </cell>
          <cell r="AS320">
            <v>5.9</v>
          </cell>
          <cell r="AT320" t="str">
            <v/>
          </cell>
          <cell r="AU320" t="str">
            <v/>
          </cell>
          <cell r="AV320" t="str">
            <v/>
          </cell>
          <cell r="AW320" t="str">
            <v/>
          </cell>
          <cell r="AX320" t="str">
            <v/>
          </cell>
          <cell r="AY320">
            <v>5.8</v>
          </cell>
          <cell r="AZ320" t="str">
            <v/>
          </cell>
          <cell r="BA320" t="str">
            <v/>
          </cell>
          <cell r="BB320" t="str">
            <v/>
          </cell>
          <cell r="BC320" t="str">
            <v>X</v>
          </cell>
          <cell r="BD320">
            <v>4</v>
          </cell>
          <cell r="BE320">
            <v>1</v>
          </cell>
          <cell r="BF320">
            <v>4.5</v>
          </cell>
          <cell r="BG320">
            <v>8.4</v>
          </cell>
          <cell r="BH320">
            <v>6.6</v>
          </cell>
          <cell r="BI320">
            <v>5.2</v>
          </cell>
          <cell r="BJ320">
            <v>5.8</v>
          </cell>
          <cell r="BK320">
            <v>6.7</v>
          </cell>
          <cell r="BL320">
            <v>7.4</v>
          </cell>
          <cell r="BM320">
            <v>6.2</v>
          </cell>
          <cell r="BN320" t="str">
            <v/>
          </cell>
          <cell r="BO320">
            <v>4.4000000000000004</v>
          </cell>
          <cell r="BP320">
            <v>4.5999999999999996</v>
          </cell>
          <cell r="BQ320">
            <v>4.8</v>
          </cell>
          <cell r="BR320">
            <v>7.1</v>
          </cell>
          <cell r="BS320" t="str">
            <v>X</v>
          </cell>
          <cell r="BT320">
            <v>7.2</v>
          </cell>
          <cell r="BU320" t="str">
            <v>X</v>
          </cell>
          <cell r="BV320">
            <v>5.0999999999999996</v>
          </cell>
          <cell r="BW320" t="str">
            <v/>
          </cell>
          <cell r="BX320">
            <v>6.5</v>
          </cell>
          <cell r="BY320" t="str">
            <v/>
          </cell>
          <cell r="BZ320">
            <v>7.6</v>
          </cell>
          <cell r="CA320" t="str">
            <v/>
          </cell>
          <cell r="CB320" t="str">
            <v>X</v>
          </cell>
          <cell r="CC320" t="str">
            <v/>
          </cell>
          <cell r="CD320">
            <v>7.8</v>
          </cell>
          <cell r="CE320">
            <v>43</v>
          </cell>
          <cell r="CF320">
            <v>14</v>
          </cell>
          <cell r="CG320" t="str">
            <v>X</v>
          </cell>
          <cell r="CH320">
            <v>6.3</v>
          </cell>
          <cell r="CI320" t="str">
            <v>X</v>
          </cell>
          <cell r="CJ320">
            <v>6.6</v>
          </cell>
          <cell r="CK320" t="str">
            <v>X</v>
          </cell>
          <cell r="CL320" t="str">
            <v/>
          </cell>
          <cell r="CM320" t="str">
            <v/>
          </cell>
          <cell r="CN320" t="str">
            <v/>
          </cell>
          <cell r="CO320" t="str">
            <v/>
          </cell>
          <cell r="CP320" t="str">
            <v>X</v>
          </cell>
          <cell r="CQ320" t="str">
            <v>X</v>
          </cell>
          <cell r="CR320" t="str">
            <v/>
          </cell>
          <cell r="CS320">
            <v>6</v>
          </cell>
          <cell r="CT320">
            <v>22</v>
          </cell>
          <cell r="CU320">
            <v>91</v>
          </cell>
          <cell r="CV320">
            <v>46</v>
          </cell>
          <cell r="CW320">
            <v>2</v>
          </cell>
          <cell r="CX320">
            <v>135</v>
          </cell>
          <cell r="CY320">
            <v>4.4000000000000004</v>
          </cell>
          <cell r="CZ320">
            <v>1.69</v>
          </cell>
          <cell r="DA320" t="str">
            <v/>
          </cell>
          <cell r="DB320" t="str">
            <v/>
          </cell>
          <cell r="DC320" t="str">
            <v/>
          </cell>
          <cell r="DD320" t="str">
            <v/>
          </cell>
          <cell r="DE320" t="str">
            <v/>
          </cell>
          <cell r="DF320" t="str">
            <v/>
          </cell>
          <cell r="DJ320">
            <v>0</v>
          </cell>
          <cell r="DK320">
            <v>5</v>
          </cell>
          <cell r="DL320">
            <v>89</v>
          </cell>
          <cell r="DM320">
            <v>51</v>
          </cell>
          <cell r="DN320">
            <v>4.25</v>
          </cell>
          <cell r="DO320">
            <v>1.63</v>
          </cell>
          <cell r="DP320">
            <v>95</v>
          </cell>
          <cell r="DQ320">
            <v>52</v>
          </cell>
          <cell r="DR320">
            <v>147</v>
          </cell>
          <cell r="DS320">
            <v>99</v>
          </cell>
          <cell r="DT320">
            <v>6.12</v>
          </cell>
          <cell r="DU320">
            <v>2.35</v>
          </cell>
          <cell r="DV320" t="str">
            <v/>
          </cell>
          <cell r="DW320">
            <v>0.33576642335766421</v>
          </cell>
          <cell r="DX320" t="str">
            <v>Không đủ ĐK TTTN</v>
          </cell>
        </row>
        <row r="321">
          <cell r="B321">
            <v>2121717895</v>
          </cell>
          <cell r="C321" t="str">
            <v>Nguyễn</v>
          </cell>
          <cell r="D321" t="str">
            <v>Xuân</v>
          </cell>
          <cell r="E321" t="str">
            <v>Thơ</v>
          </cell>
          <cell r="F321">
            <v>35786</v>
          </cell>
          <cell r="G321" t="str">
            <v>Nam</v>
          </cell>
          <cell r="H321" t="str">
            <v>Đã Đăng Ký (chưa học xong)</v>
          </cell>
          <cell r="I321">
            <v>8</v>
          </cell>
          <cell r="J321">
            <v>8.1</v>
          </cell>
          <cell r="K321" t="str">
            <v>X</v>
          </cell>
          <cell r="L321">
            <v>8.5</v>
          </cell>
          <cell r="M321">
            <v>6.7</v>
          </cell>
          <cell r="N321">
            <v>5.8</v>
          </cell>
          <cell r="O321">
            <v>4.4000000000000004</v>
          </cell>
          <cell r="P321" t="str">
            <v/>
          </cell>
          <cell r="Q321">
            <v>6</v>
          </cell>
          <cell r="R321" t="str">
            <v/>
          </cell>
          <cell r="S321">
            <v>6</v>
          </cell>
          <cell r="T321" t="str">
            <v/>
          </cell>
          <cell r="U321" t="str">
            <v/>
          </cell>
          <cell r="V321">
            <v>7.1</v>
          </cell>
          <cell r="W321" t="str">
            <v/>
          </cell>
          <cell r="X321">
            <v>7.6</v>
          </cell>
          <cell r="Y321">
            <v>5.6</v>
          </cell>
          <cell r="Z321">
            <v>5.0999999999999996</v>
          </cell>
          <cell r="AA321">
            <v>6.1</v>
          </cell>
          <cell r="AB321">
            <v>5.0999999999999996</v>
          </cell>
          <cell r="AC321">
            <v>4.0999999999999996</v>
          </cell>
          <cell r="AD321">
            <v>4.7</v>
          </cell>
          <cell r="AE321">
            <v>7.3</v>
          </cell>
          <cell r="AF321" t="str">
            <v>P (P/F)</v>
          </cell>
          <cell r="AG321">
            <v>5.3</v>
          </cell>
          <cell r="AH321">
            <v>5.7</v>
          </cell>
          <cell r="AI321">
            <v>6.7</v>
          </cell>
          <cell r="AJ321">
            <v>6.1</v>
          </cell>
          <cell r="AK321">
            <v>6.3</v>
          </cell>
          <cell r="AL321">
            <v>6</v>
          </cell>
          <cell r="AM321">
            <v>50</v>
          </cell>
          <cell r="AN321">
            <v>2</v>
          </cell>
          <cell r="AO321">
            <v>5.5</v>
          </cell>
          <cell r="AP321">
            <v>5.2</v>
          </cell>
          <cell r="AQ321" t="str">
            <v/>
          </cell>
          <cell r="AR321" t="str">
            <v/>
          </cell>
          <cell r="AS321">
            <v>6.3</v>
          </cell>
          <cell r="AT321" t="str">
            <v/>
          </cell>
          <cell r="AU321" t="str">
            <v/>
          </cell>
          <cell r="AV321" t="str">
            <v/>
          </cell>
          <cell r="AW321" t="str">
            <v/>
          </cell>
          <cell r="AX321" t="str">
            <v/>
          </cell>
          <cell r="AY321">
            <v>5.6</v>
          </cell>
          <cell r="AZ321" t="str">
            <v/>
          </cell>
          <cell r="BA321" t="str">
            <v/>
          </cell>
          <cell r="BB321" t="str">
            <v/>
          </cell>
          <cell r="BC321">
            <v>4.3</v>
          </cell>
          <cell r="BD321">
            <v>5</v>
          </cell>
          <cell r="BE321">
            <v>0</v>
          </cell>
          <cell r="BF321">
            <v>5.7</v>
          </cell>
          <cell r="BG321">
            <v>7.3</v>
          </cell>
          <cell r="BH321">
            <v>5.5</v>
          </cell>
          <cell r="BI321">
            <v>5.0999999999999996</v>
          </cell>
          <cell r="BJ321">
            <v>4.2</v>
          </cell>
          <cell r="BK321">
            <v>6.6</v>
          </cell>
          <cell r="BL321">
            <v>6.7</v>
          </cell>
          <cell r="BM321">
            <v>5.4</v>
          </cell>
          <cell r="BN321">
            <v>0</v>
          </cell>
          <cell r="BO321">
            <v>4</v>
          </cell>
          <cell r="BP321">
            <v>4.0999999999999996</v>
          </cell>
          <cell r="BQ321">
            <v>5.2</v>
          </cell>
          <cell r="BR321">
            <v>4.5999999999999996</v>
          </cell>
          <cell r="BS321">
            <v>7</v>
          </cell>
          <cell r="BT321">
            <v>6.4</v>
          </cell>
          <cell r="BU321">
            <v>5.5</v>
          </cell>
          <cell r="BV321">
            <v>5.3</v>
          </cell>
          <cell r="BW321" t="str">
            <v/>
          </cell>
          <cell r="BX321">
            <v>6.8</v>
          </cell>
          <cell r="BY321" t="str">
            <v/>
          </cell>
          <cell r="BZ321">
            <v>8.1999999999999993</v>
          </cell>
          <cell r="CA321" t="str">
            <v/>
          </cell>
          <cell r="CB321">
            <v>6.1</v>
          </cell>
          <cell r="CC321" t="str">
            <v>X</v>
          </cell>
          <cell r="CD321" t="str">
            <v>X</v>
          </cell>
          <cell r="CE321">
            <v>50</v>
          </cell>
          <cell r="CF321">
            <v>7</v>
          </cell>
          <cell r="CG321">
            <v>7.9</v>
          </cell>
          <cell r="CH321" t="str">
            <v>X</v>
          </cell>
          <cell r="CI321">
            <v>6.5</v>
          </cell>
          <cell r="CJ321">
            <v>5.4</v>
          </cell>
          <cell r="CK321" t="str">
            <v>X</v>
          </cell>
          <cell r="CL321">
            <v>7.2</v>
          </cell>
          <cell r="CM321" t="str">
            <v/>
          </cell>
          <cell r="CN321" t="str">
            <v/>
          </cell>
          <cell r="CO321" t="str">
            <v/>
          </cell>
          <cell r="CP321">
            <v>4.5</v>
          </cell>
          <cell r="CQ321" t="str">
            <v>X</v>
          </cell>
          <cell r="CR321">
            <v>5.5</v>
          </cell>
          <cell r="CS321">
            <v>15</v>
          </cell>
          <cell r="CT321">
            <v>13</v>
          </cell>
          <cell r="CU321">
            <v>115</v>
          </cell>
          <cell r="CV321">
            <v>22</v>
          </cell>
          <cell r="CW321">
            <v>2</v>
          </cell>
          <cell r="CX321">
            <v>135</v>
          </cell>
          <cell r="CY321">
            <v>5.17</v>
          </cell>
          <cell r="CZ321">
            <v>1.91</v>
          </cell>
          <cell r="DA321" t="str">
            <v/>
          </cell>
          <cell r="DB321" t="str">
            <v/>
          </cell>
          <cell r="DC321" t="str">
            <v/>
          </cell>
          <cell r="DD321" t="str">
            <v/>
          </cell>
          <cell r="DE321" t="str">
            <v/>
          </cell>
          <cell r="DF321" t="str">
            <v/>
          </cell>
          <cell r="DJ321">
            <v>0</v>
          </cell>
          <cell r="DK321">
            <v>5</v>
          </cell>
          <cell r="DL321">
            <v>113</v>
          </cell>
          <cell r="DM321">
            <v>27</v>
          </cell>
          <cell r="DN321">
            <v>4.9800000000000004</v>
          </cell>
          <cell r="DO321">
            <v>1.84</v>
          </cell>
          <cell r="DP321">
            <v>120</v>
          </cell>
          <cell r="DQ321">
            <v>27</v>
          </cell>
          <cell r="DR321">
            <v>147</v>
          </cell>
          <cell r="DS321">
            <v>131</v>
          </cell>
          <cell r="DT321">
            <v>5.63</v>
          </cell>
          <cell r="DU321">
            <v>2.0099999999999998</v>
          </cell>
          <cell r="DV321" t="str">
            <v/>
          </cell>
          <cell r="DW321">
            <v>0.16058394160583941</v>
          </cell>
          <cell r="DX321" t="str">
            <v>Không đủ ĐK TTTN</v>
          </cell>
        </row>
        <row r="322">
          <cell r="B322">
            <v>2120715873</v>
          </cell>
          <cell r="C322" t="str">
            <v>Đỗ</v>
          </cell>
          <cell r="D322" t="str">
            <v>Trần Thủy</v>
          </cell>
          <cell r="E322" t="str">
            <v>Tiên</v>
          </cell>
          <cell r="F322">
            <v>35629</v>
          </cell>
          <cell r="G322" t="str">
            <v>Nữ</v>
          </cell>
          <cell r="H322" t="str">
            <v>Đã Đăng Ký (chưa học xong)</v>
          </cell>
          <cell r="I322">
            <v>7.8</v>
          </cell>
          <cell r="J322">
            <v>5.5</v>
          </cell>
          <cell r="K322" t="str">
            <v>X</v>
          </cell>
          <cell r="L322">
            <v>6.1</v>
          </cell>
          <cell r="M322">
            <v>6.6</v>
          </cell>
          <cell r="N322">
            <v>5.8</v>
          </cell>
          <cell r="O322" t="str">
            <v>X</v>
          </cell>
          <cell r="P322" t="str">
            <v>X</v>
          </cell>
          <cell r="Q322" t="str">
            <v/>
          </cell>
          <cell r="R322" t="str">
            <v/>
          </cell>
          <cell r="S322" t="str">
            <v/>
          </cell>
          <cell r="T322" t="str">
            <v/>
          </cell>
          <cell r="U322" t="str">
            <v/>
          </cell>
          <cell r="V322">
            <v>5.5</v>
          </cell>
          <cell r="W322" t="str">
            <v>X</v>
          </cell>
          <cell r="X322">
            <v>7.3</v>
          </cell>
          <cell r="Y322">
            <v>8.1</v>
          </cell>
          <cell r="Z322">
            <v>9.4</v>
          </cell>
          <cell r="AA322" t="str">
            <v>X</v>
          </cell>
          <cell r="AB322">
            <v>6.2</v>
          </cell>
          <cell r="AC322">
            <v>5.0999999999999996</v>
          </cell>
          <cell r="AD322">
            <v>7.2</v>
          </cell>
          <cell r="AE322">
            <v>7.2</v>
          </cell>
          <cell r="AF322">
            <v>5</v>
          </cell>
          <cell r="AG322">
            <v>4.5</v>
          </cell>
          <cell r="AH322">
            <v>5.9</v>
          </cell>
          <cell r="AI322" t="str">
            <v>X</v>
          </cell>
          <cell r="AJ322">
            <v>7.3</v>
          </cell>
          <cell r="AK322">
            <v>4.7</v>
          </cell>
          <cell r="AL322" t="str">
            <v>X</v>
          </cell>
          <cell r="AM322">
            <v>37</v>
          </cell>
          <cell r="AN322">
            <v>15</v>
          </cell>
          <cell r="AO322">
            <v>5.8</v>
          </cell>
          <cell r="AP322">
            <v>6</v>
          </cell>
          <cell r="AQ322" t="str">
            <v/>
          </cell>
          <cell r="AR322" t="str">
            <v/>
          </cell>
          <cell r="AS322">
            <v>4.4000000000000004</v>
          </cell>
          <cell r="AT322" t="str">
            <v/>
          </cell>
          <cell r="AU322" t="str">
            <v/>
          </cell>
          <cell r="AV322" t="str">
            <v/>
          </cell>
          <cell r="AW322" t="str">
            <v/>
          </cell>
          <cell r="AX322" t="str">
            <v/>
          </cell>
          <cell r="AY322">
            <v>7.1</v>
          </cell>
          <cell r="AZ322" t="str">
            <v/>
          </cell>
          <cell r="BA322" t="str">
            <v/>
          </cell>
          <cell r="BB322" t="str">
            <v/>
          </cell>
          <cell r="BC322">
            <v>7</v>
          </cell>
          <cell r="BD322">
            <v>5</v>
          </cell>
          <cell r="BE322">
            <v>0</v>
          </cell>
          <cell r="BF322">
            <v>4.5</v>
          </cell>
          <cell r="BG322">
            <v>5.8</v>
          </cell>
          <cell r="BH322">
            <v>5.6</v>
          </cell>
          <cell r="BI322">
            <v>4.7</v>
          </cell>
          <cell r="BJ322">
            <v>5.3</v>
          </cell>
          <cell r="BK322">
            <v>5.6</v>
          </cell>
          <cell r="BL322">
            <v>8.1</v>
          </cell>
          <cell r="BM322">
            <v>4.3</v>
          </cell>
          <cell r="BN322">
            <v>4</v>
          </cell>
          <cell r="BO322">
            <v>4.4000000000000004</v>
          </cell>
          <cell r="BP322" t="str">
            <v>X</v>
          </cell>
          <cell r="BQ322">
            <v>5.9</v>
          </cell>
          <cell r="BR322">
            <v>7</v>
          </cell>
          <cell r="BS322">
            <v>5.7</v>
          </cell>
          <cell r="BT322">
            <v>7.6</v>
          </cell>
          <cell r="BU322">
            <v>6.2</v>
          </cell>
          <cell r="BV322">
            <v>4.9000000000000004</v>
          </cell>
          <cell r="BW322" t="str">
            <v/>
          </cell>
          <cell r="BX322">
            <v>7.6</v>
          </cell>
          <cell r="BY322" t="str">
            <v/>
          </cell>
          <cell r="BZ322">
            <v>7.7</v>
          </cell>
          <cell r="CA322" t="str">
            <v/>
          </cell>
          <cell r="CB322">
            <v>7.9</v>
          </cell>
          <cell r="CC322">
            <v>6.7</v>
          </cell>
          <cell r="CD322">
            <v>5.4</v>
          </cell>
          <cell r="CE322">
            <v>54</v>
          </cell>
          <cell r="CF322">
            <v>3</v>
          </cell>
          <cell r="CG322">
            <v>7.6</v>
          </cell>
          <cell r="CH322">
            <v>5.0999999999999996</v>
          </cell>
          <cell r="CI322">
            <v>5.6</v>
          </cell>
          <cell r="CJ322">
            <v>5.6</v>
          </cell>
          <cell r="CK322">
            <v>6.6</v>
          </cell>
          <cell r="CL322">
            <v>8.1</v>
          </cell>
          <cell r="CM322" t="str">
            <v/>
          </cell>
          <cell r="CN322">
            <v>5.0999999999999996</v>
          </cell>
          <cell r="CO322">
            <v>0</v>
          </cell>
          <cell r="CP322">
            <v>7.2</v>
          </cell>
          <cell r="CQ322">
            <v>7.3</v>
          </cell>
          <cell r="CR322">
            <v>6.9</v>
          </cell>
          <cell r="CS322">
            <v>25</v>
          </cell>
          <cell r="CT322">
            <v>3</v>
          </cell>
          <cell r="CU322">
            <v>116</v>
          </cell>
          <cell r="CV322">
            <v>21</v>
          </cell>
          <cell r="CW322">
            <v>0</v>
          </cell>
          <cell r="CX322">
            <v>137</v>
          </cell>
          <cell r="CY322">
            <v>5.37</v>
          </cell>
          <cell r="CZ322">
            <v>2.0299999999999998</v>
          </cell>
          <cell r="DA322" t="str">
            <v/>
          </cell>
          <cell r="DB322" t="str">
            <v/>
          </cell>
          <cell r="DC322" t="str">
            <v/>
          </cell>
          <cell r="DD322" t="str">
            <v/>
          </cell>
          <cell r="DE322" t="str">
            <v/>
          </cell>
          <cell r="DF322" t="str">
            <v/>
          </cell>
          <cell r="DJ322">
            <v>0</v>
          </cell>
          <cell r="DK322">
            <v>5</v>
          </cell>
          <cell r="DL322">
            <v>116</v>
          </cell>
          <cell r="DM322">
            <v>26</v>
          </cell>
          <cell r="DN322">
            <v>5.19</v>
          </cell>
          <cell r="DO322">
            <v>1.95</v>
          </cell>
          <cell r="DP322">
            <v>121</v>
          </cell>
          <cell r="DQ322">
            <v>26</v>
          </cell>
          <cell r="DR322">
            <v>147</v>
          </cell>
          <cell r="DS322">
            <v>129</v>
          </cell>
          <cell r="DT322">
            <v>5.81</v>
          </cell>
          <cell r="DU322">
            <v>2.15</v>
          </cell>
          <cell r="DV322" t="str">
            <v/>
          </cell>
          <cell r="DW322">
            <v>0.15328467153284672</v>
          </cell>
          <cell r="DX322" t="str">
            <v>Không đủ ĐK TTTN</v>
          </cell>
        </row>
        <row r="323">
          <cell r="B323">
            <v>2120717416</v>
          </cell>
          <cell r="C323" t="str">
            <v>Nguyễn</v>
          </cell>
          <cell r="D323" t="str">
            <v>Lê Thùy</v>
          </cell>
          <cell r="E323" t="str">
            <v>Trâm</v>
          </cell>
          <cell r="F323">
            <v>35718</v>
          </cell>
          <cell r="G323" t="str">
            <v>Nữ</v>
          </cell>
          <cell r="H323" t="str">
            <v>Đã Đăng Ký (chưa học xong)</v>
          </cell>
          <cell r="I323">
            <v>6.7</v>
          </cell>
          <cell r="J323">
            <v>8.1999999999999993</v>
          </cell>
          <cell r="K323">
            <v>8</v>
          </cell>
          <cell r="L323">
            <v>7.1</v>
          </cell>
          <cell r="M323">
            <v>6.1</v>
          </cell>
          <cell r="N323">
            <v>7.8</v>
          </cell>
          <cell r="O323">
            <v>7.3</v>
          </cell>
          <cell r="P323" t="str">
            <v/>
          </cell>
          <cell r="Q323" t="str">
            <v/>
          </cell>
          <cell r="R323">
            <v>6.8</v>
          </cell>
          <cell r="S323" t="str">
            <v/>
          </cell>
          <cell r="T323" t="str">
            <v/>
          </cell>
          <cell r="U323" t="str">
            <v/>
          </cell>
          <cell r="V323">
            <v>5.7</v>
          </cell>
          <cell r="W323">
            <v>7.2</v>
          </cell>
          <cell r="X323">
            <v>8.6</v>
          </cell>
          <cell r="Y323">
            <v>8.3000000000000007</v>
          </cell>
          <cell r="Z323">
            <v>9.3000000000000007</v>
          </cell>
          <cell r="AA323">
            <v>6.6</v>
          </cell>
          <cell r="AB323">
            <v>5.7</v>
          </cell>
          <cell r="AC323">
            <v>5.2</v>
          </cell>
          <cell r="AD323" t="str">
            <v>X</v>
          </cell>
          <cell r="AE323">
            <v>6.4</v>
          </cell>
          <cell r="AF323">
            <v>6.7</v>
          </cell>
          <cell r="AG323">
            <v>5.9</v>
          </cell>
          <cell r="AH323">
            <v>5.6</v>
          </cell>
          <cell r="AI323">
            <v>5.9</v>
          </cell>
          <cell r="AJ323">
            <v>6</v>
          </cell>
          <cell r="AK323">
            <v>7.4</v>
          </cell>
          <cell r="AL323" t="str">
            <v>X</v>
          </cell>
          <cell r="AM323">
            <v>48</v>
          </cell>
          <cell r="AN323">
            <v>4</v>
          </cell>
          <cell r="AO323">
            <v>6.4</v>
          </cell>
          <cell r="AP323">
            <v>6.7</v>
          </cell>
          <cell r="AQ323">
            <v>8.3000000000000007</v>
          </cell>
          <cell r="AR323" t="str">
            <v/>
          </cell>
          <cell r="AS323" t="str">
            <v/>
          </cell>
          <cell r="AT323" t="str">
            <v/>
          </cell>
          <cell r="AU323" t="str">
            <v/>
          </cell>
          <cell r="AV323" t="str">
            <v/>
          </cell>
          <cell r="AW323">
            <v>5.2</v>
          </cell>
          <cell r="AX323" t="str">
            <v/>
          </cell>
          <cell r="AY323" t="str">
            <v/>
          </cell>
          <cell r="AZ323" t="str">
            <v/>
          </cell>
          <cell r="BA323" t="str">
            <v/>
          </cell>
          <cell r="BB323" t="str">
            <v/>
          </cell>
          <cell r="BC323">
            <v>7.4</v>
          </cell>
          <cell r="BD323">
            <v>5</v>
          </cell>
          <cell r="BE323">
            <v>0</v>
          </cell>
          <cell r="BF323">
            <v>5.4</v>
          </cell>
          <cell r="BG323">
            <v>6</v>
          </cell>
          <cell r="BH323">
            <v>5.3</v>
          </cell>
          <cell r="BI323">
            <v>6.9</v>
          </cell>
          <cell r="BJ323">
            <v>4.5</v>
          </cell>
          <cell r="BK323">
            <v>7.4</v>
          </cell>
          <cell r="BL323">
            <v>5.9</v>
          </cell>
          <cell r="BM323">
            <v>5.9</v>
          </cell>
          <cell r="BN323">
            <v>5.3</v>
          </cell>
          <cell r="BO323">
            <v>4.9000000000000004</v>
          </cell>
          <cell r="BP323">
            <v>6.9</v>
          </cell>
          <cell r="BQ323" t="str">
            <v>X</v>
          </cell>
          <cell r="BR323">
            <v>8</v>
          </cell>
          <cell r="BS323">
            <v>6.3</v>
          </cell>
          <cell r="BT323">
            <v>6.3</v>
          </cell>
          <cell r="BU323">
            <v>5.7</v>
          </cell>
          <cell r="BV323">
            <v>5.2</v>
          </cell>
          <cell r="BW323" t="str">
            <v/>
          </cell>
          <cell r="BX323">
            <v>6.4</v>
          </cell>
          <cell r="BY323" t="str">
            <v/>
          </cell>
          <cell r="BZ323">
            <v>7.2</v>
          </cell>
          <cell r="CA323" t="str">
            <v/>
          </cell>
          <cell r="CB323">
            <v>8.1</v>
          </cell>
          <cell r="CC323">
            <v>0</v>
          </cell>
          <cell r="CD323">
            <v>8.6</v>
          </cell>
          <cell r="CE323">
            <v>51</v>
          </cell>
          <cell r="CF323">
            <v>6</v>
          </cell>
          <cell r="CG323">
            <v>4.5999999999999996</v>
          </cell>
          <cell r="CH323">
            <v>6.5</v>
          </cell>
          <cell r="CI323">
            <v>0</v>
          </cell>
          <cell r="CJ323">
            <v>5.4</v>
          </cell>
          <cell r="CK323">
            <v>4.9000000000000004</v>
          </cell>
          <cell r="CL323">
            <v>7.4</v>
          </cell>
          <cell r="CM323" t="str">
            <v/>
          </cell>
          <cell r="CN323">
            <v>5.6</v>
          </cell>
          <cell r="CO323">
            <v>5.2</v>
          </cell>
          <cell r="CP323">
            <v>6.4</v>
          </cell>
          <cell r="CQ323" t="str">
            <v>X</v>
          </cell>
          <cell r="CR323">
            <v>4.8</v>
          </cell>
          <cell r="CS323">
            <v>24</v>
          </cell>
          <cell r="CT323">
            <v>4</v>
          </cell>
          <cell r="CU323">
            <v>123</v>
          </cell>
          <cell r="CV323">
            <v>14</v>
          </cell>
          <cell r="CW323">
            <v>0</v>
          </cell>
          <cell r="CX323">
            <v>137</v>
          </cell>
          <cell r="CY323">
            <v>5.92</v>
          </cell>
          <cell r="CZ323">
            <v>2.2599999999999998</v>
          </cell>
          <cell r="DA323" t="str">
            <v/>
          </cell>
          <cell r="DB323" t="str">
            <v/>
          </cell>
          <cell r="DC323" t="str">
            <v/>
          </cell>
          <cell r="DD323" t="str">
            <v/>
          </cell>
          <cell r="DE323" t="str">
            <v/>
          </cell>
          <cell r="DF323" t="str">
            <v/>
          </cell>
          <cell r="DJ323">
            <v>0</v>
          </cell>
          <cell r="DK323">
            <v>5</v>
          </cell>
          <cell r="DL323">
            <v>123</v>
          </cell>
          <cell r="DM323">
            <v>19</v>
          </cell>
          <cell r="DN323">
            <v>5.71</v>
          </cell>
          <cell r="DO323">
            <v>2.1800000000000002</v>
          </cell>
          <cell r="DP323">
            <v>128</v>
          </cell>
          <cell r="DQ323">
            <v>19</v>
          </cell>
          <cell r="DR323">
            <v>147</v>
          </cell>
          <cell r="DS323">
            <v>141</v>
          </cell>
          <cell r="DT323">
            <v>5.85</v>
          </cell>
          <cell r="DU323">
            <v>2.1800000000000002</v>
          </cell>
          <cell r="DV323" t="str">
            <v/>
          </cell>
          <cell r="DW323">
            <v>0.10218978102189781</v>
          </cell>
          <cell r="DX323" t="str">
            <v>Không đủ ĐK TTTN</v>
          </cell>
        </row>
        <row r="324">
          <cell r="B324">
            <v>2120715887</v>
          </cell>
          <cell r="C324" t="str">
            <v>Nguyễn</v>
          </cell>
          <cell r="D324" t="str">
            <v>Đoàn Bảo</v>
          </cell>
          <cell r="E324" t="str">
            <v>Trân</v>
          </cell>
          <cell r="F324">
            <v>35543</v>
          </cell>
          <cell r="G324" t="str">
            <v>Nữ</v>
          </cell>
          <cell r="H324" t="str">
            <v>Đã Đăng Ký (chưa học xong)</v>
          </cell>
          <cell r="I324">
            <v>8.1</v>
          </cell>
          <cell r="J324">
            <v>6.8</v>
          </cell>
          <cell r="K324">
            <v>7.8</v>
          </cell>
          <cell r="L324">
            <v>8.4</v>
          </cell>
          <cell r="M324">
            <v>7</v>
          </cell>
          <cell r="N324">
            <v>7.9</v>
          </cell>
          <cell r="O324">
            <v>5.4</v>
          </cell>
          <cell r="P324" t="str">
            <v/>
          </cell>
          <cell r="Q324">
            <v>4.9000000000000004</v>
          </cell>
          <cell r="R324" t="str">
            <v/>
          </cell>
          <cell r="S324" t="str">
            <v/>
          </cell>
          <cell r="T324">
            <v>6.6</v>
          </cell>
          <cell r="U324" t="str">
            <v/>
          </cell>
          <cell r="V324">
            <v>6.1</v>
          </cell>
          <cell r="W324" t="str">
            <v/>
          </cell>
          <cell r="X324">
            <v>8.1</v>
          </cell>
          <cell r="Y324">
            <v>7.9</v>
          </cell>
          <cell r="Z324">
            <v>8.6999999999999993</v>
          </cell>
          <cell r="AA324">
            <v>6.7</v>
          </cell>
          <cell r="AB324">
            <v>4.2</v>
          </cell>
          <cell r="AC324">
            <v>4.7</v>
          </cell>
          <cell r="AD324">
            <v>7</v>
          </cell>
          <cell r="AE324">
            <v>7.6</v>
          </cell>
          <cell r="AF324">
            <v>7.6</v>
          </cell>
          <cell r="AG324">
            <v>7.6</v>
          </cell>
          <cell r="AH324">
            <v>7.1</v>
          </cell>
          <cell r="AI324">
            <v>6.2</v>
          </cell>
          <cell r="AJ324">
            <v>4.5999999999999996</v>
          </cell>
          <cell r="AK324">
            <v>6.6</v>
          </cell>
          <cell r="AL324">
            <v>5.9</v>
          </cell>
          <cell r="AM324">
            <v>52</v>
          </cell>
          <cell r="AN324">
            <v>0</v>
          </cell>
          <cell r="AO324">
            <v>5.9</v>
          </cell>
          <cell r="AP324">
            <v>5</v>
          </cell>
          <cell r="AQ324" t="str">
            <v/>
          </cell>
          <cell r="AR324">
            <v>6</v>
          </cell>
          <cell r="AS324">
            <v>0</v>
          </cell>
          <cell r="AT324" t="str">
            <v/>
          </cell>
          <cell r="AU324" t="str">
            <v/>
          </cell>
          <cell r="AV324" t="str">
            <v/>
          </cell>
          <cell r="AW324" t="str">
            <v/>
          </cell>
          <cell r="AX324">
            <v>6.3</v>
          </cell>
          <cell r="AY324" t="str">
            <v/>
          </cell>
          <cell r="AZ324" t="str">
            <v/>
          </cell>
          <cell r="BA324" t="str">
            <v/>
          </cell>
          <cell r="BB324" t="str">
            <v/>
          </cell>
          <cell r="BC324" t="str">
            <v>X</v>
          </cell>
          <cell r="BD324">
            <v>4</v>
          </cell>
          <cell r="BE324">
            <v>1</v>
          </cell>
          <cell r="BF324">
            <v>5.5</v>
          </cell>
          <cell r="BG324">
            <v>6.8</v>
          </cell>
          <cell r="BH324" t="str">
            <v>X</v>
          </cell>
          <cell r="BI324" t="str">
            <v>X</v>
          </cell>
          <cell r="BJ324">
            <v>5.4</v>
          </cell>
          <cell r="BK324">
            <v>6.2</v>
          </cell>
          <cell r="BL324">
            <v>8</v>
          </cell>
          <cell r="BM324" t="str">
            <v>X</v>
          </cell>
          <cell r="BN324">
            <v>0</v>
          </cell>
          <cell r="BO324">
            <v>0</v>
          </cell>
          <cell r="BP324" t="str">
            <v/>
          </cell>
          <cell r="BQ324">
            <v>5.4</v>
          </cell>
          <cell r="BR324">
            <v>6.3</v>
          </cell>
          <cell r="BS324">
            <v>7.4</v>
          </cell>
          <cell r="BT324">
            <v>6.7</v>
          </cell>
          <cell r="BU324">
            <v>5.3</v>
          </cell>
          <cell r="BV324">
            <v>5.4</v>
          </cell>
          <cell r="BW324" t="str">
            <v/>
          </cell>
          <cell r="BX324">
            <v>7.5</v>
          </cell>
          <cell r="BY324" t="str">
            <v/>
          </cell>
          <cell r="BZ324">
            <v>9</v>
          </cell>
          <cell r="CA324" t="str">
            <v/>
          </cell>
          <cell r="CB324" t="str">
            <v>X</v>
          </cell>
          <cell r="CC324">
            <v>6.5</v>
          </cell>
          <cell r="CD324">
            <v>7.8</v>
          </cell>
          <cell r="CE324">
            <v>38</v>
          </cell>
          <cell r="CF324">
            <v>19</v>
          </cell>
          <cell r="CG324">
            <v>6.2</v>
          </cell>
          <cell r="CH324" t="str">
            <v>X</v>
          </cell>
          <cell r="CI324">
            <v>5.6</v>
          </cell>
          <cell r="CJ324">
            <v>6.3</v>
          </cell>
          <cell r="CK324" t="str">
            <v>X</v>
          </cell>
          <cell r="CL324">
            <v>8.9</v>
          </cell>
          <cell r="CM324" t="str">
            <v/>
          </cell>
          <cell r="CN324" t="str">
            <v/>
          </cell>
          <cell r="CO324">
            <v>5.3</v>
          </cell>
          <cell r="CP324" t="str">
            <v/>
          </cell>
          <cell r="CQ324">
            <v>9.1999999999999993</v>
          </cell>
          <cell r="CR324" t="str">
            <v/>
          </cell>
          <cell r="CS324">
            <v>14</v>
          </cell>
          <cell r="CT324">
            <v>14</v>
          </cell>
          <cell r="CU324">
            <v>104</v>
          </cell>
          <cell r="CV324">
            <v>33</v>
          </cell>
          <cell r="CW324">
            <v>0</v>
          </cell>
          <cell r="CX324">
            <v>137</v>
          </cell>
          <cell r="CY324">
            <v>5.19</v>
          </cell>
          <cell r="CZ324">
            <v>2.04</v>
          </cell>
          <cell r="DA324" t="str">
            <v/>
          </cell>
          <cell r="DB324" t="str">
            <v/>
          </cell>
          <cell r="DC324" t="str">
            <v/>
          </cell>
          <cell r="DD324" t="str">
            <v/>
          </cell>
          <cell r="DE324" t="str">
            <v/>
          </cell>
          <cell r="DF324" t="str">
            <v/>
          </cell>
          <cell r="DJ324">
            <v>0</v>
          </cell>
          <cell r="DK324">
            <v>5</v>
          </cell>
          <cell r="DL324">
            <v>104</v>
          </cell>
          <cell r="DM324">
            <v>38</v>
          </cell>
          <cell r="DN324">
            <v>5.01</v>
          </cell>
          <cell r="DO324">
            <v>1.97</v>
          </cell>
          <cell r="DP324">
            <v>108</v>
          </cell>
          <cell r="DQ324">
            <v>39</v>
          </cell>
          <cell r="DR324">
            <v>147</v>
          </cell>
          <cell r="DS324">
            <v>126</v>
          </cell>
          <cell r="DT324">
            <v>5.81</v>
          </cell>
          <cell r="DU324">
            <v>2.2200000000000002</v>
          </cell>
          <cell r="DV324" t="str">
            <v/>
          </cell>
          <cell r="DW324">
            <v>0.24087591240875914</v>
          </cell>
          <cell r="DX324" t="str">
            <v>Không đủ ĐK TTTN</v>
          </cell>
        </row>
        <row r="325">
          <cell r="B325">
            <v>2120715901</v>
          </cell>
          <cell r="C325" t="str">
            <v>Lê</v>
          </cell>
          <cell r="D325" t="str">
            <v>Thị Tú</v>
          </cell>
          <cell r="E325" t="str">
            <v>Trinh</v>
          </cell>
          <cell r="F325">
            <v>35559</v>
          </cell>
          <cell r="G325" t="str">
            <v>Nữ</v>
          </cell>
          <cell r="H325" t="str">
            <v>Đã Đăng Ký (chưa học xong)</v>
          </cell>
          <cell r="I325">
            <v>9</v>
          </cell>
          <cell r="J325">
            <v>5.0999999999999996</v>
          </cell>
          <cell r="K325" t="str">
            <v>X</v>
          </cell>
          <cell r="L325">
            <v>7.1</v>
          </cell>
          <cell r="M325">
            <v>5.5</v>
          </cell>
          <cell r="N325">
            <v>6.3</v>
          </cell>
          <cell r="O325">
            <v>5.4</v>
          </cell>
          <cell r="P325" t="str">
            <v/>
          </cell>
          <cell r="Q325">
            <v>5.7</v>
          </cell>
          <cell r="R325" t="str">
            <v/>
          </cell>
          <cell r="S325" t="str">
            <v/>
          </cell>
          <cell r="T325" t="str">
            <v/>
          </cell>
          <cell r="U325" t="str">
            <v/>
          </cell>
          <cell r="V325">
            <v>8</v>
          </cell>
          <cell r="W325">
            <v>7.5</v>
          </cell>
          <cell r="X325">
            <v>8.9</v>
          </cell>
          <cell r="Y325">
            <v>7.6</v>
          </cell>
          <cell r="Z325">
            <v>9.5</v>
          </cell>
          <cell r="AA325">
            <v>7.6</v>
          </cell>
          <cell r="AB325">
            <v>7</v>
          </cell>
          <cell r="AC325">
            <v>4.2</v>
          </cell>
          <cell r="AD325">
            <v>6.8</v>
          </cell>
          <cell r="AE325">
            <v>5.5</v>
          </cell>
          <cell r="AF325" t="str">
            <v>X</v>
          </cell>
          <cell r="AG325">
            <v>6.2</v>
          </cell>
          <cell r="AH325">
            <v>6</v>
          </cell>
          <cell r="AI325">
            <v>6</v>
          </cell>
          <cell r="AJ325" t="str">
            <v/>
          </cell>
          <cell r="AK325">
            <v>6.6</v>
          </cell>
          <cell r="AL325" t="str">
            <v>X</v>
          </cell>
          <cell r="AM325">
            <v>44</v>
          </cell>
          <cell r="AN325">
            <v>8</v>
          </cell>
          <cell r="AO325">
            <v>6.1</v>
          </cell>
          <cell r="AP325">
            <v>7.8</v>
          </cell>
          <cell r="AQ325">
            <v>6.7</v>
          </cell>
          <cell r="AR325" t="str">
            <v/>
          </cell>
          <cell r="AS325" t="str">
            <v/>
          </cell>
          <cell r="AT325" t="str">
            <v/>
          </cell>
          <cell r="AU325">
            <v>0</v>
          </cell>
          <cell r="AV325" t="str">
            <v/>
          </cell>
          <cell r="AW325" t="str">
            <v/>
          </cell>
          <cell r="AX325" t="str">
            <v/>
          </cell>
          <cell r="AY325" t="str">
            <v/>
          </cell>
          <cell r="AZ325" t="str">
            <v/>
          </cell>
          <cell r="BA325" t="str">
            <v/>
          </cell>
          <cell r="BB325">
            <v>6</v>
          </cell>
          <cell r="BC325">
            <v>5.6</v>
          </cell>
          <cell r="BD325">
            <v>5</v>
          </cell>
          <cell r="BE325">
            <v>0</v>
          </cell>
          <cell r="BF325">
            <v>5.7</v>
          </cell>
          <cell r="BG325">
            <v>5.8</v>
          </cell>
          <cell r="BH325">
            <v>5.4</v>
          </cell>
          <cell r="BI325">
            <v>5.9</v>
          </cell>
          <cell r="BJ325">
            <v>5.0999999999999996</v>
          </cell>
          <cell r="BK325">
            <v>6.7</v>
          </cell>
          <cell r="BL325">
            <v>7.7</v>
          </cell>
          <cell r="BM325">
            <v>6.3</v>
          </cell>
          <cell r="BN325" t="str">
            <v/>
          </cell>
          <cell r="BO325">
            <v>4</v>
          </cell>
          <cell r="BP325" t="str">
            <v>X</v>
          </cell>
          <cell r="BQ325">
            <v>6.3</v>
          </cell>
          <cell r="BR325">
            <v>5.4</v>
          </cell>
          <cell r="BS325">
            <v>5.7</v>
          </cell>
          <cell r="BT325">
            <v>6</v>
          </cell>
          <cell r="BU325">
            <v>5.3</v>
          </cell>
          <cell r="BV325">
            <v>4.7</v>
          </cell>
          <cell r="BW325" t="str">
            <v/>
          </cell>
          <cell r="BX325">
            <v>6.9</v>
          </cell>
          <cell r="BY325" t="str">
            <v/>
          </cell>
          <cell r="BZ325">
            <v>6.2</v>
          </cell>
          <cell r="CA325" t="str">
            <v/>
          </cell>
          <cell r="CB325">
            <v>6.6</v>
          </cell>
          <cell r="CC325">
            <v>5.6</v>
          </cell>
          <cell r="CD325">
            <v>8.5</v>
          </cell>
          <cell r="CE325">
            <v>51</v>
          </cell>
          <cell r="CF325">
            <v>6</v>
          </cell>
          <cell r="CG325">
            <v>6.3</v>
          </cell>
          <cell r="CH325">
            <v>5.8</v>
          </cell>
          <cell r="CI325">
            <v>5.2</v>
          </cell>
          <cell r="CJ325">
            <v>6.7</v>
          </cell>
          <cell r="CK325">
            <v>4.9000000000000004</v>
          </cell>
          <cell r="CL325">
            <v>7.5</v>
          </cell>
          <cell r="CM325" t="str">
            <v/>
          </cell>
          <cell r="CN325">
            <v>6.5</v>
          </cell>
          <cell r="CO325">
            <v>0</v>
          </cell>
          <cell r="CP325">
            <v>7.8</v>
          </cell>
          <cell r="CQ325">
            <v>4.9000000000000004</v>
          </cell>
          <cell r="CR325">
            <v>6.9</v>
          </cell>
          <cell r="CS325">
            <v>25</v>
          </cell>
          <cell r="CT325">
            <v>3</v>
          </cell>
          <cell r="CU325">
            <v>120</v>
          </cell>
          <cell r="CV325">
            <v>17</v>
          </cell>
          <cell r="CW325">
            <v>0</v>
          </cell>
          <cell r="CX325">
            <v>137</v>
          </cell>
          <cell r="CY325">
            <v>5.65</v>
          </cell>
          <cell r="CZ325">
            <v>2.14</v>
          </cell>
          <cell r="DA325" t="str">
            <v/>
          </cell>
          <cell r="DB325" t="str">
            <v/>
          </cell>
          <cell r="DC325" t="str">
            <v/>
          </cell>
          <cell r="DD325" t="str">
            <v/>
          </cell>
          <cell r="DE325" t="str">
            <v/>
          </cell>
          <cell r="DF325" t="str">
            <v/>
          </cell>
          <cell r="DJ325">
            <v>0</v>
          </cell>
          <cell r="DK325">
            <v>5</v>
          </cell>
          <cell r="DL325">
            <v>120</v>
          </cell>
          <cell r="DM325">
            <v>22</v>
          </cell>
          <cell r="DN325">
            <v>5.45</v>
          </cell>
          <cell r="DO325">
            <v>2.06</v>
          </cell>
          <cell r="DP325">
            <v>125</v>
          </cell>
          <cell r="DQ325">
            <v>22</v>
          </cell>
          <cell r="DR325">
            <v>147</v>
          </cell>
          <cell r="DS325">
            <v>137</v>
          </cell>
          <cell r="DT325">
            <v>5.66</v>
          </cell>
          <cell r="DU325">
            <v>2.12</v>
          </cell>
          <cell r="DV325" t="str">
            <v/>
          </cell>
          <cell r="DW325">
            <v>0.12408759124087591</v>
          </cell>
          <cell r="DX325" t="str">
            <v>Không đủ ĐK TTTN</v>
          </cell>
        </row>
        <row r="326">
          <cell r="B326">
            <v>2120717892</v>
          </cell>
          <cell r="C326" t="str">
            <v>Huỳnh</v>
          </cell>
          <cell r="D326" t="str">
            <v>Thị Tú</v>
          </cell>
          <cell r="E326" t="str">
            <v>Trinh</v>
          </cell>
          <cell r="F326">
            <v>35716</v>
          </cell>
          <cell r="G326" t="str">
            <v>Nữ</v>
          </cell>
          <cell r="H326" t="str">
            <v>Đã Đăng Ký (chưa học xong)</v>
          </cell>
          <cell r="I326" t="str">
            <v/>
          </cell>
          <cell r="J326" t="str">
            <v/>
          </cell>
          <cell r="K326" t="str">
            <v/>
          </cell>
          <cell r="L326" t="str">
            <v/>
          </cell>
          <cell r="M326" t="str">
            <v/>
          </cell>
          <cell r="N326" t="str">
            <v/>
          </cell>
          <cell r="O326" t="str">
            <v/>
          </cell>
          <cell r="P326" t="str">
            <v/>
          </cell>
          <cell r="Q326" t="str">
            <v/>
          </cell>
          <cell r="R326" t="str">
            <v/>
          </cell>
          <cell r="S326" t="str">
            <v/>
          </cell>
          <cell r="T326" t="str">
            <v/>
          </cell>
          <cell r="U326" t="str">
            <v/>
          </cell>
          <cell r="V326" t="str">
            <v/>
          </cell>
          <cell r="W326" t="str">
            <v/>
          </cell>
          <cell r="X326" t="str">
            <v/>
          </cell>
          <cell r="Y326" t="str">
            <v/>
          </cell>
          <cell r="Z326" t="str">
            <v/>
          </cell>
          <cell r="AA326" t="str">
            <v/>
          </cell>
          <cell r="AB326" t="str">
            <v/>
          </cell>
          <cell r="AC326" t="str">
            <v/>
          </cell>
          <cell r="AD326" t="str">
            <v/>
          </cell>
          <cell r="AE326" t="str">
            <v/>
          </cell>
          <cell r="AF326" t="str">
            <v/>
          </cell>
          <cell r="AG326" t="str">
            <v/>
          </cell>
          <cell r="AH326" t="str">
            <v/>
          </cell>
          <cell r="AI326" t="str">
            <v/>
          </cell>
          <cell r="AJ326" t="str">
            <v/>
          </cell>
          <cell r="AK326" t="str">
            <v/>
          </cell>
          <cell r="AL326" t="str">
            <v/>
          </cell>
          <cell r="AM326">
            <v>0</v>
          </cell>
          <cell r="AN326">
            <v>52</v>
          </cell>
          <cell r="AO326" t="str">
            <v/>
          </cell>
          <cell r="AP326" t="str">
            <v/>
          </cell>
          <cell r="AQ326" t="str">
            <v/>
          </cell>
          <cell r="AR326" t="str">
            <v/>
          </cell>
          <cell r="AS326" t="str">
            <v/>
          </cell>
          <cell r="AT326" t="str">
            <v/>
          </cell>
          <cell r="AU326" t="str">
            <v/>
          </cell>
          <cell r="AV326" t="str">
            <v/>
          </cell>
          <cell r="AW326" t="str">
            <v/>
          </cell>
          <cell r="AX326" t="str">
            <v/>
          </cell>
          <cell r="AY326" t="str">
            <v/>
          </cell>
          <cell r="AZ326" t="str">
            <v/>
          </cell>
          <cell r="BA326" t="str">
            <v/>
          </cell>
          <cell r="BB326" t="str">
            <v/>
          </cell>
          <cell r="BC326" t="str">
            <v/>
          </cell>
          <cell r="BD326">
            <v>0</v>
          </cell>
          <cell r="BE326">
            <v>5</v>
          </cell>
          <cell r="BF326" t="str">
            <v/>
          </cell>
          <cell r="BG326" t="str">
            <v/>
          </cell>
          <cell r="BH326" t="str">
            <v/>
          </cell>
          <cell r="BI326" t="str">
            <v/>
          </cell>
          <cell r="BJ326" t="str">
            <v/>
          </cell>
          <cell r="BK326" t="str">
            <v/>
          </cell>
          <cell r="BL326" t="str">
            <v/>
          </cell>
          <cell r="BM326" t="str">
            <v/>
          </cell>
          <cell r="BN326" t="str">
            <v/>
          </cell>
          <cell r="BO326" t="str">
            <v/>
          </cell>
          <cell r="BP326" t="str">
            <v/>
          </cell>
          <cell r="BQ326" t="str">
            <v/>
          </cell>
          <cell r="BR326" t="str">
            <v/>
          </cell>
          <cell r="BS326" t="str">
            <v/>
          </cell>
          <cell r="BT326" t="str">
            <v/>
          </cell>
          <cell r="BU326" t="str">
            <v/>
          </cell>
          <cell r="BV326" t="str">
            <v/>
          </cell>
          <cell r="BW326" t="str">
            <v/>
          </cell>
          <cell r="BX326" t="str">
            <v/>
          </cell>
          <cell r="BY326" t="str">
            <v/>
          </cell>
          <cell r="BZ326" t="str">
            <v/>
          </cell>
          <cell r="CA326" t="str">
            <v/>
          </cell>
          <cell r="CB326" t="str">
            <v/>
          </cell>
          <cell r="CC326" t="str">
            <v/>
          </cell>
          <cell r="CD326" t="str">
            <v/>
          </cell>
          <cell r="CE326">
            <v>0</v>
          </cell>
          <cell r="CF326">
            <v>57</v>
          </cell>
          <cell r="CG326" t="str">
            <v/>
          </cell>
          <cell r="CH326" t="str">
            <v/>
          </cell>
          <cell r="CI326" t="str">
            <v/>
          </cell>
          <cell r="CJ326" t="str">
            <v/>
          </cell>
          <cell r="CK326" t="str">
            <v/>
          </cell>
          <cell r="CL326" t="str">
            <v/>
          </cell>
          <cell r="CM326" t="str">
            <v/>
          </cell>
          <cell r="CN326" t="str">
            <v/>
          </cell>
          <cell r="CO326" t="str">
            <v/>
          </cell>
          <cell r="CP326" t="str">
            <v/>
          </cell>
          <cell r="CQ326" t="str">
            <v/>
          </cell>
          <cell r="CR326" t="str">
            <v/>
          </cell>
          <cell r="CS326">
            <v>0</v>
          </cell>
          <cell r="CT326">
            <v>28</v>
          </cell>
          <cell r="CU326">
            <v>0</v>
          </cell>
          <cell r="CV326">
            <v>137</v>
          </cell>
          <cell r="CW326">
            <v>0</v>
          </cell>
          <cell r="CX326">
            <v>137</v>
          </cell>
          <cell r="CY326">
            <v>0</v>
          </cell>
          <cell r="CZ326">
            <v>0</v>
          </cell>
          <cell r="DA326" t="str">
            <v/>
          </cell>
          <cell r="DB326" t="str">
            <v/>
          </cell>
          <cell r="DC326" t="str">
            <v/>
          </cell>
          <cell r="DD326" t="str">
            <v/>
          </cell>
          <cell r="DE326" t="str">
            <v/>
          </cell>
          <cell r="DF326" t="str">
            <v/>
          </cell>
          <cell r="DJ326">
            <v>0</v>
          </cell>
          <cell r="DK326">
            <v>5</v>
          </cell>
          <cell r="DL326">
            <v>0</v>
          </cell>
          <cell r="DM326">
            <v>142</v>
          </cell>
          <cell r="DN326">
            <v>0</v>
          </cell>
          <cell r="DO326">
            <v>0</v>
          </cell>
          <cell r="DP326">
            <v>0</v>
          </cell>
          <cell r="DQ326">
            <v>147</v>
          </cell>
          <cell r="DR326">
            <v>147</v>
          </cell>
          <cell r="DS326">
            <v>0</v>
          </cell>
          <cell r="DT326">
            <v>0</v>
          </cell>
          <cell r="DU326">
            <v>0</v>
          </cell>
          <cell r="DV326" t="str">
            <v/>
          </cell>
          <cell r="DW326">
            <v>1</v>
          </cell>
          <cell r="DX326" t="str">
            <v>Không đủ ĐK TTTN</v>
          </cell>
        </row>
        <row r="327">
          <cell r="B327">
            <v>2121718480</v>
          </cell>
          <cell r="C327" t="str">
            <v>Võ</v>
          </cell>
          <cell r="D327" t="str">
            <v>Nguyễn Đắc</v>
          </cell>
          <cell r="E327" t="str">
            <v>Trọng</v>
          </cell>
          <cell r="F327">
            <v>35684</v>
          </cell>
          <cell r="G327" t="str">
            <v>Nam</v>
          </cell>
          <cell r="H327" t="str">
            <v>Đã Đăng Ký (chưa học xong)</v>
          </cell>
          <cell r="I327">
            <v>8.5</v>
          </cell>
          <cell r="J327">
            <v>7.9</v>
          </cell>
          <cell r="K327">
            <v>4</v>
          </cell>
          <cell r="L327">
            <v>9.6</v>
          </cell>
          <cell r="M327">
            <v>7.5</v>
          </cell>
          <cell r="N327">
            <v>8</v>
          </cell>
          <cell r="O327">
            <v>5.2</v>
          </cell>
          <cell r="P327">
            <v>5.4</v>
          </cell>
          <cell r="Q327">
            <v>0</v>
          </cell>
          <cell r="R327" t="str">
            <v/>
          </cell>
          <cell r="S327" t="str">
            <v/>
          </cell>
          <cell r="T327" t="str">
            <v/>
          </cell>
          <cell r="U327" t="str">
            <v/>
          </cell>
          <cell r="V327">
            <v>0</v>
          </cell>
          <cell r="W327" t="str">
            <v/>
          </cell>
          <cell r="X327">
            <v>7.6</v>
          </cell>
          <cell r="Y327">
            <v>9.1</v>
          </cell>
          <cell r="Z327">
            <v>6</v>
          </cell>
          <cell r="AA327">
            <v>5.4</v>
          </cell>
          <cell r="AB327">
            <v>5.3</v>
          </cell>
          <cell r="AC327">
            <v>6.5</v>
          </cell>
          <cell r="AD327">
            <v>0</v>
          </cell>
          <cell r="AE327" t="str">
            <v>P (P/F)</v>
          </cell>
          <cell r="AF327">
            <v>6.8</v>
          </cell>
          <cell r="AG327">
            <v>6.5</v>
          </cell>
          <cell r="AH327">
            <v>5.9</v>
          </cell>
          <cell r="AI327">
            <v>5.8</v>
          </cell>
          <cell r="AJ327">
            <v>5.6</v>
          </cell>
          <cell r="AK327">
            <v>5.2</v>
          </cell>
          <cell r="AL327">
            <v>7</v>
          </cell>
          <cell r="AM327">
            <v>46</v>
          </cell>
          <cell r="AN327">
            <v>6</v>
          </cell>
          <cell r="AO327">
            <v>9.5</v>
          </cell>
          <cell r="AP327">
            <v>5.4</v>
          </cell>
          <cell r="AQ327" t="str">
            <v/>
          </cell>
          <cell r="AR327" t="str">
            <v/>
          </cell>
          <cell r="AS327" t="str">
            <v/>
          </cell>
          <cell r="AT327" t="str">
            <v/>
          </cell>
          <cell r="AU327" t="str">
            <v/>
          </cell>
          <cell r="AV327">
            <v>0</v>
          </cell>
          <cell r="AW327">
            <v>0</v>
          </cell>
          <cell r="AX327" t="str">
            <v/>
          </cell>
          <cell r="AY327" t="str">
            <v/>
          </cell>
          <cell r="AZ327" t="str">
            <v/>
          </cell>
          <cell r="BA327" t="str">
            <v/>
          </cell>
          <cell r="BB327">
            <v>0</v>
          </cell>
          <cell r="BC327" t="str">
            <v/>
          </cell>
          <cell r="BD327">
            <v>2</v>
          </cell>
          <cell r="BE327">
            <v>3</v>
          </cell>
          <cell r="BF327">
            <v>0</v>
          </cell>
          <cell r="BG327">
            <v>9.4</v>
          </cell>
          <cell r="BH327">
            <v>0</v>
          </cell>
          <cell r="BI327">
            <v>7.6</v>
          </cell>
          <cell r="BJ327">
            <v>7.1</v>
          </cell>
          <cell r="BK327">
            <v>6</v>
          </cell>
          <cell r="BL327">
            <v>7.7</v>
          </cell>
          <cell r="BM327">
            <v>6.4</v>
          </cell>
          <cell r="BN327">
            <v>0</v>
          </cell>
          <cell r="BO327">
            <v>4</v>
          </cell>
          <cell r="BP327">
            <v>0</v>
          </cell>
          <cell r="BQ327">
            <v>4.3</v>
          </cell>
          <cell r="BR327">
            <v>4</v>
          </cell>
          <cell r="BS327">
            <v>8.4</v>
          </cell>
          <cell r="BT327" t="str">
            <v/>
          </cell>
          <cell r="BU327">
            <v>0</v>
          </cell>
          <cell r="BV327">
            <v>0</v>
          </cell>
          <cell r="BW327" t="str">
            <v/>
          </cell>
          <cell r="BX327">
            <v>7.2</v>
          </cell>
          <cell r="BY327" t="str">
            <v/>
          </cell>
          <cell r="BZ327">
            <v>8.1999999999999993</v>
          </cell>
          <cell r="CA327" t="str">
            <v/>
          </cell>
          <cell r="CB327" t="str">
            <v/>
          </cell>
          <cell r="CC327">
            <v>0</v>
          </cell>
          <cell r="CD327">
            <v>7.8</v>
          </cell>
          <cell r="CE327">
            <v>32</v>
          </cell>
          <cell r="CF327">
            <v>25</v>
          </cell>
          <cell r="CG327">
            <v>4.8</v>
          </cell>
          <cell r="CH327">
            <v>0</v>
          </cell>
          <cell r="CI327">
            <v>6.8</v>
          </cell>
          <cell r="CJ327">
            <v>7.7</v>
          </cell>
          <cell r="CK327">
            <v>5</v>
          </cell>
          <cell r="CL327" t="str">
            <v/>
          </cell>
          <cell r="CM327" t="str">
            <v/>
          </cell>
          <cell r="CN327" t="str">
            <v/>
          </cell>
          <cell r="CO327" t="str">
            <v/>
          </cell>
          <cell r="CP327" t="str">
            <v/>
          </cell>
          <cell r="CQ327" t="str">
            <v/>
          </cell>
          <cell r="CR327" t="str">
            <v/>
          </cell>
          <cell r="CS327">
            <v>10</v>
          </cell>
          <cell r="CT327">
            <v>18</v>
          </cell>
          <cell r="CU327">
            <v>88</v>
          </cell>
          <cell r="CV327">
            <v>49</v>
          </cell>
          <cell r="CW327">
            <v>2</v>
          </cell>
          <cell r="CX327">
            <v>135</v>
          </cell>
          <cell r="CY327">
            <v>4.32</v>
          </cell>
          <cell r="CZ327">
            <v>1.69</v>
          </cell>
          <cell r="DA327" t="str">
            <v/>
          </cell>
          <cell r="DB327" t="str">
            <v/>
          </cell>
          <cell r="DC327" t="str">
            <v/>
          </cell>
          <cell r="DD327" t="str">
            <v/>
          </cell>
          <cell r="DE327" t="str">
            <v/>
          </cell>
          <cell r="DF327" t="str">
            <v/>
          </cell>
          <cell r="DJ327">
            <v>0</v>
          </cell>
          <cell r="DK327">
            <v>5</v>
          </cell>
          <cell r="DL327">
            <v>86</v>
          </cell>
          <cell r="DM327">
            <v>54</v>
          </cell>
          <cell r="DN327">
            <v>4.17</v>
          </cell>
          <cell r="DO327">
            <v>1.63</v>
          </cell>
          <cell r="DP327">
            <v>90</v>
          </cell>
          <cell r="DQ327">
            <v>57</v>
          </cell>
          <cell r="DR327">
            <v>147</v>
          </cell>
          <cell r="DS327">
            <v>119</v>
          </cell>
          <cell r="DT327">
            <v>5.19</v>
          </cell>
          <cell r="DU327">
            <v>1.93</v>
          </cell>
          <cell r="DV327" t="str">
            <v/>
          </cell>
          <cell r="DW327">
            <v>0.35766423357664234</v>
          </cell>
          <cell r="DX327" t="str">
            <v>Không đủ ĐK TTTN</v>
          </cell>
        </row>
        <row r="328">
          <cell r="B328">
            <v>2121713745</v>
          </cell>
          <cell r="C328" t="str">
            <v>Huỳnh</v>
          </cell>
          <cell r="D328" t="str">
            <v>Đình</v>
          </cell>
          <cell r="E328" t="str">
            <v>Tú</v>
          </cell>
          <cell r="F328">
            <v>35333</v>
          </cell>
          <cell r="G328" t="str">
            <v>Nam</v>
          </cell>
          <cell r="H328" t="str">
            <v>Đã Đăng Ký (chưa học xong)</v>
          </cell>
          <cell r="I328">
            <v>8.6</v>
          </cell>
          <cell r="J328">
            <v>8.3000000000000007</v>
          </cell>
          <cell r="K328">
            <v>8.3000000000000007</v>
          </cell>
          <cell r="L328">
            <v>7.2</v>
          </cell>
          <cell r="M328" t="str">
            <v>X</v>
          </cell>
          <cell r="N328">
            <v>5.7</v>
          </cell>
          <cell r="O328">
            <v>4.5</v>
          </cell>
          <cell r="P328" t="str">
            <v/>
          </cell>
          <cell r="Q328">
            <v>6.5</v>
          </cell>
          <cell r="R328" t="str">
            <v/>
          </cell>
          <cell r="S328" t="str">
            <v/>
          </cell>
          <cell r="T328" t="str">
            <v/>
          </cell>
          <cell r="U328" t="str">
            <v/>
          </cell>
          <cell r="V328">
            <v>7.9</v>
          </cell>
          <cell r="W328">
            <v>6.1</v>
          </cell>
          <cell r="X328">
            <v>7.7</v>
          </cell>
          <cell r="Y328">
            <v>8.3000000000000007</v>
          </cell>
          <cell r="Z328">
            <v>8.6999999999999993</v>
          </cell>
          <cell r="AA328">
            <v>6.8</v>
          </cell>
          <cell r="AB328">
            <v>6</v>
          </cell>
          <cell r="AC328">
            <v>4.7</v>
          </cell>
          <cell r="AD328">
            <v>8.1</v>
          </cell>
          <cell r="AE328">
            <v>5.5</v>
          </cell>
          <cell r="AF328">
            <v>8.3000000000000007</v>
          </cell>
          <cell r="AG328">
            <v>7.2</v>
          </cell>
          <cell r="AH328">
            <v>8.1999999999999993</v>
          </cell>
          <cell r="AI328" t="str">
            <v>X</v>
          </cell>
          <cell r="AJ328">
            <v>5.7</v>
          </cell>
          <cell r="AK328">
            <v>7.2</v>
          </cell>
          <cell r="AL328">
            <v>7.5</v>
          </cell>
          <cell r="AM328">
            <v>47</v>
          </cell>
          <cell r="AN328">
            <v>5</v>
          </cell>
          <cell r="AO328">
            <v>8.3000000000000007</v>
          </cell>
          <cell r="AP328">
            <v>6.6</v>
          </cell>
          <cell r="AQ328" t="str">
            <v/>
          </cell>
          <cell r="AR328" t="str">
            <v/>
          </cell>
          <cell r="AS328" t="str">
            <v/>
          </cell>
          <cell r="AT328" t="str">
            <v/>
          </cell>
          <cell r="AU328">
            <v>8</v>
          </cell>
          <cell r="AV328" t="str">
            <v/>
          </cell>
          <cell r="AW328">
            <v>6.4</v>
          </cell>
          <cell r="AX328" t="str">
            <v/>
          </cell>
          <cell r="AY328" t="str">
            <v/>
          </cell>
          <cell r="AZ328" t="str">
            <v/>
          </cell>
          <cell r="BA328" t="str">
            <v/>
          </cell>
          <cell r="BB328" t="str">
            <v/>
          </cell>
          <cell r="BC328">
            <v>5.3</v>
          </cell>
          <cell r="BD328">
            <v>5</v>
          </cell>
          <cell r="BE328">
            <v>0</v>
          </cell>
          <cell r="BF328">
            <v>4.8</v>
          </cell>
          <cell r="BG328">
            <v>8.1999999999999993</v>
          </cell>
          <cell r="BH328">
            <v>5.3</v>
          </cell>
          <cell r="BI328" t="str">
            <v>X</v>
          </cell>
          <cell r="BJ328" t="str">
            <v>X</v>
          </cell>
          <cell r="BK328">
            <v>5.0999999999999996</v>
          </cell>
          <cell r="BL328">
            <v>8</v>
          </cell>
          <cell r="BM328">
            <v>6.9</v>
          </cell>
          <cell r="BN328">
            <v>4.8</v>
          </cell>
          <cell r="BO328">
            <v>0</v>
          </cell>
          <cell r="BP328" t="str">
            <v/>
          </cell>
          <cell r="BQ328">
            <v>4.8</v>
          </cell>
          <cell r="BR328">
            <v>6.5</v>
          </cell>
          <cell r="BS328">
            <v>7.3</v>
          </cell>
          <cell r="BT328">
            <v>6.3</v>
          </cell>
          <cell r="BU328">
            <v>5.5</v>
          </cell>
          <cell r="BV328">
            <v>5.8</v>
          </cell>
          <cell r="BW328" t="str">
            <v/>
          </cell>
          <cell r="BX328">
            <v>6.7</v>
          </cell>
          <cell r="BY328" t="str">
            <v/>
          </cell>
          <cell r="BZ328">
            <v>7</v>
          </cell>
          <cell r="CA328" t="str">
            <v/>
          </cell>
          <cell r="CB328">
            <v>8.4</v>
          </cell>
          <cell r="CC328">
            <v>0</v>
          </cell>
          <cell r="CD328">
            <v>8.6999999999999993</v>
          </cell>
          <cell r="CE328">
            <v>42</v>
          </cell>
          <cell r="CF328">
            <v>15</v>
          </cell>
          <cell r="CG328">
            <v>6.9</v>
          </cell>
          <cell r="CH328">
            <v>5.2</v>
          </cell>
          <cell r="CI328">
            <v>7.1</v>
          </cell>
          <cell r="CJ328">
            <v>6.8</v>
          </cell>
          <cell r="CK328">
            <v>7.7</v>
          </cell>
          <cell r="CL328">
            <v>8.4</v>
          </cell>
          <cell r="CM328" t="str">
            <v/>
          </cell>
          <cell r="CN328">
            <v>4.7</v>
          </cell>
          <cell r="CO328">
            <v>6.5</v>
          </cell>
          <cell r="CP328" t="str">
            <v/>
          </cell>
          <cell r="CQ328">
            <v>9.6</v>
          </cell>
          <cell r="CR328">
            <v>7.1</v>
          </cell>
          <cell r="CS328">
            <v>25</v>
          </cell>
          <cell r="CT328">
            <v>3</v>
          </cell>
          <cell r="CU328">
            <v>114</v>
          </cell>
          <cell r="CV328">
            <v>23</v>
          </cell>
          <cell r="CW328">
            <v>0</v>
          </cell>
          <cell r="CX328">
            <v>137</v>
          </cell>
          <cell r="CY328">
            <v>5.81</v>
          </cell>
          <cell r="CZ328">
            <v>2.34</v>
          </cell>
          <cell r="DA328" t="str">
            <v/>
          </cell>
          <cell r="DB328" t="str">
            <v/>
          </cell>
          <cell r="DC328" t="str">
            <v/>
          </cell>
          <cell r="DD328" t="str">
            <v/>
          </cell>
          <cell r="DE328" t="str">
            <v/>
          </cell>
          <cell r="DF328" t="str">
            <v/>
          </cell>
          <cell r="DJ328">
            <v>0</v>
          </cell>
          <cell r="DK328">
            <v>5</v>
          </cell>
          <cell r="DL328">
            <v>114</v>
          </cell>
          <cell r="DM328">
            <v>28</v>
          </cell>
          <cell r="DN328">
            <v>5.61</v>
          </cell>
          <cell r="DO328">
            <v>2.2599999999999998</v>
          </cell>
          <cell r="DP328">
            <v>119</v>
          </cell>
          <cell r="DQ328">
            <v>28</v>
          </cell>
          <cell r="DR328">
            <v>147</v>
          </cell>
          <cell r="DS328">
            <v>133</v>
          </cell>
          <cell r="DT328">
            <v>6.18</v>
          </cell>
          <cell r="DU328">
            <v>2.39</v>
          </cell>
          <cell r="DV328" t="str">
            <v/>
          </cell>
          <cell r="DW328">
            <v>0.16788321167883211</v>
          </cell>
          <cell r="DX328" t="str">
            <v>Không đủ ĐK TTTN</v>
          </cell>
        </row>
        <row r="329">
          <cell r="B329">
            <v>1921716748</v>
          </cell>
          <cell r="C329" t="str">
            <v>Trần</v>
          </cell>
          <cell r="D329" t="str">
            <v>Lê Triệu</v>
          </cell>
          <cell r="E329" t="str">
            <v>Vĩ</v>
          </cell>
          <cell r="F329">
            <v>34352</v>
          </cell>
          <cell r="G329" t="str">
            <v>Nam</v>
          </cell>
          <cell r="H329" t="str">
            <v>Đang Học Lại</v>
          </cell>
          <cell r="I329">
            <v>8</v>
          </cell>
          <cell r="J329">
            <v>7.1</v>
          </cell>
          <cell r="K329">
            <v>6.8</v>
          </cell>
          <cell r="L329">
            <v>7.5</v>
          </cell>
          <cell r="M329">
            <v>5.9</v>
          </cell>
          <cell r="N329">
            <v>7.2</v>
          </cell>
          <cell r="O329">
            <v>6.2</v>
          </cell>
          <cell r="P329" t="str">
            <v/>
          </cell>
          <cell r="Q329">
            <v>5.2</v>
          </cell>
          <cell r="R329" t="str">
            <v/>
          </cell>
          <cell r="S329" t="str">
            <v/>
          </cell>
          <cell r="T329" t="str">
            <v/>
          </cell>
          <cell r="U329" t="str">
            <v>X</v>
          </cell>
          <cell r="V329">
            <v>6</v>
          </cell>
          <cell r="W329" t="str">
            <v/>
          </cell>
          <cell r="X329">
            <v>7.3</v>
          </cell>
          <cell r="Y329">
            <v>7.3</v>
          </cell>
          <cell r="Z329">
            <v>7.2</v>
          </cell>
          <cell r="AA329" t="str">
            <v>X</v>
          </cell>
          <cell r="AB329">
            <v>7</v>
          </cell>
          <cell r="AC329">
            <v>7.1</v>
          </cell>
          <cell r="AD329">
            <v>7.3</v>
          </cell>
          <cell r="AE329">
            <v>6.3</v>
          </cell>
          <cell r="AF329" t="str">
            <v/>
          </cell>
          <cell r="AG329">
            <v>7.1</v>
          </cell>
          <cell r="AH329">
            <v>5.9</v>
          </cell>
          <cell r="AI329" t="str">
            <v/>
          </cell>
          <cell r="AJ329" t="str">
            <v/>
          </cell>
          <cell r="AK329" t="str">
            <v/>
          </cell>
          <cell r="AL329">
            <v>6.8</v>
          </cell>
          <cell r="AM329">
            <v>39</v>
          </cell>
          <cell r="AN329">
            <v>13</v>
          </cell>
          <cell r="AO329">
            <v>6.9</v>
          </cell>
          <cell r="AP329">
            <v>6.5</v>
          </cell>
          <cell r="AQ329">
            <v>6.2</v>
          </cell>
          <cell r="AR329" t="str">
            <v/>
          </cell>
          <cell r="AS329" t="str">
            <v/>
          </cell>
          <cell r="AT329" t="str">
            <v/>
          </cell>
          <cell r="AU329" t="str">
            <v/>
          </cell>
          <cell r="AV329" t="str">
            <v/>
          </cell>
          <cell r="AW329">
            <v>5.9</v>
          </cell>
          <cell r="AX329" t="str">
            <v/>
          </cell>
          <cell r="AY329" t="str">
            <v/>
          </cell>
          <cell r="AZ329" t="str">
            <v/>
          </cell>
          <cell r="BA329" t="str">
            <v/>
          </cell>
          <cell r="BB329" t="str">
            <v/>
          </cell>
          <cell r="BC329">
            <v>5</v>
          </cell>
          <cell r="BD329">
            <v>5</v>
          </cell>
          <cell r="BE329">
            <v>0</v>
          </cell>
          <cell r="BF329">
            <v>7.1</v>
          </cell>
          <cell r="BG329">
            <v>6</v>
          </cell>
          <cell r="BH329">
            <v>7</v>
          </cell>
          <cell r="BI329">
            <v>8.8000000000000007</v>
          </cell>
          <cell r="BJ329">
            <v>6.9</v>
          </cell>
          <cell r="BK329">
            <v>7</v>
          </cell>
          <cell r="BL329">
            <v>8.6999999999999993</v>
          </cell>
          <cell r="BM329">
            <v>7.7</v>
          </cell>
          <cell r="BN329">
            <v>5.8</v>
          </cell>
          <cell r="BO329">
            <v>5.7</v>
          </cell>
          <cell r="BP329" t="str">
            <v>X</v>
          </cell>
          <cell r="BQ329" t="str">
            <v>X</v>
          </cell>
          <cell r="BR329">
            <v>6.7</v>
          </cell>
          <cell r="BS329">
            <v>7.1</v>
          </cell>
          <cell r="BT329">
            <v>8.1999999999999993</v>
          </cell>
          <cell r="BU329" t="str">
            <v>X</v>
          </cell>
          <cell r="BV329">
            <v>5.7</v>
          </cell>
          <cell r="BW329">
            <v>6.7</v>
          </cell>
          <cell r="BX329" t="str">
            <v/>
          </cell>
          <cell r="BY329">
            <v>0</v>
          </cell>
          <cell r="BZ329">
            <v>8.4</v>
          </cell>
          <cell r="CA329" t="str">
            <v/>
          </cell>
          <cell r="CB329" t="str">
            <v>X</v>
          </cell>
          <cell r="CC329">
            <v>6.6</v>
          </cell>
          <cell r="CD329">
            <v>8.6</v>
          </cell>
          <cell r="CE329">
            <v>46</v>
          </cell>
          <cell r="CF329">
            <v>11</v>
          </cell>
          <cell r="CG329">
            <v>7.7</v>
          </cell>
          <cell r="CH329">
            <v>6.9</v>
          </cell>
          <cell r="CI329">
            <v>5.6</v>
          </cell>
          <cell r="CJ329">
            <v>7</v>
          </cell>
          <cell r="CK329">
            <v>5</v>
          </cell>
          <cell r="CL329">
            <v>8</v>
          </cell>
          <cell r="CM329" t="str">
            <v/>
          </cell>
          <cell r="CN329">
            <v>5.2</v>
          </cell>
          <cell r="CO329">
            <v>0</v>
          </cell>
          <cell r="CP329">
            <v>7.3</v>
          </cell>
          <cell r="CQ329" t="str">
            <v>X</v>
          </cell>
          <cell r="CR329">
            <v>7.2</v>
          </cell>
          <cell r="CS329">
            <v>24</v>
          </cell>
          <cell r="CT329">
            <v>4</v>
          </cell>
          <cell r="CU329">
            <v>109</v>
          </cell>
          <cell r="CV329">
            <v>28</v>
          </cell>
          <cell r="CW329">
            <v>0</v>
          </cell>
          <cell r="CX329">
            <v>137</v>
          </cell>
          <cell r="CY329">
            <v>5.66</v>
          </cell>
          <cell r="CZ329">
            <v>2.2799999999999998</v>
          </cell>
          <cell r="DA329" t="str">
            <v/>
          </cell>
          <cell r="DB329" t="str">
            <v/>
          </cell>
          <cell r="DC329" t="str">
            <v/>
          </cell>
          <cell r="DD329" t="str">
            <v/>
          </cell>
          <cell r="DE329" t="str">
            <v/>
          </cell>
          <cell r="DF329" t="str">
            <v/>
          </cell>
          <cell r="DJ329">
            <v>0</v>
          </cell>
          <cell r="DK329">
            <v>5</v>
          </cell>
          <cell r="DL329">
            <v>109</v>
          </cell>
          <cell r="DM329">
            <v>33</v>
          </cell>
          <cell r="DN329">
            <v>5.46</v>
          </cell>
          <cell r="DO329">
            <v>2.2000000000000002</v>
          </cell>
          <cell r="DP329">
            <v>114</v>
          </cell>
          <cell r="DQ329">
            <v>33</v>
          </cell>
          <cell r="DR329">
            <v>147</v>
          </cell>
          <cell r="DS329">
            <v>133</v>
          </cell>
          <cell r="DT329">
            <v>5.9</v>
          </cell>
          <cell r="DU329">
            <v>2.35</v>
          </cell>
          <cell r="DV329" t="str">
            <v>ENG 116; ENG 117; ENG 118; ENG 119; ENG 166; ENG 167; ENG 168; CSN 161; ENG 169; ENG 216; ENG 218; ENG 219; LAW 413; ENG 266; ENG 269; ENG 268; ENG 217</v>
          </cell>
          <cell r="DW329">
            <v>0.20437956204379562</v>
          </cell>
          <cell r="DX329" t="str">
            <v>Không đủ ĐK TTTN</v>
          </cell>
        </row>
        <row r="330">
          <cell r="B330">
            <v>2121713710</v>
          </cell>
          <cell r="C330" t="str">
            <v>Đào</v>
          </cell>
          <cell r="D330" t="str">
            <v>Hải</v>
          </cell>
          <cell r="E330" t="str">
            <v>Việt</v>
          </cell>
          <cell r="F330">
            <v>35691</v>
          </cell>
          <cell r="G330" t="str">
            <v>Nam</v>
          </cell>
          <cell r="H330" t="str">
            <v>Tạm Ngưng Học / Bảo Lưu</v>
          </cell>
          <cell r="I330" t="str">
            <v/>
          </cell>
          <cell r="J330" t="str">
            <v>X</v>
          </cell>
          <cell r="K330" t="str">
            <v/>
          </cell>
          <cell r="L330">
            <v>8.1</v>
          </cell>
          <cell r="M330" t="str">
            <v>X</v>
          </cell>
          <cell r="N330">
            <v>8.1</v>
          </cell>
          <cell r="O330">
            <v>6.2</v>
          </cell>
          <cell r="P330" t="str">
            <v/>
          </cell>
          <cell r="Q330" t="str">
            <v>X</v>
          </cell>
          <cell r="R330" t="str">
            <v/>
          </cell>
          <cell r="S330" t="str">
            <v/>
          </cell>
          <cell r="T330" t="str">
            <v/>
          </cell>
          <cell r="U330" t="str">
            <v/>
          </cell>
          <cell r="V330" t="str">
            <v/>
          </cell>
          <cell r="W330" t="str">
            <v/>
          </cell>
          <cell r="X330">
            <v>9</v>
          </cell>
          <cell r="Y330">
            <v>7.6</v>
          </cell>
          <cell r="Z330" t="str">
            <v>X</v>
          </cell>
          <cell r="AA330" t="str">
            <v/>
          </cell>
          <cell r="AB330" t="str">
            <v/>
          </cell>
          <cell r="AC330" t="str">
            <v/>
          </cell>
          <cell r="AD330" t="str">
            <v/>
          </cell>
          <cell r="AE330" t="str">
            <v>P (P/F)</v>
          </cell>
          <cell r="AF330" t="str">
            <v>P (P/F)</v>
          </cell>
          <cell r="AG330" t="str">
            <v>P (P/F)</v>
          </cell>
          <cell r="AH330" t="str">
            <v>P (P/F)</v>
          </cell>
          <cell r="AI330">
            <v>7</v>
          </cell>
          <cell r="AJ330">
            <v>8.3000000000000007</v>
          </cell>
          <cell r="AK330">
            <v>8.1999999999999993</v>
          </cell>
          <cell r="AL330">
            <v>9.1999999999999993</v>
          </cell>
          <cell r="AM330">
            <v>26</v>
          </cell>
          <cell r="AN330">
            <v>26</v>
          </cell>
          <cell r="AO330">
            <v>6.3</v>
          </cell>
          <cell r="AP330" t="str">
            <v>X</v>
          </cell>
          <cell r="AQ330" t="str">
            <v/>
          </cell>
          <cell r="AR330" t="str">
            <v/>
          </cell>
          <cell r="AS330" t="str">
            <v/>
          </cell>
          <cell r="AT330" t="str">
            <v/>
          </cell>
          <cell r="AU330" t="str">
            <v/>
          </cell>
          <cell r="AV330" t="str">
            <v/>
          </cell>
          <cell r="AW330" t="str">
            <v/>
          </cell>
          <cell r="AX330" t="str">
            <v/>
          </cell>
          <cell r="AY330" t="str">
            <v/>
          </cell>
          <cell r="AZ330" t="str">
            <v/>
          </cell>
          <cell r="BA330" t="str">
            <v/>
          </cell>
          <cell r="BB330" t="str">
            <v/>
          </cell>
          <cell r="BC330" t="str">
            <v/>
          </cell>
          <cell r="BD330">
            <v>1</v>
          </cell>
          <cell r="BE330">
            <v>4</v>
          </cell>
          <cell r="BF330" t="str">
            <v/>
          </cell>
          <cell r="BG330">
            <v>8.3000000000000007</v>
          </cell>
          <cell r="BH330" t="str">
            <v/>
          </cell>
          <cell r="BI330">
            <v>0</v>
          </cell>
          <cell r="BJ330" t="str">
            <v/>
          </cell>
          <cell r="BK330">
            <v>6.2</v>
          </cell>
          <cell r="BL330" t="str">
            <v>X</v>
          </cell>
          <cell r="BM330" t="str">
            <v>X</v>
          </cell>
          <cell r="BN330" t="str">
            <v/>
          </cell>
          <cell r="BO330" t="str">
            <v/>
          </cell>
          <cell r="BP330" t="str">
            <v/>
          </cell>
          <cell r="BQ330" t="str">
            <v/>
          </cell>
          <cell r="BR330" t="str">
            <v/>
          </cell>
          <cell r="BS330" t="str">
            <v/>
          </cell>
          <cell r="BT330" t="str">
            <v/>
          </cell>
          <cell r="BU330" t="str">
            <v/>
          </cell>
          <cell r="BV330" t="str">
            <v/>
          </cell>
          <cell r="BW330" t="str">
            <v/>
          </cell>
          <cell r="BX330" t="str">
            <v>X</v>
          </cell>
          <cell r="BY330" t="str">
            <v/>
          </cell>
          <cell r="BZ330" t="str">
            <v/>
          </cell>
          <cell r="CA330" t="str">
            <v/>
          </cell>
          <cell r="CB330" t="str">
            <v/>
          </cell>
          <cell r="CC330" t="str">
            <v/>
          </cell>
          <cell r="CD330" t="str">
            <v/>
          </cell>
          <cell r="CE330">
            <v>5</v>
          </cell>
          <cell r="CF330">
            <v>52</v>
          </cell>
          <cell r="CG330" t="str">
            <v/>
          </cell>
          <cell r="CH330" t="str">
            <v/>
          </cell>
          <cell r="CI330" t="str">
            <v/>
          </cell>
          <cell r="CJ330" t="str">
            <v>X</v>
          </cell>
          <cell r="CK330" t="str">
            <v/>
          </cell>
          <cell r="CL330" t="str">
            <v/>
          </cell>
          <cell r="CM330" t="str">
            <v/>
          </cell>
          <cell r="CN330" t="str">
            <v/>
          </cell>
          <cell r="CO330" t="str">
            <v/>
          </cell>
          <cell r="CP330" t="str">
            <v/>
          </cell>
          <cell r="CQ330" t="str">
            <v/>
          </cell>
          <cell r="CR330" t="str">
            <v/>
          </cell>
          <cell r="CS330">
            <v>0</v>
          </cell>
          <cell r="CT330">
            <v>28</v>
          </cell>
          <cell r="CU330">
            <v>31</v>
          </cell>
          <cell r="CV330">
            <v>106</v>
          </cell>
          <cell r="CW330">
            <v>8</v>
          </cell>
          <cell r="CX330">
            <v>129</v>
          </cell>
          <cell r="CY330">
            <v>1.45</v>
          </cell>
          <cell r="CZ330">
            <v>0.62</v>
          </cell>
          <cell r="DA330" t="str">
            <v/>
          </cell>
          <cell r="DB330" t="str">
            <v/>
          </cell>
          <cell r="DC330" t="str">
            <v/>
          </cell>
          <cell r="DD330" t="str">
            <v/>
          </cell>
          <cell r="DE330" t="str">
            <v/>
          </cell>
          <cell r="DF330" t="str">
            <v/>
          </cell>
          <cell r="DJ330">
            <v>0</v>
          </cell>
          <cell r="DK330">
            <v>5</v>
          </cell>
          <cell r="DL330">
            <v>23</v>
          </cell>
          <cell r="DM330">
            <v>111</v>
          </cell>
          <cell r="DN330">
            <v>1.39</v>
          </cell>
          <cell r="DO330">
            <v>0.6</v>
          </cell>
          <cell r="DP330">
            <v>32</v>
          </cell>
          <cell r="DQ330">
            <v>115</v>
          </cell>
          <cell r="DR330">
            <v>147</v>
          </cell>
          <cell r="DS330">
            <v>35</v>
          </cell>
          <cell r="DT330">
            <v>6.93</v>
          </cell>
          <cell r="DU330">
            <v>3</v>
          </cell>
          <cell r="DV330" t="str">
            <v/>
          </cell>
          <cell r="DW330">
            <v>0.77372262773722633</v>
          </cell>
          <cell r="DX330" t="str">
            <v>Không đủ ĐK TTTN</v>
          </cell>
        </row>
        <row r="331">
          <cell r="B331">
            <v>2020718362</v>
          </cell>
          <cell r="C331" t="str">
            <v>Nguyễn</v>
          </cell>
          <cell r="D331" t="str">
            <v>Quỳnh</v>
          </cell>
          <cell r="E331" t="str">
            <v>Vy</v>
          </cell>
          <cell r="F331">
            <v>35367</v>
          </cell>
          <cell r="G331" t="str">
            <v>Nữ</v>
          </cell>
          <cell r="H331" t="str">
            <v>Đang Học Lại</v>
          </cell>
          <cell r="I331">
            <v>8.9</v>
          </cell>
          <cell r="J331">
            <v>7.4</v>
          </cell>
          <cell r="K331">
            <v>8.3000000000000007</v>
          </cell>
          <cell r="L331">
            <v>7.5</v>
          </cell>
          <cell r="M331">
            <v>6.8</v>
          </cell>
          <cell r="N331">
            <v>5.7</v>
          </cell>
          <cell r="O331">
            <v>7.9</v>
          </cell>
          <cell r="P331">
            <v>9.1999999999999993</v>
          </cell>
          <cell r="Q331" t="str">
            <v/>
          </cell>
          <cell r="R331" t="str">
            <v/>
          </cell>
          <cell r="S331" t="str">
            <v/>
          </cell>
          <cell r="T331" t="str">
            <v/>
          </cell>
          <cell r="U331">
            <v>8.5</v>
          </cell>
          <cell r="V331">
            <v>7.2</v>
          </cell>
          <cell r="W331" t="str">
            <v/>
          </cell>
          <cell r="X331">
            <v>8.6</v>
          </cell>
          <cell r="Y331">
            <v>9.4</v>
          </cell>
          <cell r="Z331">
            <v>9.6</v>
          </cell>
          <cell r="AA331">
            <v>6.1</v>
          </cell>
          <cell r="AB331">
            <v>7.7</v>
          </cell>
          <cell r="AC331">
            <v>7.4</v>
          </cell>
          <cell r="AD331">
            <v>8.9</v>
          </cell>
          <cell r="AE331" t="str">
            <v/>
          </cell>
          <cell r="AF331" t="str">
            <v/>
          </cell>
          <cell r="AG331" t="str">
            <v/>
          </cell>
          <cell r="AH331" t="str">
            <v/>
          </cell>
          <cell r="AI331" t="str">
            <v/>
          </cell>
          <cell r="AJ331" t="str">
            <v/>
          </cell>
          <cell r="AK331" t="str">
            <v/>
          </cell>
          <cell r="AL331" t="str">
            <v/>
          </cell>
          <cell r="AM331">
            <v>36</v>
          </cell>
          <cell r="AN331">
            <v>16</v>
          </cell>
          <cell r="AO331">
            <v>5.2</v>
          </cell>
          <cell r="AP331">
            <v>5.9</v>
          </cell>
          <cell r="AQ331" t="str">
            <v>X</v>
          </cell>
          <cell r="AR331" t="str">
            <v/>
          </cell>
          <cell r="AS331" t="str">
            <v/>
          </cell>
          <cell r="AT331" t="str">
            <v/>
          </cell>
          <cell r="AU331" t="str">
            <v/>
          </cell>
          <cell r="AV331">
            <v>8.6</v>
          </cell>
          <cell r="AW331">
            <v>0</v>
          </cell>
          <cell r="AX331" t="str">
            <v/>
          </cell>
          <cell r="AY331" t="str">
            <v/>
          </cell>
          <cell r="AZ331" t="str">
            <v/>
          </cell>
          <cell r="BA331" t="str">
            <v/>
          </cell>
          <cell r="BB331" t="str">
            <v/>
          </cell>
          <cell r="BC331">
            <v>5.0999999999999996</v>
          </cell>
          <cell r="BD331">
            <v>4</v>
          </cell>
          <cell r="BE331">
            <v>1</v>
          </cell>
          <cell r="BF331">
            <v>6.2</v>
          </cell>
          <cell r="BG331">
            <v>7.5</v>
          </cell>
          <cell r="BH331">
            <v>7.3</v>
          </cell>
          <cell r="BI331">
            <v>8.3000000000000007</v>
          </cell>
          <cell r="BJ331">
            <v>7.1</v>
          </cell>
          <cell r="BK331">
            <v>7.6</v>
          </cell>
          <cell r="BL331">
            <v>6.1</v>
          </cell>
          <cell r="BM331">
            <v>7.5</v>
          </cell>
          <cell r="BN331">
            <v>6.2</v>
          </cell>
          <cell r="BO331">
            <v>8.8000000000000007</v>
          </cell>
          <cell r="BP331">
            <v>7.4</v>
          </cell>
          <cell r="BQ331">
            <v>6.6</v>
          </cell>
          <cell r="BR331">
            <v>8</v>
          </cell>
          <cell r="BS331">
            <v>8.6999999999999993</v>
          </cell>
          <cell r="BT331">
            <v>6</v>
          </cell>
          <cell r="BU331">
            <v>6.5</v>
          </cell>
          <cell r="BV331">
            <v>7.2</v>
          </cell>
          <cell r="BW331" t="str">
            <v/>
          </cell>
          <cell r="BX331">
            <v>8.8000000000000007</v>
          </cell>
          <cell r="BY331" t="str">
            <v/>
          </cell>
          <cell r="BZ331">
            <v>9.3000000000000007</v>
          </cell>
          <cell r="CA331" t="str">
            <v/>
          </cell>
          <cell r="CB331">
            <v>8.4</v>
          </cell>
          <cell r="CC331">
            <v>8.6999999999999993</v>
          </cell>
          <cell r="CD331">
            <v>9.1999999999999993</v>
          </cell>
          <cell r="CE331">
            <v>57</v>
          </cell>
          <cell r="CF331">
            <v>0</v>
          </cell>
          <cell r="CG331">
            <v>8.8000000000000007</v>
          </cell>
          <cell r="CH331">
            <v>6.6</v>
          </cell>
          <cell r="CI331">
            <v>8</v>
          </cell>
          <cell r="CJ331">
            <v>8.1999999999999993</v>
          </cell>
          <cell r="CK331">
            <v>8.6</v>
          </cell>
          <cell r="CL331">
            <v>7.5</v>
          </cell>
          <cell r="CM331" t="str">
            <v/>
          </cell>
          <cell r="CN331">
            <v>6.2</v>
          </cell>
          <cell r="CO331">
            <v>8.3000000000000007</v>
          </cell>
          <cell r="CP331">
            <v>8.9</v>
          </cell>
          <cell r="CQ331">
            <v>0</v>
          </cell>
          <cell r="CR331">
            <v>6.7</v>
          </cell>
          <cell r="CS331">
            <v>27</v>
          </cell>
          <cell r="CT331">
            <v>1</v>
          </cell>
          <cell r="CU331">
            <v>120</v>
          </cell>
          <cell r="CV331">
            <v>17</v>
          </cell>
          <cell r="CW331">
            <v>0</v>
          </cell>
          <cell r="CX331">
            <v>137</v>
          </cell>
          <cell r="CY331">
            <v>6.86</v>
          </cell>
          <cell r="CZ331">
            <v>2.92</v>
          </cell>
          <cell r="DA331" t="str">
            <v/>
          </cell>
          <cell r="DB331" t="str">
            <v/>
          </cell>
          <cell r="DC331" t="str">
            <v/>
          </cell>
          <cell r="DD331" t="str">
            <v/>
          </cell>
          <cell r="DE331" t="str">
            <v/>
          </cell>
          <cell r="DF331" t="str">
            <v/>
          </cell>
          <cell r="DJ331">
            <v>0</v>
          </cell>
          <cell r="DK331">
            <v>5</v>
          </cell>
          <cell r="DL331">
            <v>120</v>
          </cell>
          <cell r="DM331">
            <v>22</v>
          </cell>
          <cell r="DN331">
            <v>6.62</v>
          </cell>
          <cell r="DO331">
            <v>2.82</v>
          </cell>
          <cell r="DP331">
            <v>124</v>
          </cell>
          <cell r="DQ331">
            <v>23</v>
          </cell>
          <cell r="DR331">
            <v>147</v>
          </cell>
          <cell r="DS331">
            <v>125</v>
          </cell>
          <cell r="DT331">
            <v>7.56</v>
          </cell>
          <cell r="DU331">
            <v>3.23</v>
          </cell>
          <cell r="DV331" t="str">
            <v>ENG 116; ENG 117; ENG 118; ENG 119; ENG 166; ENG 167; ENG 168; ENG 169; ENG 216; ENG 217; ENG 218; ENG 219; ENG 266; ENG 267; ENG 268; ENG 269</v>
          </cell>
          <cell r="DW331">
            <v>0.12408759124087591</v>
          </cell>
          <cell r="DX331" t="str">
            <v>Không đủ ĐK TTTN</v>
          </cell>
        </row>
        <row r="332">
          <cell r="B332">
            <v>2120253835</v>
          </cell>
          <cell r="C332" t="str">
            <v>Nguyễn</v>
          </cell>
          <cell r="D332" t="str">
            <v>Thị Thảo</v>
          </cell>
          <cell r="E332" t="str">
            <v>Vy</v>
          </cell>
          <cell r="F332">
            <v>35697</v>
          </cell>
          <cell r="G332" t="str">
            <v>Nữ</v>
          </cell>
          <cell r="H332" t="str">
            <v>Tạm Ngưng Học / Bảo Lưu</v>
          </cell>
          <cell r="I332">
            <v>7.9</v>
          </cell>
          <cell r="J332">
            <v>7.7</v>
          </cell>
          <cell r="K332">
            <v>8.1999999999999993</v>
          </cell>
          <cell r="L332">
            <v>8.8000000000000007</v>
          </cell>
          <cell r="M332">
            <v>7.4</v>
          </cell>
          <cell r="N332">
            <v>7.4</v>
          </cell>
          <cell r="O332">
            <v>5.2</v>
          </cell>
          <cell r="P332">
            <v>9.1</v>
          </cell>
          <cell r="Q332" t="str">
            <v/>
          </cell>
          <cell r="R332" t="str">
            <v/>
          </cell>
          <cell r="S332" t="str">
            <v/>
          </cell>
          <cell r="T332" t="str">
            <v/>
          </cell>
          <cell r="U332" t="str">
            <v/>
          </cell>
          <cell r="V332">
            <v>6.4</v>
          </cell>
          <cell r="W332">
            <v>6.6</v>
          </cell>
          <cell r="X332">
            <v>8.6</v>
          </cell>
          <cell r="Y332">
            <v>6.7</v>
          </cell>
          <cell r="Z332">
            <v>7.4</v>
          </cell>
          <cell r="AA332">
            <v>7.4</v>
          </cell>
          <cell r="AB332">
            <v>8.1999999999999993</v>
          </cell>
          <cell r="AC332">
            <v>6.4</v>
          </cell>
          <cell r="AD332">
            <v>8.5</v>
          </cell>
          <cell r="AE332">
            <v>7.3</v>
          </cell>
          <cell r="AF332">
            <v>7.7</v>
          </cell>
          <cell r="AG332">
            <v>7.1</v>
          </cell>
          <cell r="AH332">
            <v>8.6</v>
          </cell>
          <cell r="AI332">
            <v>7.2</v>
          </cell>
          <cell r="AJ332">
            <v>6.5</v>
          </cell>
          <cell r="AK332">
            <v>6.4</v>
          </cell>
          <cell r="AL332">
            <v>9.1</v>
          </cell>
          <cell r="AM332">
            <v>52</v>
          </cell>
          <cell r="AN332">
            <v>0</v>
          </cell>
          <cell r="AO332">
            <v>6.4</v>
          </cell>
          <cell r="AP332">
            <v>6</v>
          </cell>
          <cell r="AQ332">
            <v>7.8</v>
          </cell>
          <cell r="AR332" t="str">
            <v/>
          </cell>
          <cell r="AS332" t="str">
            <v/>
          </cell>
          <cell r="AT332" t="str">
            <v/>
          </cell>
          <cell r="AU332" t="str">
            <v/>
          </cell>
          <cell r="AV332" t="str">
            <v/>
          </cell>
          <cell r="AW332" t="str">
            <v/>
          </cell>
          <cell r="AX332" t="str">
            <v/>
          </cell>
          <cell r="AY332">
            <v>6.1</v>
          </cell>
          <cell r="AZ332" t="str">
            <v/>
          </cell>
          <cell r="BA332" t="str">
            <v/>
          </cell>
          <cell r="BB332" t="str">
            <v/>
          </cell>
          <cell r="BC332">
            <v>5.8</v>
          </cell>
          <cell r="BD332">
            <v>5</v>
          </cell>
          <cell r="BE332">
            <v>0</v>
          </cell>
          <cell r="BF332">
            <v>6.2</v>
          </cell>
          <cell r="BG332">
            <v>9.1</v>
          </cell>
          <cell r="BH332">
            <v>5.7</v>
          </cell>
          <cell r="BI332">
            <v>7.7</v>
          </cell>
          <cell r="BJ332">
            <v>6.3</v>
          </cell>
          <cell r="BK332">
            <v>6.3</v>
          </cell>
          <cell r="BL332" t="str">
            <v/>
          </cell>
          <cell r="BM332">
            <v>7.6</v>
          </cell>
          <cell r="BN332">
            <v>7.5</v>
          </cell>
          <cell r="BO332">
            <v>5.6</v>
          </cell>
          <cell r="BP332">
            <v>4.3</v>
          </cell>
          <cell r="BQ332" t="str">
            <v/>
          </cell>
          <cell r="BR332">
            <v>6.3</v>
          </cell>
          <cell r="BS332" t="str">
            <v/>
          </cell>
          <cell r="BT332">
            <v>6.5</v>
          </cell>
          <cell r="BU332">
            <v>4.3</v>
          </cell>
          <cell r="BV332">
            <v>5.9</v>
          </cell>
          <cell r="BW332">
            <v>6.3</v>
          </cell>
          <cell r="BX332" t="str">
            <v/>
          </cell>
          <cell r="BY332">
            <v>8</v>
          </cell>
          <cell r="BZ332" t="str">
            <v/>
          </cell>
          <cell r="CA332">
            <v>9.3000000000000007</v>
          </cell>
          <cell r="CB332" t="str">
            <v/>
          </cell>
          <cell r="CC332">
            <v>7.1</v>
          </cell>
          <cell r="CD332">
            <v>8.4</v>
          </cell>
          <cell r="CE332">
            <v>49</v>
          </cell>
          <cell r="CF332">
            <v>8</v>
          </cell>
          <cell r="CG332">
            <v>7</v>
          </cell>
          <cell r="CH332">
            <v>6.8</v>
          </cell>
          <cell r="CI332" t="str">
            <v/>
          </cell>
          <cell r="CJ332" t="str">
            <v/>
          </cell>
          <cell r="CK332" t="str">
            <v/>
          </cell>
          <cell r="CL332" t="str">
            <v/>
          </cell>
          <cell r="CM332" t="str">
            <v/>
          </cell>
          <cell r="CN332" t="str">
            <v/>
          </cell>
          <cell r="CO332" t="str">
            <v/>
          </cell>
          <cell r="CP332" t="str">
            <v/>
          </cell>
          <cell r="CQ332" t="str">
            <v/>
          </cell>
          <cell r="CR332" t="str">
            <v/>
          </cell>
          <cell r="CS332">
            <v>4</v>
          </cell>
          <cell r="CT332">
            <v>24</v>
          </cell>
          <cell r="CU332">
            <v>105</v>
          </cell>
          <cell r="CV332">
            <v>32</v>
          </cell>
          <cell r="CW332">
            <v>0</v>
          </cell>
          <cell r="CX332">
            <v>137</v>
          </cell>
          <cell r="CY332">
            <v>5.65</v>
          </cell>
          <cell r="CZ332">
            <v>2.29</v>
          </cell>
          <cell r="DA332" t="str">
            <v/>
          </cell>
          <cell r="DB332" t="str">
            <v/>
          </cell>
          <cell r="DC332" t="str">
            <v/>
          </cell>
          <cell r="DD332" t="str">
            <v/>
          </cell>
          <cell r="DE332" t="str">
            <v/>
          </cell>
          <cell r="DF332" t="str">
            <v/>
          </cell>
          <cell r="DJ332">
            <v>0</v>
          </cell>
          <cell r="DK332">
            <v>5</v>
          </cell>
          <cell r="DL332">
            <v>105</v>
          </cell>
          <cell r="DM332">
            <v>37</v>
          </cell>
          <cell r="DN332">
            <v>5.45</v>
          </cell>
          <cell r="DO332">
            <v>2.21</v>
          </cell>
          <cell r="DP332">
            <v>110</v>
          </cell>
          <cell r="DQ332">
            <v>37</v>
          </cell>
          <cell r="DR332">
            <v>147</v>
          </cell>
          <cell r="DS332">
            <v>110</v>
          </cell>
          <cell r="DT332">
            <v>7.07</v>
          </cell>
          <cell r="DU332">
            <v>2.87</v>
          </cell>
          <cell r="DV332" t="str">
            <v>PSU-MKT 251; IS 252; PSU-ACC 296; PSU-ACC 300; STA 271; PSU-ACC 301</v>
          </cell>
          <cell r="DW332">
            <v>0.23357664233576642</v>
          </cell>
          <cell r="DX332" t="str">
            <v>Không đủ ĐK TTTN</v>
          </cell>
        </row>
        <row r="333">
          <cell r="B333">
            <v>2120713530</v>
          </cell>
          <cell r="C333" t="str">
            <v>Nguyễn</v>
          </cell>
          <cell r="D333" t="str">
            <v>Thị Ngọc</v>
          </cell>
          <cell r="E333" t="str">
            <v>Vy</v>
          </cell>
          <cell r="F333">
            <v>35450</v>
          </cell>
          <cell r="G333" t="str">
            <v>Nữ</v>
          </cell>
          <cell r="H333" t="str">
            <v>Đã Đăng Ký (chưa học xong)</v>
          </cell>
          <cell r="I333">
            <v>7.3</v>
          </cell>
          <cell r="J333">
            <v>8.3000000000000007</v>
          </cell>
          <cell r="K333">
            <v>8.1999999999999993</v>
          </cell>
          <cell r="L333">
            <v>7.8</v>
          </cell>
          <cell r="M333">
            <v>6.1</v>
          </cell>
          <cell r="N333">
            <v>6.7</v>
          </cell>
          <cell r="O333">
            <v>5.2</v>
          </cell>
          <cell r="P333" t="str">
            <v/>
          </cell>
          <cell r="Q333">
            <v>7.1</v>
          </cell>
          <cell r="R333" t="str">
            <v/>
          </cell>
          <cell r="S333" t="str">
            <v/>
          </cell>
          <cell r="T333">
            <v>7.1</v>
          </cell>
          <cell r="U333" t="str">
            <v/>
          </cell>
          <cell r="V333">
            <v>9.8000000000000007</v>
          </cell>
          <cell r="W333" t="str">
            <v/>
          </cell>
          <cell r="X333">
            <v>9</v>
          </cell>
          <cell r="Y333">
            <v>8.4</v>
          </cell>
          <cell r="Z333">
            <v>7.8</v>
          </cell>
          <cell r="AA333">
            <v>7.3</v>
          </cell>
          <cell r="AB333">
            <v>5.2</v>
          </cell>
          <cell r="AC333">
            <v>6.1</v>
          </cell>
          <cell r="AD333">
            <v>7</v>
          </cell>
          <cell r="AE333">
            <v>7.4</v>
          </cell>
          <cell r="AF333">
            <v>7</v>
          </cell>
          <cell r="AG333">
            <v>6.2</v>
          </cell>
          <cell r="AH333">
            <v>7.6</v>
          </cell>
          <cell r="AI333">
            <v>7</v>
          </cell>
          <cell r="AJ333">
            <v>6.5</v>
          </cell>
          <cell r="AK333">
            <v>7.2</v>
          </cell>
          <cell r="AL333">
            <v>4.9000000000000004</v>
          </cell>
          <cell r="AM333">
            <v>52</v>
          </cell>
          <cell r="AN333">
            <v>0</v>
          </cell>
          <cell r="AO333">
            <v>8.3000000000000007</v>
          </cell>
          <cell r="AP333">
            <v>9.8000000000000007</v>
          </cell>
          <cell r="AQ333" t="str">
            <v/>
          </cell>
          <cell r="AR333" t="str">
            <v/>
          </cell>
          <cell r="AS333" t="str">
            <v/>
          </cell>
          <cell r="AT333" t="str">
            <v/>
          </cell>
          <cell r="AU333">
            <v>8.4</v>
          </cell>
          <cell r="AV333" t="str">
            <v/>
          </cell>
          <cell r="AW333" t="str">
            <v/>
          </cell>
          <cell r="AX333" t="str">
            <v/>
          </cell>
          <cell r="AY333" t="str">
            <v/>
          </cell>
          <cell r="AZ333" t="str">
            <v/>
          </cell>
          <cell r="BA333">
            <v>5.2</v>
          </cell>
          <cell r="BB333" t="str">
            <v/>
          </cell>
          <cell r="BC333">
            <v>10</v>
          </cell>
          <cell r="BD333">
            <v>5</v>
          </cell>
          <cell r="BE333">
            <v>0</v>
          </cell>
          <cell r="BF333">
            <v>4.5</v>
          </cell>
          <cell r="BG333">
            <v>8.6999999999999993</v>
          </cell>
          <cell r="BH333">
            <v>6.5</v>
          </cell>
          <cell r="BI333">
            <v>6.9</v>
          </cell>
          <cell r="BJ333">
            <v>6.9</v>
          </cell>
          <cell r="BK333">
            <v>7.3</v>
          </cell>
          <cell r="BL333">
            <v>8.1</v>
          </cell>
          <cell r="BM333">
            <v>7.5</v>
          </cell>
          <cell r="BN333">
            <v>7.7</v>
          </cell>
          <cell r="BO333">
            <v>4.0999999999999996</v>
          </cell>
          <cell r="BP333">
            <v>6.9</v>
          </cell>
          <cell r="BQ333">
            <v>6.9</v>
          </cell>
          <cell r="BR333">
            <v>6.1</v>
          </cell>
          <cell r="BS333">
            <v>6.3</v>
          </cell>
          <cell r="BT333">
            <v>7.2</v>
          </cell>
          <cell r="BU333">
            <v>6.1</v>
          </cell>
          <cell r="BV333" t="str">
            <v/>
          </cell>
          <cell r="BW333" t="str">
            <v/>
          </cell>
          <cell r="BX333">
            <v>6.4</v>
          </cell>
          <cell r="BY333" t="str">
            <v/>
          </cell>
          <cell r="BZ333">
            <v>5.7</v>
          </cell>
          <cell r="CA333" t="str">
            <v/>
          </cell>
          <cell r="CB333">
            <v>8.4</v>
          </cell>
          <cell r="CC333">
            <v>7.8</v>
          </cell>
          <cell r="CD333">
            <v>8.1</v>
          </cell>
          <cell r="CE333">
            <v>54</v>
          </cell>
          <cell r="CF333">
            <v>3</v>
          </cell>
          <cell r="CG333">
            <v>5.8</v>
          </cell>
          <cell r="CH333">
            <v>6</v>
          </cell>
          <cell r="CI333">
            <v>5.5</v>
          </cell>
          <cell r="CJ333">
            <v>6.4</v>
          </cell>
          <cell r="CK333">
            <v>7</v>
          </cell>
          <cell r="CL333" t="str">
            <v/>
          </cell>
          <cell r="CM333" t="str">
            <v/>
          </cell>
          <cell r="CN333" t="str">
            <v/>
          </cell>
          <cell r="CO333">
            <v>0</v>
          </cell>
          <cell r="CP333">
            <v>6.9</v>
          </cell>
          <cell r="CQ333" t="str">
            <v>X</v>
          </cell>
          <cell r="CR333">
            <v>5.8</v>
          </cell>
          <cell r="CS333">
            <v>18</v>
          </cell>
          <cell r="CT333">
            <v>10</v>
          </cell>
          <cell r="CU333">
            <v>124</v>
          </cell>
          <cell r="CV333">
            <v>13</v>
          </cell>
          <cell r="CW333">
            <v>0</v>
          </cell>
          <cell r="CX333">
            <v>137</v>
          </cell>
          <cell r="CY333">
            <v>6.48</v>
          </cell>
          <cell r="CZ333">
            <v>2.6</v>
          </cell>
          <cell r="DA333" t="str">
            <v/>
          </cell>
          <cell r="DB333" t="str">
            <v/>
          </cell>
          <cell r="DC333" t="str">
            <v/>
          </cell>
          <cell r="DD333" t="str">
            <v/>
          </cell>
          <cell r="DE333" t="str">
            <v/>
          </cell>
          <cell r="DF333" t="str">
            <v/>
          </cell>
          <cell r="DJ333">
            <v>0</v>
          </cell>
          <cell r="DK333">
            <v>5</v>
          </cell>
          <cell r="DL333">
            <v>124</v>
          </cell>
          <cell r="DM333">
            <v>18</v>
          </cell>
          <cell r="DN333">
            <v>6.25</v>
          </cell>
          <cell r="DO333">
            <v>2.5099999999999998</v>
          </cell>
          <cell r="DP333">
            <v>129</v>
          </cell>
          <cell r="DQ333">
            <v>18</v>
          </cell>
          <cell r="DR333">
            <v>147</v>
          </cell>
          <cell r="DS333">
            <v>132</v>
          </cell>
          <cell r="DT333">
            <v>6.74</v>
          </cell>
          <cell r="DU333">
            <v>2.67</v>
          </cell>
          <cell r="DV333" t="str">
            <v/>
          </cell>
          <cell r="DW333">
            <v>9.4890510948905105E-2</v>
          </cell>
          <cell r="DX333" t="str">
            <v>Không đủ ĐK TTTN</v>
          </cell>
        </row>
        <row r="334">
          <cell r="B334">
            <v>2120713534</v>
          </cell>
          <cell r="C334" t="str">
            <v>Bùi</v>
          </cell>
          <cell r="D334" t="str">
            <v>Ngọc Tường</v>
          </cell>
          <cell r="E334" t="str">
            <v>Vy</v>
          </cell>
          <cell r="F334">
            <v>35640</v>
          </cell>
          <cell r="G334" t="str">
            <v>Nữ</v>
          </cell>
          <cell r="H334" t="str">
            <v>Đã Đăng Ký (chưa học xong)</v>
          </cell>
          <cell r="I334">
            <v>8.4</v>
          </cell>
          <cell r="J334">
            <v>8.1999999999999993</v>
          </cell>
          <cell r="K334">
            <v>7.6</v>
          </cell>
          <cell r="L334">
            <v>7.8</v>
          </cell>
          <cell r="M334">
            <v>7.7</v>
          </cell>
          <cell r="N334">
            <v>7.1</v>
          </cell>
          <cell r="O334">
            <v>8.4</v>
          </cell>
          <cell r="P334" t="str">
            <v/>
          </cell>
          <cell r="Q334">
            <v>6</v>
          </cell>
          <cell r="R334" t="str">
            <v/>
          </cell>
          <cell r="S334" t="str">
            <v/>
          </cell>
          <cell r="T334" t="str">
            <v/>
          </cell>
          <cell r="U334" t="str">
            <v/>
          </cell>
          <cell r="V334">
            <v>8.6</v>
          </cell>
          <cell r="W334">
            <v>8.6999999999999993</v>
          </cell>
          <cell r="X334">
            <v>7.9</v>
          </cell>
          <cell r="Y334" t="str">
            <v>X</v>
          </cell>
          <cell r="Z334">
            <v>8.4</v>
          </cell>
          <cell r="AA334">
            <v>7.7</v>
          </cell>
          <cell r="AB334">
            <v>6.2</v>
          </cell>
          <cell r="AC334">
            <v>5.7</v>
          </cell>
          <cell r="AD334">
            <v>8.1</v>
          </cell>
          <cell r="AE334">
            <v>7.6</v>
          </cell>
          <cell r="AF334">
            <v>9.1</v>
          </cell>
          <cell r="AG334">
            <v>5.9</v>
          </cell>
          <cell r="AH334">
            <v>7</v>
          </cell>
          <cell r="AI334">
            <v>6.6</v>
          </cell>
          <cell r="AJ334">
            <v>8</v>
          </cell>
          <cell r="AK334">
            <v>6.2</v>
          </cell>
          <cell r="AL334">
            <v>5.7</v>
          </cell>
          <cell r="AM334">
            <v>51</v>
          </cell>
          <cell r="AN334">
            <v>1</v>
          </cell>
          <cell r="AO334">
            <v>8.6999999999999993</v>
          </cell>
          <cell r="AP334">
            <v>4.4000000000000004</v>
          </cell>
          <cell r="AQ334" t="str">
            <v/>
          </cell>
          <cell r="AR334" t="str">
            <v/>
          </cell>
          <cell r="AS334" t="str">
            <v/>
          </cell>
          <cell r="AT334" t="str">
            <v/>
          </cell>
          <cell r="AU334" t="str">
            <v/>
          </cell>
          <cell r="AV334">
            <v>6.8</v>
          </cell>
          <cell r="AW334" t="str">
            <v/>
          </cell>
          <cell r="AX334" t="str">
            <v/>
          </cell>
          <cell r="AY334" t="str">
            <v/>
          </cell>
          <cell r="AZ334" t="str">
            <v/>
          </cell>
          <cell r="BA334" t="str">
            <v/>
          </cell>
          <cell r="BB334">
            <v>7</v>
          </cell>
          <cell r="BC334">
            <v>7.2</v>
          </cell>
          <cell r="BD334">
            <v>5</v>
          </cell>
          <cell r="BE334">
            <v>0</v>
          </cell>
          <cell r="BF334" t="str">
            <v>X</v>
          </cell>
          <cell r="BG334">
            <v>8.6999999999999993</v>
          </cell>
          <cell r="BH334">
            <v>7.2</v>
          </cell>
          <cell r="BI334">
            <v>6.9</v>
          </cell>
          <cell r="BJ334">
            <v>6.2</v>
          </cell>
          <cell r="BK334">
            <v>8.1</v>
          </cell>
          <cell r="BL334">
            <v>7.7</v>
          </cell>
          <cell r="BM334">
            <v>7.5</v>
          </cell>
          <cell r="BN334">
            <v>7.4</v>
          </cell>
          <cell r="BO334">
            <v>6.6</v>
          </cell>
          <cell r="BP334">
            <v>7.6</v>
          </cell>
          <cell r="BQ334">
            <v>7.8</v>
          </cell>
          <cell r="BR334">
            <v>8.4</v>
          </cell>
          <cell r="BS334">
            <v>7.1</v>
          </cell>
          <cell r="BT334">
            <v>6.5</v>
          </cell>
          <cell r="BU334">
            <v>5.4</v>
          </cell>
          <cell r="BV334">
            <v>6.2</v>
          </cell>
          <cell r="BW334" t="str">
            <v/>
          </cell>
          <cell r="BX334">
            <v>8.6</v>
          </cell>
          <cell r="BY334" t="str">
            <v/>
          </cell>
          <cell r="BZ334">
            <v>8.9</v>
          </cell>
          <cell r="CA334" t="str">
            <v/>
          </cell>
          <cell r="CB334">
            <v>8.1</v>
          </cell>
          <cell r="CC334">
            <v>8.6999999999999993</v>
          </cell>
          <cell r="CD334">
            <v>7.5</v>
          </cell>
          <cell r="CE334">
            <v>55</v>
          </cell>
          <cell r="CF334">
            <v>2</v>
          </cell>
          <cell r="CG334">
            <v>8</v>
          </cell>
          <cell r="CH334">
            <v>6.6</v>
          </cell>
          <cell r="CI334">
            <v>7.5</v>
          </cell>
          <cell r="CJ334">
            <v>5.9</v>
          </cell>
          <cell r="CK334">
            <v>7.6</v>
          </cell>
          <cell r="CL334">
            <v>9</v>
          </cell>
          <cell r="CM334" t="str">
            <v/>
          </cell>
          <cell r="CN334">
            <v>6.6</v>
          </cell>
          <cell r="CO334">
            <v>7.3</v>
          </cell>
          <cell r="CP334" t="str">
            <v>X</v>
          </cell>
          <cell r="CQ334" t="str">
            <v>X</v>
          </cell>
          <cell r="CR334">
            <v>6.9</v>
          </cell>
          <cell r="CS334">
            <v>24</v>
          </cell>
          <cell r="CT334">
            <v>4</v>
          </cell>
          <cell r="CU334">
            <v>130</v>
          </cell>
          <cell r="CV334">
            <v>7</v>
          </cell>
          <cell r="CW334">
            <v>0</v>
          </cell>
          <cell r="CX334">
            <v>137</v>
          </cell>
          <cell r="CY334">
            <v>7.24</v>
          </cell>
          <cell r="CZ334">
            <v>3.04</v>
          </cell>
          <cell r="DA334" t="str">
            <v/>
          </cell>
          <cell r="DB334" t="str">
            <v/>
          </cell>
          <cell r="DC334" t="str">
            <v/>
          </cell>
          <cell r="DD334" t="str">
            <v/>
          </cell>
          <cell r="DE334" t="str">
            <v/>
          </cell>
          <cell r="DF334" t="str">
            <v/>
          </cell>
          <cell r="DJ334">
            <v>0</v>
          </cell>
          <cell r="DK334">
            <v>5</v>
          </cell>
          <cell r="DL334">
            <v>130</v>
          </cell>
          <cell r="DM334">
            <v>12</v>
          </cell>
          <cell r="DN334">
            <v>6.98</v>
          </cell>
          <cell r="DO334">
            <v>2.93</v>
          </cell>
          <cell r="DP334">
            <v>135</v>
          </cell>
          <cell r="DQ334">
            <v>12</v>
          </cell>
          <cell r="DR334">
            <v>147</v>
          </cell>
          <cell r="DS334">
            <v>138</v>
          </cell>
          <cell r="DT334">
            <v>7.23</v>
          </cell>
          <cell r="DU334">
            <v>3.03</v>
          </cell>
          <cell r="DV334" t="str">
            <v/>
          </cell>
          <cell r="DW334">
            <v>5.1094890510948905E-2</v>
          </cell>
          <cell r="DX334" t="str">
            <v>Không đủ ĐK TTTN</v>
          </cell>
        </row>
        <row r="335">
          <cell r="B335">
            <v>2120719591</v>
          </cell>
          <cell r="C335" t="str">
            <v>Trần</v>
          </cell>
          <cell r="D335" t="str">
            <v>Nguyễn Hạ</v>
          </cell>
          <cell r="E335" t="str">
            <v>Vy</v>
          </cell>
          <cell r="F335">
            <v>35604</v>
          </cell>
          <cell r="G335" t="str">
            <v>Nữ</v>
          </cell>
          <cell r="H335" t="str">
            <v>Đã Đăng Ký (chưa học xong)</v>
          </cell>
          <cell r="I335">
            <v>7.3</v>
          </cell>
          <cell r="J335">
            <v>7</v>
          </cell>
          <cell r="K335" t="str">
            <v/>
          </cell>
          <cell r="L335">
            <v>7.2</v>
          </cell>
          <cell r="M335">
            <v>4.4000000000000004</v>
          </cell>
          <cell r="N335">
            <v>4.5</v>
          </cell>
          <cell r="O335">
            <v>5.3</v>
          </cell>
          <cell r="P335" t="str">
            <v/>
          </cell>
          <cell r="Q335">
            <v>4.8</v>
          </cell>
          <cell r="R335" t="str">
            <v/>
          </cell>
          <cell r="S335" t="str">
            <v/>
          </cell>
          <cell r="T335" t="str">
            <v/>
          </cell>
          <cell r="U335" t="str">
            <v/>
          </cell>
          <cell r="V335">
            <v>7.6</v>
          </cell>
          <cell r="W335">
            <v>7.1</v>
          </cell>
          <cell r="X335">
            <v>8.1999999999999993</v>
          </cell>
          <cell r="Y335">
            <v>6.1</v>
          </cell>
          <cell r="Z335">
            <v>7.8</v>
          </cell>
          <cell r="AA335">
            <v>6.8</v>
          </cell>
          <cell r="AB335">
            <v>5</v>
          </cell>
          <cell r="AC335" t="str">
            <v>X</v>
          </cell>
          <cell r="AD335">
            <v>5.9</v>
          </cell>
          <cell r="AE335">
            <v>6.1</v>
          </cell>
          <cell r="AF335">
            <v>6.3</v>
          </cell>
          <cell r="AG335">
            <v>7.2</v>
          </cell>
          <cell r="AH335">
            <v>5.5</v>
          </cell>
          <cell r="AI335">
            <v>5</v>
          </cell>
          <cell r="AJ335">
            <v>9.1</v>
          </cell>
          <cell r="AK335">
            <v>5.6</v>
          </cell>
          <cell r="AL335">
            <v>8</v>
          </cell>
          <cell r="AM335">
            <v>47</v>
          </cell>
          <cell r="AN335">
            <v>5</v>
          </cell>
          <cell r="AO335">
            <v>5.0999999999999996</v>
          </cell>
          <cell r="AP335">
            <v>6.6</v>
          </cell>
          <cell r="AQ335" t="str">
            <v/>
          </cell>
          <cell r="AR335" t="str">
            <v/>
          </cell>
          <cell r="AS335">
            <v>0</v>
          </cell>
          <cell r="AT335" t="str">
            <v/>
          </cell>
          <cell r="AU335" t="str">
            <v/>
          </cell>
          <cell r="AV335" t="str">
            <v/>
          </cell>
          <cell r="AW335" t="str">
            <v/>
          </cell>
          <cell r="AX335" t="str">
            <v/>
          </cell>
          <cell r="AY335" t="str">
            <v/>
          </cell>
          <cell r="AZ335" t="str">
            <v/>
          </cell>
          <cell r="BA335" t="str">
            <v/>
          </cell>
          <cell r="BB335" t="str">
            <v/>
          </cell>
          <cell r="BC335" t="str">
            <v>X</v>
          </cell>
          <cell r="BD335">
            <v>2</v>
          </cell>
          <cell r="BE335">
            <v>3</v>
          </cell>
          <cell r="BF335">
            <v>5.7</v>
          </cell>
          <cell r="BG335">
            <v>6.8</v>
          </cell>
          <cell r="BH335">
            <v>6.5</v>
          </cell>
          <cell r="BI335">
            <v>4.3</v>
          </cell>
          <cell r="BJ335">
            <v>6.6</v>
          </cell>
          <cell r="BK335">
            <v>5.5</v>
          </cell>
          <cell r="BL335" t="str">
            <v>X</v>
          </cell>
          <cell r="BM335">
            <v>6.4</v>
          </cell>
          <cell r="BN335" t="str">
            <v/>
          </cell>
          <cell r="BO335">
            <v>0</v>
          </cell>
          <cell r="BP335" t="str">
            <v/>
          </cell>
          <cell r="BQ335">
            <v>6.3</v>
          </cell>
          <cell r="BR335">
            <v>5.7</v>
          </cell>
          <cell r="BS335">
            <v>6.2</v>
          </cell>
          <cell r="BT335" t="str">
            <v/>
          </cell>
          <cell r="BU335">
            <v>5.4</v>
          </cell>
          <cell r="BV335" t="str">
            <v/>
          </cell>
          <cell r="BW335" t="str">
            <v/>
          </cell>
          <cell r="BX335">
            <v>7.8</v>
          </cell>
          <cell r="BY335" t="str">
            <v/>
          </cell>
          <cell r="BZ335">
            <v>7.7</v>
          </cell>
          <cell r="CA335" t="str">
            <v/>
          </cell>
          <cell r="CB335" t="str">
            <v/>
          </cell>
          <cell r="CC335">
            <v>7.7</v>
          </cell>
          <cell r="CD335">
            <v>7.6</v>
          </cell>
          <cell r="CE335">
            <v>38</v>
          </cell>
          <cell r="CF335">
            <v>19</v>
          </cell>
          <cell r="CG335">
            <v>4.7</v>
          </cell>
          <cell r="CH335">
            <v>5.2</v>
          </cell>
          <cell r="CI335">
            <v>7.6</v>
          </cell>
          <cell r="CJ335">
            <v>4.7</v>
          </cell>
          <cell r="CK335" t="str">
            <v>X</v>
          </cell>
          <cell r="CL335">
            <v>7.1</v>
          </cell>
          <cell r="CM335" t="str">
            <v/>
          </cell>
          <cell r="CN335">
            <v>5.8</v>
          </cell>
          <cell r="CO335">
            <v>5.4</v>
          </cell>
          <cell r="CP335">
            <v>7.3</v>
          </cell>
          <cell r="CQ335">
            <v>7</v>
          </cell>
          <cell r="CR335" t="str">
            <v/>
          </cell>
          <cell r="CS335">
            <v>23</v>
          </cell>
          <cell r="CT335">
            <v>5</v>
          </cell>
          <cell r="CU335">
            <v>108</v>
          </cell>
          <cell r="CV335">
            <v>29</v>
          </cell>
          <cell r="CW335">
            <v>0</v>
          </cell>
          <cell r="CX335">
            <v>137</v>
          </cell>
          <cell r="CY335">
            <v>5.03</v>
          </cell>
          <cell r="CZ335">
            <v>1.92</v>
          </cell>
          <cell r="DA335" t="str">
            <v/>
          </cell>
          <cell r="DB335" t="str">
            <v/>
          </cell>
          <cell r="DC335" t="str">
            <v/>
          </cell>
          <cell r="DD335" t="str">
            <v/>
          </cell>
          <cell r="DE335" t="str">
            <v/>
          </cell>
          <cell r="DF335" t="str">
            <v/>
          </cell>
          <cell r="DJ335">
            <v>0</v>
          </cell>
          <cell r="DK335">
            <v>5</v>
          </cell>
          <cell r="DL335">
            <v>108</v>
          </cell>
          <cell r="DM335">
            <v>34</v>
          </cell>
          <cell r="DN335">
            <v>4.8499999999999996</v>
          </cell>
          <cell r="DO335">
            <v>1.86</v>
          </cell>
          <cell r="DP335">
            <v>110</v>
          </cell>
          <cell r="DQ335">
            <v>37</v>
          </cell>
          <cell r="DR335">
            <v>147</v>
          </cell>
          <cell r="DS335">
            <v>113</v>
          </cell>
          <cell r="DT335">
            <v>6.19</v>
          </cell>
          <cell r="DU335">
            <v>2.34</v>
          </cell>
          <cell r="DV335" t="str">
            <v/>
          </cell>
          <cell r="DW335">
            <v>0.21167883211678831</v>
          </cell>
          <cell r="DX335" t="str">
            <v>Không đủ ĐK TTTN</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33"/>
  <sheetViews>
    <sheetView tabSelected="1" workbookViewId="0">
      <selection activeCell="O18" sqref="O18"/>
    </sheetView>
  </sheetViews>
  <sheetFormatPr defaultRowHeight="12.75" x14ac:dyDescent="0.2"/>
  <cols>
    <col min="1" max="1" width="9.140625" style="23"/>
    <col min="2" max="2" width="37.42578125" style="21" customWidth="1"/>
    <col min="3" max="3" width="12.28515625" style="27" customWidth="1"/>
    <col min="4" max="4" width="28.5703125" style="27" customWidth="1"/>
    <col min="5" max="5" width="22.5703125" style="27" bestFit="1" customWidth="1"/>
    <col min="6" max="6" width="21.140625" style="23" customWidth="1"/>
    <col min="7" max="7" width="12.85546875" style="23" customWidth="1"/>
    <col min="8" max="8" width="9.140625" style="23"/>
    <col min="9" max="9" width="14.42578125" style="23" bestFit="1" customWidth="1"/>
    <col min="10" max="16384" width="9.140625" style="23"/>
  </cols>
  <sheetData>
    <row r="2" spans="1:8" s="25" customFormat="1" ht="29.25" customHeight="1" x14ac:dyDescent="0.2">
      <c r="B2" s="24" t="s">
        <v>22</v>
      </c>
      <c r="C2" s="24" t="s">
        <v>16</v>
      </c>
      <c r="D2" s="24" t="s">
        <v>83</v>
      </c>
      <c r="E2" s="24" t="s">
        <v>17</v>
      </c>
      <c r="F2" s="24" t="s">
        <v>7</v>
      </c>
    </row>
    <row r="3" spans="1:8" ht="23.25" customHeight="1" x14ac:dyDescent="0.2">
      <c r="B3" s="28" t="s">
        <v>19</v>
      </c>
      <c r="C3" s="26">
        <v>2</v>
      </c>
      <c r="D3" s="26">
        <v>191</v>
      </c>
      <c r="E3" s="26">
        <f>SUM(C3:D3)</f>
        <v>193</v>
      </c>
      <c r="F3" s="67" t="s">
        <v>670</v>
      </c>
    </row>
    <row r="4" spans="1:8" ht="23.25" customHeight="1" x14ac:dyDescent="0.2">
      <c r="B4" s="29" t="s">
        <v>20</v>
      </c>
      <c r="C4" s="26">
        <v>5</v>
      </c>
      <c r="D4" s="26"/>
      <c r="E4" s="26">
        <f t="shared" ref="E4:E5" si="0">SUM(C4:D4)</f>
        <v>5</v>
      </c>
      <c r="F4" s="22"/>
    </row>
    <row r="5" spans="1:8" ht="23.25" customHeight="1" x14ac:dyDescent="0.2">
      <c r="B5" s="28" t="s">
        <v>21</v>
      </c>
      <c r="C5" s="26">
        <v>6</v>
      </c>
      <c r="D5" s="26">
        <v>45</v>
      </c>
      <c r="E5" s="26">
        <f t="shared" si="0"/>
        <v>51</v>
      </c>
      <c r="F5" s="67" t="s">
        <v>671</v>
      </c>
    </row>
    <row r="6" spans="1:8" s="21" customFormat="1" ht="23.25" customHeight="1" x14ac:dyDescent="0.2">
      <c r="B6" s="20" t="s">
        <v>23</v>
      </c>
      <c r="C6" s="24">
        <f>SUM(C3:C5)</f>
        <v>13</v>
      </c>
      <c r="D6" s="24">
        <f>SUM(D3:D5)</f>
        <v>236</v>
      </c>
      <c r="E6" s="24">
        <f>SUM(E3:E5)</f>
        <v>249</v>
      </c>
      <c r="F6" s="20"/>
    </row>
    <row r="10" spans="1:8" x14ac:dyDescent="0.2">
      <c r="G10" s="23" t="s">
        <v>18</v>
      </c>
    </row>
    <row r="12" spans="1:8" ht="16.5" x14ac:dyDescent="0.2">
      <c r="A12" s="63" t="s">
        <v>57</v>
      </c>
      <c r="B12" s="64"/>
      <c r="C12" s="64"/>
      <c r="D12" s="64"/>
      <c r="E12" s="65"/>
      <c r="F12" s="63"/>
      <c r="G12" s="65"/>
      <c r="H12" s="49"/>
    </row>
    <row r="13" spans="1:8" ht="16.5" x14ac:dyDescent="0.2">
      <c r="A13" s="50" t="s">
        <v>0</v>
      </c>
      <c r="B13" s="51" t="s">
        <v>58</v>
      </c>
      <c r="C13" s="51" t="s">
        <v>59</v>
      </c>
      <c r="D13" s="51"/>
      <c r="E13" s="51" t="s">
        <v>60</v>
      </c>
      <c r="F13" s="50"/>
      <c r="G13" s="50"/>
      <c r="H13" s="52"/>
    </row>
    <row r="14" spans="1:8" ht="16.5" x14ac:dyDescent="0.2">
      <c r="A14" s="53">
        <v>1</v>
      </c>
      <c r="B14" s="54" t="s">
        <v>61</v>
      </c>
      <c r="C14" s="54" t="s">
        <v>51</v>
      </c>
      <c r="D14" s="54" t="s">
        <v>62</v>
      </c>
      <c r="E14" s="53" t="s">
        <v>63</v>
      </c>
      <c r="F14" s="53"/>
      <c r="G14" s="53"/>
      <c r="H14" s="49"/>
    </row>
    <row r="15" spans="1:8" ht="16.5" x14ac:dyDescent="0.2">
      <c r="A15" s="53">
        <v>2</v>
      </c>
      <c r="B15" s="54" t="s">
        <v>64</v>
      </c>
      <c r="C15" s="54" t="s">
        <v>47</v>
      </c>
      <c r="D15" s="54" t="s">
        <v>31</v>
      </c>
      <c r="E15" s="53" t="s">
        <v>65</v>
      </c>
      <c r="F15" s="53"/>
      <c r="G15" s="53"/>
      <c r="H15" s="49"/>
    </row>
    <row r="16" spans="1:8" ht="16.5" x14ac:dyDescent="0.2">
      <c r="A16" s="53">
        <v>3</v>
      </c>
      <c r="B16" s="54" t="s">
        <v>66</v>
      </c>
      <c r="C16" s="54" t="s">
        <v>56</v>
      </c>
      <c r="D16" s="54" t="s">
        <v>35</v>
      </c>
      <c r="E16" s="53" t="s">
        <v>65</v>
      </c>
      <c r="F16" s="53"/>
      <c r="G16" s="53"/>
      <c r="H16" s="49"/>
    </row>
    <row r="17" spans="1:8" ht="16.5" x14ac:dyDescent="0.2">
      <c r="A17" s="53">
        <v>4</v>
      </c>
      <c r="B17" s="55" t="s">
        <v>67</v>
      </c>
      <c r="C17" s="55" t="s">
        <v>50</v>
      </c>
      <c r="D17" s="54" t="s">
        <v>26</v>
      </c>
      <c r="E17" s="53" t="s">
        <v>65</v>
      </c>
      <c r="F17" s="53"/>
      <c r="G17" s="53"/>
      <c r="H17" s="49"/>
    </row>
    <row r="18" spans="1:8" ht="16.5" x14ac:dyDescent="0.2">
      <c r="A18" s="53">
        <v>7</v>
      </c>
      <c r="B18" s="56" t="s">
        <v>68</v>
      </c>
      <c r="C18" s="56" t="s">
        <v>52</v>
      </c>
      <c r="D18" s="54" t="s">
        <v>30</v>
      </c>
      <c r="E18" s="53" t="s">
        <v>65</v>
      </c>
      <c r="F18" s="53"/>
      <c r="G18" s="53"/>
      <c r="H18" s="49"/>
    </row>
    <row r="19" spans="1:8" ht="16.5" x14ac:dyDescent="0.2">
      <c r="A19" s="53">
        <v>8</v>
      </c>
      <c r="B19" s="56" t="s">
        <v>69</v>
      </c>
      <c r="C19" s="56" t="s">
        <v>70</v>
      </c>
      <c r="D19" s="54" t="s">
        <v>25</v>
      </c>
      <c r="E19" s="57" t="s">
        <v>65</v>
      </c>
      <c r="F19" s="53"/>
      <c r="G19" s="53"/>
      <c r="H19" s="49"/>
    </row>
    <row r="20" spans="1:8" ht="16.5" x14ac:dyDescent="0.2">
      <c r="A20" s="53">
        <v>9</v>
      </c>
      <c r="B20" s="58" t="s">
        <v>71</v>
      </c>
      <c r="C20" s="58" t="s">
        <v>48</v>
      </c>
      <c r="D20" s="54" t="s">
        <v>24</v>
      </c>
      <c r="E20" s="59" t="s">
        <v>72</v>
      </c>
      <c r="F20" s="53"/>
      <c r="G20" s="53"/>
      <c r="H20" s="49"/>
    </row>
    <row r="21" spans="1:8" ht="16.5" x14ac:dyDescent="0.2">
      <c r="A21" s="53">
        <v>13</v>
      </c>
      <c r="B21" s="58" t="s">
        <v>55</v>
      </c>
      <c r="C21" s="58" t="s">
        <v>53</v>
      </c>
      <c r="D21" s="54" t="s">
        <v>29</v>
      </c>
      <c r="E21" s="53" t="s">
        <v>65</v>
      </c>
      <c r="F21" s="53"/>
      <c r="G21" s="53"/>
      <c r="H21" s="49"/>
    </row>
    <row r="22" spans="1:8" ht="16.5" x14ac:dyDescent="0.2">
      <c r="A22" s="53">
        <v>5</v>
      </c>
      <c r="B22" s="54" t="s">
        <v>73</v>
      </c>
      <c r="C22" s="54" t="s">
        <v>46</v>
      </c>
      <c r="D22" s="54" t="s">
        <v>32</v>
      </c>
      <c r="E22" s="53" t="s">
        <v>65</v>
      </c>
      <c r="F22" s="53"/>
      <c r="G22" s="53"/>
      <c r="H22" s="49"/>
    </row>
    <row r="23" spans="1:8" ht="16.5" x14ac:dyDescent="0.2">
      <c r="A23" s="53">
        <v>6</v>
      </c>
      <c r="B23" s="54" t="s">
        <v>74</v>
      </c>
      <c r="C23" s="54" t="s">
        <v>75</v>
      </c>
      <c r="D23" s="54" t="s">
        <v>33</v>
      </c>
      <c r="E23" s="57" t="s">
        <v>65</v>
      </c>
      <c r="F23" s="53"/>
      <c r="G23" s="53"/>
      <c r="H23" s="49"/>
    </row>
    <row r="24" spans="1:8" ht="16.5" x14ac:dyDescent="0.2">
      <c r="A24" s="53">
        <v>10</v>
      </c>
      <c r="B24" s="58" t="s">
        <v>76</v>
      </c>
      <c r="C24" s="58" t="s">
        <v>49</v>
      </c>
      <c r="D24" s="54" t="s">
        <v>38</v>
      </c>
      <c r="E24" s="59" t="s">
        <v>72</v>
      </c>
      <c r="F24" s="53"/>
      <c r="G24" s="53"/>
      <c r="H24" s="49"/>
    </row>
    <row r="25" spans="1:8" ht="16.5" x14ac:dyDescent="0.2">
      <c r="A25" s="53">
        <v>12</v>
      </c>
      <c r="B25" s="60" t="s">
        <v>77</v>
      </c>
      <c r="C25" s="60" t="s">
        <v>78</v>
      </c>
      <c r="D25" s="54" t="s">
        <v>34</v>
      </c>
      <c r="E25" s="59" t="s">
        <v>72</v>
      </c>
      <c r="F25" s="53"/>
      <c r="G25" s="53"/>
      <c r="H25" s="49"/>
    </row>
    <row r="26" spans="1:8" ht="16.5" x14ac:dyDescent="0.2">
      <c r="A26" s="53">
        <v>14</v>
      </c>
      <c r="B26" s="61" t="s">
        <v>80</v>
      </c>
      <c r="C26" s="61" t="s">
        <v>54</v>
      </c>
      <c r="D26" s="54" t="s">
        <v>36</v>
      </c>
      <c r="E26" s="53" t="s">
        <v>65</v>
      </c>
      <c r="F26" s="53"/>
      <c r="G26" s="53"/>
      <c r="H26" s="49"/>
    </row>
    <row r="27" spans="1:8" ht="16.5" x14ac:dyDescent="0.2">
      <c r="A27" s="53">
        <v>15</v>
      </c>
      <c r="B27" s="60" t="s">
        <v>81</v>
      </c>
      <c r="C27" s="60" t="s">
        <v>82</v>
      </c>
      <c r="D27" s="54" t="s">
        <v>37</v>
      </c>
      <c r="E27" s="53" t="s">
        <v>65</v>
      </c>
      <c r="F27" s="53"/>
      <c r="G27" s="53"/>
      <c r="H27" s="49"/>
    </row>
    <row r="28" spans="1:8" ht="16.5" x14ac:dyDescent="0.2">
      <c r="A28" s="53">
        <v>16</v>
      </c>
      <c r="B28" s="62"/>
      <c r="C28" s="62"/>
      <c r="D28" s="54" t="s">
        <v>85</v>
      </c>
      <c r="E28" s="53" t="s">
        <v>79</v>
      </c>
      <c r="F28" s="53"/>
      <c r="G28" s="53"/>
      <c r="H28" s="49"/>
    </row>
    <row r="29" spans="1:8" ht="16.5" x14ac:dyDescent="0.2">
      <c r="A29" s="53">
        <v>17</v>
      </c>
      <c r="B29" s="62"/>
      <c r="C29" s="62"/>
      <c r="D29" s="54"/>
      <c r="E29" s="53"/>
      <c r="F29" s="53"/>
      <c r="G29" s="53"/>
      <c r="H29" s="49"/>
    </row>
    <row r="30" spans="1:8" ht="16.5" x14ac:dyDescent="0.2">
      <c r="A30" s="53">
        <v>18</v>
      </c>
      <c r="B30" s="62"/>
      <c r="C30" s="62"/>
      <c r="D30" s="54"/>
      <c r="E30" s="53"/>
      <c r="F30" s="53"/>
      <c r="G30" s="53"/>
      <c r="H30" s="49"/>
    </row>
    <row r="31" spans="1:8" ht="16.5" x14ac:dyDescent="0.2">
      <c r="A31" s="53">
        <v>19</v>
      </c>
      <c r="B31" s="62"/>
      <c r="C31" s="62"/>
      <c r="D31" s="54"/>
      <c r="E31" s="53"/>
      <c r="F31" s="53"/>
      <c r="G31" s="53"/>
      <c r="H31" s="49"/>
    </row>
    <row r="32" spans="1:8" ht="16.5" x14ac:dyDescent="0.2">
      <c r="A32" s="53">
        <v>20</v>
      </c>
      <c r="B32" s="62"/>
      <c r="C32" s="62"/>
      <c r="D32" s="54"/>
      <c r="E32" s="53"/>
      <c r="F32" s="53"/>
      <c r="G32" s="53"/>
      <c r="H32" s="49"/>
    </row>
    <row r="33" spans="1:8" ht="16.5" x14ac:dyDescent="0.2">
      <c r="A33" s="63" t="s">
        <v>17</v>
      </c>
      <c r="B33" s="64"/>
      <c r="C33" s="64"/>
      <c r="D33" s="64"/>
      <c r="E33" s="65"/>
      <c r="F33" s="50"/>
      <c r="G33" s="50"/>
      <c r="H33" s="52"/>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L1171"/>
  <sheetViews>
    <sheetView view="pageBreakPreview" zoomScale="85" zoomScaleNormal="100" zoomScaleSheetLayoutView="85" workbookViewId="0">
      <selection activeCell="Q68" sqref="Q68"/>
    </sheetView>
  </sheetViews>
  <sheetFormatPr defaultColWidth="14.42578125" defaultRowHeight="15.75" customHeight="1" x14ac:dyDescent="0.2"/>
  <cols>
    <col min="1" max="1" width="6" style="1" customWidth="1"/>
    <col min="2" max="2" width="13.28515625" style="1" customWidth="1"/>
    <col min="3" max="3" width="22.28515625" style="1" customWidth="1"/>
    <col min="4" max="4" width="4.140625" style="1" customWidth="1"/>
    <col min="5" max="5" width="14.42578125" style="18" customWidth="1"/>
    <col min="6" max="6" width="27" style="1" customWidth="1"/>
    <col min="7" max="7" width="43.140625" style="1" customWidth="1"/>
    <col min="8" max="8" width="22.5703125" style="1" customWidth="1"/>
    <col min="9" max="9" width="12.140625" style="18" customWidth="1"/>
    <col min="10" max="10" width="10.42578125" style="1" customWidth="1"/>
    <col min="11" max="16384" width="14.42578125" style="1"/>
  </cols>
  <sheetData>
    <row r="1" spans="1:12" s="16" customFormat="1" x14ac:dyDescent="0.25">
      <c r="A1" s="72" t="s">
        <v>6</v>
      </c>
      <c r="B1" s="72"/>
      <c r="C1" s="72"/>
      <c r="E1" s="73" t="s">
        <v>12</v>
      </c>
      <c r="F1" s="73"/>
      <c r="G1" s="73"/>
      <c r="H1" s="73"/>
      <c r="I1" s="73"/>
      <c r="J1" s="73"/>
      <c r="L1" s="16">
        <f>229+18</f>
        <v>247</v>
      </c>
    </row>
    <row r="2" spans="1:12" s="16" customFormat="1" x14ac:dyDescent="0.25">
      <c r="A2" s="73" t="s">
        <v>657</v>
      </c>
      <c r="B2" s="73"/>
      <c r="C2" s="73"/>
      <c r="D2" s="14"/>
      <c r="E2" s="73" t="s">
        <v>11</v>
      </c>
      <c r="F2" s="73"/>
      <c r="G2" s="73"/>
      <c r="H2" s="73"/>
      <c r="I2" s="73"/>
      <c r="J2" s="73"/>
    </row>
    <row r="3" spans="1:12" s="16" customFormat="1" x14ac:dyDescent="0.25">
      <c r="B3" s="74"/>
      <c r="C3" s="74"/>
      <c r="D3" s="74"/>
      <c r="E3" s="75" t="s">
        <v>658</v>
      </c>
      <c r="F3" s="75"/>
      <c r="G3" s="75"/>
      <c r="H3" s="75"/>
      <c r="I3" s="75"/>
      <c r="J3" s="75"/>
    </row>
    <row r="4" spans="1:12" s="13" customFormat="1" ht="15.75" customHeight="1" x14ac:dyDescent="0.2">
      <c r="A4" s="8" t="s">
        <v>0</v>
      </c>
      <c r="B4" s="8" t="s">
        <v>10</v>
      </c>
      <c r="C4" s="9" t="s">
        <v>9</v>
      </c>
      <c r="D4" s="10" t="s">
        <v>1</v>
      </c>
      <c r="E4" s="8" t="s">
        <v>2</v>
      </c>
      <c r="F4" s="8" t="s">
        <v>3</v>
      </c>
      <c r="G4" s="11" t="s">
        <v>5</v>
      </c>
      <c r="H4" s="8" t="s">
        <v>4</v>
      </c>
      <c r="I4" s="8" t="s">
        <v>13</v>
      </c>
      <c r="J4" s="12" t="s">
        <v>7</v>
      </c>
    </row>
    <row r="5" spans="1:12" s="13" customFormat="1" ht="45.75" customHeight="1" x14ac:dyDescent="0.2">
      <c r="A5" s="5">
        <v>1</v>
      </c>
      <c r="B5" s="17">
        <v>27207102890</v>
      </c>
      <c r="C5" s="19" t="s">
        <v>102</v>
      </c>
      <c r="D5" s="66"/>
      <c r="E5" s="19" t="s">
        <v>95</v>
      </c>
      <c r="F5" s="19" t="s">
        <v>425</v>
      </c>
      <c r="G5" s="19" t="s">
        <v>533</v>
      </c>
      <c r="H5" s="19" t="s">
        <v>38</v>
      </c>
      <c r="I5" s="17" t="s">
        <v>39</v>
      </c>
      <c r="J5" s="6"/>
      <c r="K5" s="48"/>
    </row>
    <row r="6" spans="1:12" s="13" customFormat="1" ht="45.75" customHeight="1" x14ac:dyDescent="0.2">
      <c r="A6" s="5">
        <f>A5+1</f>
        <v>2</v>
      </c>
      <c r="B6" s="17">
        <v>27217101082</v>
      </c>
      <c r="C6" s="19" t="s">
        <v>103</v>
      </c>
      <c r="D6" s="66"/>
      <c r="E6" s="19" t="s">
        <v>95</v>
      </c>
      <c r="F6" s="19" t="s">
        <v>435</v>
      </c>
      <c r="G6" s="19" t="s">
        <v>479</v>
      </c>
      <c r="H6" s="19" t="s">
        <v>85</v>
      </c>
      <c r="I6" s="17" t="s">
        <v>39</v>
      </c>
      <c r="J6" s="6"/>
      <c r="K6" s="48"/>
    </row>
    <row r="7" spans="1:12" s="13" customFormat="1" ht="45.75" customHeight="1" x14ac:dyDescent="0.2">
      <c r="A7" s="5">
        <f t="shared" ref="A7:A70" si="0">A6+1</f>
        <v>3</v>
      </c>
      <c r="B7" s="17">
        <v>27217128739</v>
      </c>
      <c r="C7" s="19" t="s">
        <v>104</v>
      </c>
      <c r="D7" s="66"/>
      <c r="E7" s="19" t="s">
        <v>342</v>
      </c>
      <c r="F7" s="19" t="s">
        <v>629</v>
      </c>
      <c r="G7" s="19" t="s">
        <v>453</v>
      </c>
      <c r="H7" s="19" t="s">
        <v>26</v>
      </c>
      <c r="I7" s="17" t="s">
        <v>39</v>
      </c>
      <c r="J7" s="6"/>
      <c r="K7" s="48"/>
    </row>
    <row r="8" spans="1:12" s="13" customFormat="1" ht="45.75" customHeight="1" x14ac:dyDescent="0.2">
      <c r="A8" s="5">
        <f t="shared" si="0"/>
        <v>4</v>
      </c>
      <c r="B8" s="17">
        <v>27217130749</v>
      </c>
      <c r="C8" s="19" t="s">
        <v>105</v>
      </c>
      <c r="D8" s="66"/>
      <c r="E8" s="19" t="s">
        <v>96</v>
      </c>
      <c r="F8" s="19" t="s">
        <v>473</v>
      </c>
      <c r="G8" s="19" t="s">
        <v>369</v>
      </c>
      <c r="H8" s="19" t="s">
        <v>62</v>
      </c>
      <c r="I8" s="17" t="s">
        <v>39</v>
      </c>
      <c r="J8" s="6"/>
      <c r="K8" s="48"/>
    </row>
    <row r="9" spans="1:12" s="13" customFormat="1" ht="45.75" customHeight="1" x14ac:dyDescent="0.2">
      <c r="A9" s="5">
        <f t="shared" si="0"/>
        <v>5</v>
      </c>
      <c r="B9" s="17">
        <v>27217144395</v>
      </c>
      <c r="C9" s="19" t="s">
        <v>106</v>
      </c>
      <c r="D9" s="66"/>
      <c r="E9" s="19" t="s">
        <v>99</v>
      </c>
      <c r="F9" s="19" t="s">
        <v>382</v>
      </c>
      <c r="G9" s="19" t="s">
        <v>495</v>
      </c>
      <c r="H9" s="19" t="s">
        <v>85</v>
      </c>
      <c r="I9" s="17" t="s">
        <v>39</v>
      </c>
      <c r="J9" s="6"/>
      <c r="K9" s="48"/>
    </row>
    <row r="10" spans="1:12" s="13" customFormat="1" ht="45.75" customHeight="1" x14ac:dyDescent="0.2">
      <c r="A10" s="5">
        <f t="shared" si="0"/>
        <v>6</v>
      </c>
      <c r="B10" s="17">
        <v>27207152531</v>
      </c>
      <c r="C10" s="19" t="s">
        <v>108</v>
      </c>
      <c r="D10" s="66"/>
      <c r="E10" s="19" t="s">
        <v>342</v>
      </c>
      <c r="F10" s="19" t="s">
        <v>382</v>
      </c>
      <c r="G10" s="19" t="s">
        <v>493</v>
      </c>
      <c r="H10" s="19" t="s">
        <v>34</v>
      </c>
      <c r="I10" s="17" t="s">
        <v>39</v>
      </c>
      <c r="J10" s="6"/>
      <c r="K10" s="48"/>
    </row>
    <row r="11" spans="1:12" s="13" customFormat="1" ht="45.75" customHeight="1" x14ac:dyDescent="0.2">
      <c r="A11" s="5">
        <f t="shared" si="0"/>
        <v>7</v>
      </c>
      <c r="B11" s="17">
        <v>27203801181</v>
      </c>
      <c r="C11" s="19" t="s">
        <v>109</v>
      </c>
      <c r="D11" s="66"/>
      <c r="E11" s="19" t="s">
        <v>343</v>
      </c>
      <c r="F11" s="19" t="s">
        <v>629</v>
      </c>
      <c r="G11" s="19" t="s">
        <v>561</v>
      </c>
      <c r="H11" s="19" t="s">
        <v>30</v>
      </c>
      <c r="I11" s="17" t="s">
        <v>39</v>
      </c>
      <c r="J11" s="6"/>
      <c r="K11" s="48"/>
    </row>
    <row r="12" spans="1:12" s="13" customFormat="1" ht="45.75" customHeight="1" x14ac:dyDescent="0.2">
      <c r="A12" s="5">
        <f t="shared" si="0"/>
        <v>8</v>
      </c>
      <c r="B12" s="17">
        <v>27217144878</v>
      </c>
      <c r="C12" s="19" t="s">
        <v>110</v>
      </c>
      <c r="D12" s="66"/>
      <c r="E12" s="19" t="s">
        <v>342</v>
      </c>
      <c r="F12" s="19" t="s">
        <v>396</v>
      </c>
      <c r="G12" s="19" t="s">
        <v>422</v>
      </c>
      <c r="H12" s="19" t="s">
        <v>25</v>
      </c>
      <c r="I12" s="17" t="s">
        <v>39</v>
      </c>
      <c r="J12" s="6"/>
      <c r="K12" s="48"/>
    </row>
    <row r="13" spans="1:12" s="13" customFormat="1" ht="45.75" customHeight="1" x14ac:dyDescent="0.2">
      <c r="A13" s="5">
        <f t="shared" si="0"/>
        <v>9</v>
      </c>
      <c r="B13" s="17">
        <v>27217123680</v>
      </c>
      <c r="C13" s="19" t="s">
        <v>111</v>
      </c>
      <c r="D13" s="66"/>
      <c r="E13" s="19" t="s">
        <v>95</v>
      </c>
      <c r="F13" s="19" t="s">
        <v>630</v>
      </c>
      <c r="G13" s="19" t="s">
        <v>549</v>
      </c>
      <c r="H13" s="19" t="s">
        <v>387</v>
      </c>
      <c r="I13" s="17" t="s">
        <v>39</v>
      </c>
      <c r="J13" s="6"/>
      <c r="K13" s="48"/>
    </row>
    <row r="14" spans="1:12" s="13" customFormat="1" ht="45.75" customHeight="1" x14ac:dyDescent="0.2">
      <c r="A14" s="5">
        <f t="shared" si="0"/>
        <v>10</v>
      </c>
      <c r="B14" s="17">
        <v>27217152552</v>
      </c>
      <c r="C14" s="19" t="s">
        <v>112</v>
      </c>
      <c r="D14" s="66"/>
      <c r="E14" s="19" t="s">
        <v>343</v>
      </c>
      <c r="F14" s="19" t="s">
        <v>629</v>
      </c>
      <c r="G14" s="19" t="s">
        <v>456</v>
      </c>
      <c r="H14" s="19" t="s">
        <v>26</v>
      </c>
      <c r="I14" s="17" t="s">
        <v>39</v>
      </c>
      <c r="J14" s="6"/>
      <c r="K14" s="48"/>
    </row>
    <row r="15" spans="1:12" s="13" customFormat="1" ht="45.75" customHeight="1" x14ac:dyDescent="0.2">
      <c r="A15" s="5">
        <f t="shared" si="0"/>
        <v>11</v>
      </c>
      <c r="B15" s="17">
        <v>27207152556</v>
      </c>
      <c r="C15" s="19" t="s">
        <v>113</v>
      </c>
      <c r="D15" s="66"/>
      <c r="E15" s="19" t="s">
        <v>343</v>
      </c>
      <c r="F15" s="19" t="s">
        <v>500</v>
      </c>
      <c r="G15" s="19" t="s">
        <v>501</v>
      </c>
      <c r="H15" s="19" t="s">
        <v>36</v>
      </c>
      <c r="I15" s="17" t="s">
        <v>39</v>
      </c>
      <c r="J15" s="6"/>
      <c r="K15" s="48"/>
    </row>
    <row r="16" spans="1:12" s="13" customFormat="1" ht="45.75" customHeight="1" x14ac:dyDescent="0.2">
      <c r="A16" s="5">
        <f t="shared" si="0"/>
        <v>12</v>
      </c>
      <c r="B16" s="17">
        <v>27217146484</v>
      </c>
      <c r="C16" s="19" t="s">
        <v>114</v>
      </c>
      <c r="D16" s="66"/>
      <c r="E16" s="19" t="s">
        <v>342</v>
      </c>
      <c r="F16" s="19" t="s">
        <v>396</v>
      </c>
      <c r="G16" s="19" t="s">
        <v>581</v>
      </c>
      <c r="H16" s="19" t="s">
        <v>26</v>
      </c>
      <c r="I16" s="17" t="s">
        <v>39</v>
      </c>
      <c r="J16" s="6"/>
      <c r="K16" s="48"/>
    </row>
    <row r="17" spans="1:11" s="13" customFormat="1" ht="45.75" customHeight="1" x14ac:dyDescent="0.2">
      <c r="A17" s="5">
        <f t="shared" si="0"/>
        <v>13</v>
      </c>
      <c r="B17" s="17">
        <v>27217141068</v>
      </c>
      <c r="C17" s="19" t="s">
        <v>115</v>
      </c>
      <c r="D17" s="66"/>
      <c r="E17" s="19" t="s">
        <v>91</v>
      </c>
      <c r="F17" s="19" t="s">
        <v>367</v>
      </c>
      <c r="G17" s="19" t="s">
        <v>531</v>
      </c>
      <c r="H17" s="19" t="s">
        <v>34</v>
      </c>
      <c r="I17" s="17" t="s">
        <v>39</v>
      </c>
      <c r="J17" s="6"/>
      <c r="K17" s="48"/>
    </row>
    <row r="18" spans="1:11" s="13" customFormat="1" ht="45.75" customHeight="1" x14ac:dyDescent="0.2">
      <c r="A18" s="5">
        <f t="shared" si="0"/>
        <v>14</v>
      </c>
      <c r="B18" s="17">
        <v>27207142513</v>
      </c>
      <c r="C18" s="19" t="s">
        <v>116</v>
      </c>
      <c r="D18" s="66"/>
      <c r="E18" s="19" t="s">
        <v>95</v>
      </c>
      <c r="F18" s="19" t="s">
        <v>398</v>
      </c>
      <c r="G18" s="19" t="s">
        <v>399</v>
      </c>
      <c r="H18" s="19" t="s">
        <v>36</v>
      </c>
      <c r="I18" s="17" t="s">
        <v>39</v>
      </c>
      <c r="J18" s="6"/>
      <c r="K18" s="48"/>
    </row>
    <row r="19" spans="1:11" s="13" customFormat="1" ht="45.75" customHeight="1" x14ac:dyDescent="0.2">
      <c r="A19" s="5">
        <f t="shared" si="0"/>
        <v>15</v>
      </c>
      <c r="B19" s="17">
        <v>27217133907</v>
      </c>
      <c r="C19" s="19" t="s">
        <v>117</v>
      </c>
      <c r="D19" s="66"/>
      <c r="E19" s="19" t="s">
        <v>99</v>
      </c>
      <c r="F19" s="19" t="s">
        <v>631</v>
      </c>
      <c r="G19" s="19" t="s">
        <v>388</v>
      </c>
      <c r="H19" s="19" t="s">
        <v>62</v>
      </c>
      <c r="I19" s="17" t="s">
        <v>39</v>
      </c>
      <c r="J19" s="6"/>
      <c r="K19" s="48"/>
    </row>
    <row r="20" spans="1:11" s="13" customFormat="1" ht="45.75" customHeight="1" x14ac:dyDescent="0.2">
      <c r="A20" s="5">
        <f t="shared" si="0"/>
        <v>16</v>
      </c>
      <c r="B20" s="17">
        <v>27217125794</v>
      </c>
      <c r="C20" s="19" t="s">
        <v>118</v>
      </c>
      <c r="D20" s="66"/>
      <c r="E20" s="19" t="s">
        <v>342</v>
      </c>
      <c r="F20" s="19" t="s">
        <v>601</v>
      </c>
      <c r="G20" s="19" t="s">
        <v>602</v>
      </c>
      <c r="H20" s="19" t="s">
        <v>38</v>
      </c>
      <c r="I20" s="17" t="s">
        <v>39</v>
      </c>
      <c r="J20" s="6"/>
      <c r="K20" s="48"/>
    </row>
    <row r="21" spans="1:11" s="13" customFormat="1" ht="45.75" customHeight="1" x14ac:dyDescent="0.2">
      <c r="A21" s="5">
        <f t="shared" si="0"/>
        <v>17</v>
      </c>
      <c r="B21" s="17">
        <v>27207103184</v>
      </c>
      <c r="C21" s="19" t="s">
        <v>120</v>
      </c>
      <c r="D21" s="66"/>
      <c r="E21" s="19" t="s">
        <v>343</v>
      </c>
      <c r="F21" s="19" t="s">
        <v>573</v>
      </c>
      <c r="G21" s="19" t="s">
        <v>574</v>
      </c>
      <c r="H21" s="19" t="s">
        <v>36</v>
      </c>
      <c r="I21" s="17" t="s">
        <v>39</v>
      </c>
      <c r="J21" s="6"/>
      <c r="K21" s="48"/>
    </row>
    <row r="22" spans="1:11" s="13" customFormat="1" ht="45.75" customHeight="1" x14ac:dyDescent="0.2">
      <c r="A22" s="5">
        <f t="shared" si="0"/>
        <v>18</v>
      </c>
      <c r="B22" s="17">
        <v>27217145582</v>
      </c>
      <c r="C22" s="19" t="s">
        <v>119</v>
      </c>
      <c r="D22" s="66"/>
      <c r="E22" s="19" t="s">
        <v>343</v>
      </c>
      <c r="F22" s="19" t="s">
        <v>629</v>
      </c>
      <c r="G22" s="19" t="s">
        <v>558</v>
      </c>
      <c r="H22" s="19" t="s">
        <v>30</v>
      </c>
      <c r="I22" s="17" t="s">
        <v>39</v>
      </c>
      <c r="J22" s="6"/>
      <c r="K22" s="48"/>
    </row>
    <row r="23" spans="1:11" s="13" customFormat="1" ht="45.75" customHeight="1" x14ac:dyDescent="0.2">
      <c r="A23" s="5">
        <f t="shared" si="0"/>
        <v>19</v>
      </c>
      <c r="B23" s="17">
        <v>27207100850</v>
      </c>
      <c r="C23" s="19" t="s">
        <v>121</v>
      </c>
      <c r="D23" s="66"/>
      <c r="E23" s="19" t="s">
        <v>342</v>
      </c>
      <c r="F23" s="19" t="s">
        <v>412</v>
      </c>
      <c r="G23" s="19" t="s">
        <v>414</v>
      </c>
      <c r="H23" s="19" t="s">
        <v>32</v>
      </c>
      <c r="I23" s="17" t="s">
        <v>39</v>
      </c>
      <c r="J23" s="6"/>
      <c r="K23" s="48"/>
    </row>
    <row r="24" spans="1:11" s="13" customFormat="1" ht="45.75" customHeight="1" x14ac:dyDescent="0.2">
      <c r="A24" s="5">
        <f t="shared" si="0"/>
        <v>20</v>
      </c>
      <c r="B24" s="17">
        <v>27207131162</v>
      </c>
      <c r="C24" s="19" t="s">
        <v>123</v>
      </c>
      <c r="D24" s="66"/>
      <c r="E24" s="19" t="s">
        <v>99</v>
      </c>
      <c r="F24" s="19" t="s">
        <v>551</v>
      </c>
      <c r="G24" s="19" t="s">
        <v>554</v>
      </c>
      <c r="H24" s="19" t="s">
        <v>35</v>
      </c>
      <c r="I24" s="17" t="s">
        <v>39</v>
      </c>
      <c r="J24" s="6"/>
      <c r="K24" s="48"/>
    </row>
    <row r="25" spans="1:11" s="13" customFormat="1" ht="45.75" customHeight="1" x14ac:dyDescent="0.2">
      <c r="A25" s="5">
        <f t="shared" si="0"/>
        <v>21</v>
      </c>
      <c r="B25" s="17">
        <v>27217123844</v>
      </c>
      <c r="C25" s="19" t="s">
        <v>124</v>
      </c>
      <c r="D25" s="66"/>
      <c r="E25" s="19" t="s">
        <v>91</v>
      </c>
      <c r="F25" s="19" t="s">
        <v>632</v>
      </c>
      <c r="G25" s="19" t="s">
        <v>440</v>
      </c>
      <c r="H25" s="19" t="s">
        <v>34</v>
      </c>
      <c r="I25" s="17" t="s">
        <v>39</v>
      </c>
      <c r="J25" s="6"/>
      <c r="K25" s="48"/>
    </row>
    <row r="26" spans="1:11" s="13" customFormat="1" ht="45.75" customHeight="1" x14ac:dyDescent="0.2">
      <c r="A26" s="5">
        <f t="shared" si="0"/>
        <v>22</v>
      </c>
      <c r="B26" s="17">
        <v>27207128512</v>
      </c>
      <c r="C26" s="19" t="s">
        <v>125</v>
      </c>
      <c r="D26" s="66"/>
      <c r="E26" s="19" t="s">
        <v>342</v>
      </c>
      <c r="F26" s="19" t="s">
        <v>396</v>
      </c>
      <c r="G26" s="19" t="s">
        <v>424</v>
      </c>
      <c r="H26" s="19" t="s">
        <v>25</v>
      </c>
      <c r="I26" s="17" t="s">
        <v>39</v>
      </c>
      <c r="J26" s="6"/>
      <c r="K26" s="48"/>
    </row>
    <row r="27" spans="1:11" s="13" customFormat="1" ht="45.75" customHeight="1" x14ac:dyDescent="0.2">
      <c r="A27" s="5">
        <f t="shared" si="0"/>
        <v>23</v>
      </c>
      <c r="B27" s="17">
        <v>27207133735</v>
      </c>
      <c r="C27" s="19" t="s">
        <v>126</v>
      </c>
      <c r="D27" s="66"/>
      <c r="E27" s="19" t="s">
        <v>342</v>
      </c>
      <c r="F27" s="19" t="s">
        <v>382</v>
      </c>
      <c r="G27" s="19" t="s">
        <v>383</v>
      </c>
      <c r="H27" s="19" t="s">
        <v>62</v>
      </c>
      <c r="I27" s="17" t="s">
        <v>39</v>
      </c>
      <c r="J27" s="6"/>
      <c r="K27" s="48"/>
    </row>
    <row r="28" spans="1:11" s="13" customFormat="1" ht="45.75" customHeight="1" x14ac:dyDescent="0.2">
      <c r="A28" s="5">
        <f t="shared" si="0"/>
        <v>24</v>
      </c>
      <c r="B28" s="17">
        <v>27207143916</v>
      </c>
      <c r="C28" s="19" t="s">
        <v>127</v>
      </c>
      <c r="D28" s="66"/>
      <c r="E28" s="19" t="s">
        <v>91</v>
      </c>
      <c r="F28" s="19" t="s">
        <v>500</v>
      </c>
      <c r="G28" s="19" t="s">
        <v>543</v>
      </c>
      <c r="H28" s="19" t="s">
        <v>35</v>
      </c>
      <c r="I28" s="17" t="s">
        <v>39</v>
      </c>
      <c r="J28" s="6"/>
      <c r="K28" s="48"/>
    </row>
    <row r="29" spans="1:11" s="13" customFormat="1" ht="45.75" customHeight="1" x14ac:dyDescent="0.2">
      <c r="A29" s="5">
        <f t="shared" si="0"/>
        <v>25</v>
      </c>
      <c r="B29" s="17">
        <v>27217102218</v>
      </c>
      <c r="C29" s="19" t="s">
        <v>128</v>
      </c>
      <c r="D29" s="66"/>
      <c r="E29" s="19" t="s">
        <v>343</v>
      </c>
      <c r="F29" s="19" t="s">
        <v>396</v>
      </c>
      <c r="G29" s="19" t="s">
        <v>421</v>
      </c>
      <c r="H29" s="19" t="s">
        <v>25</v>
      </c>
      <c r="I29" s="17" t="s">
        <v>39</v>
      </c>
      <c r="J29" s="6"/>
      <c r="K29" s="48"/>
    </row>
    <row r="30" spans="1:11" s="13" customFormat="1" ht="45.75" customHeight="1" x14ac:dyDescent="0.2">
      <c r="A30" s="5">
        <f t="shared" si="0"/>
        <v>26</v>
      </c>
      <c r="B30" s="17">
        <v>27207120147</v>
      </c>
      <c r="C30" s="19" t="s">
        <v>129</v>
      </c>
      <c r="D30" s="66"/>
      <c r="E30" s="19" t="s">
        <v>91</v>
      </c>
      <c r="F30" s="19" t="s">
        <v>382</v>
      </c>
      <c r="G30" s="19" t="s">
        <v>437</v>
      </c>
      <c r="H30" s="19" t="s">
        <v>34</v>
      </c>
      <c r="I30" s="17" t="s">
        <v>39</v>
      </c>
      <c r="J30" s="6"/>
      <c r="K30" s="48"/>
    </row>
    <row r="31" spans="1:11" s="13" customFormat="1" ht="45.75" customHeight="1" x14ac:dyDescent="0.2">
      <c r="A31" s="5">
        <f t="shared" si="0"/>
        <v>27</v>
      </c>
      <c r="B31" s="17">
        <v>27207142571</v>
      </c>
      <c r="C31" s="19" t="s">
        <v>130</v>
      </c>
      <c r="D31" s="66"/>
      <c r="E31" s="19" t="s">
        <v>342</v>
      </c>
      <c r="F31" s="19" t="s">
        <v>633</v>
      </c>
      <c r="G31" s="19" t="s">
        <v>452</v>
      </c>
      <c r="H31" s="19" t="s">
        <v>36</v>
      </c>
      <c r="I31" s="17" t="s">
        <v>39</v>
      </c>
      <c r="J31" s="6"/>
      <c r="K31" s="48"/>
    </row>
    <row r="32" spans="1:11" s="13" customFormat="1" ht="45.75" customHeight="1" x14ac:dyDescent="0.2">
      <c r="A32" s="5">
        <f t="shared" si="0"/>
        <v>28</v>
      </c>
      <c r="B32" s="17">
        <v>27217126810</v>
      </c>
      <c r="C32" s="19" t="s">
        <v>131</v>
      </c>
      <c r="D32" s="66"/>
      <c r="E32" s="19" t="s">
        <v>91</v>
      </c>
      <c r="F32" s="19" t="s">
        <v>382</v>
      </c>
      <c r="G32" s="19" t="s">
        <v>381</v>
      </c>
      <c r="H32" s="19" t="s">
        <v>62</v>
      </c>
      <c r="I32" s="17" t="s">
        <v>39</v>
      </c>
      <c r="J32" s="6"/>
      <c r="K32" s="48"/>
    </row>
    <row r="33" spans="1:11" s="13" customFormat="1" ht="45.75" customHeight="1" x14ac:dyDescent="0.2">
      <c r="A33" s="5">
        <f t="shared" si="0"/>
        <v>29</v>
      </c>
      <c r="B33" s="17">
        <v>27207140629</v>
      </c>
      <c r="C33" s="19" t="s">
        <v>132</v>
      </c>
      <c r="D33" s="66"/>
      <c r="E33" s="19" t="s">
        <v>95</v>
      </c>
      <c r="F33" s="19" t="s">
        <v>417</v>
      </c>
      <c r="G33" s="19" t="s">
        <v>407</v>
      </c>
      <c r="H33" s="19" t="s">
        <v>62</v>
      </c>
      <c r="I33" s="17" t="s">
        <v>39</v>
      </c>
      <c r="J33" s="6"/>
      <c r="K33" s="48"/>
    </row>
    <row r="34" spans="1:11" s="13" customFormat="1" ht="45.75" customHeight="1" x14ac:dyDescent="0.2">
      <c r="A34" s="5">
        <f t="shared" si="0"/>
        <v>30</v>
      </c>
      <c r="B34" s="17">
        <v>27207141358</v>
      </c>
      <c r="C34" s="19" t="s">
        <v>133</v>
      </c>
      <c r="D34" s="66"/>
      <c r="E34" s="19" t="s">
        <v>343</v>
      </c>
      <c r="F34" s="19" t="s">
        <v>601</v>
      </c>
      <c r="G34" s="19" t="s">
        <v>512</v>
      </c>
      <c r="H34" s="19" t="s">
        <v>29</v>
      </c>
      <c r="I34" s="17" t="s">
        <v>39</v>
      </c>
      <c r="J34" s="6"/>
      <c r="K34" s="48"/>
    </row>
    <row r="35" spans="1:11" s="13" customFormat="1" ht="45.75" customHeight="1" x14ac:dyDescent="0.2">
      <c r="A35" s="5">
        <f t="shared" si="0"/>
        <v>31</v>
      </c>
      <c r="B35" s="17">
        <v>27217140939</v>
      </c>
      <c r="C35" s="19" t="s">
        <v>134</v>
      </c>
      <c r="D35" s="66"/>
      <c r="E35" s="19" t="s">
        <v>99</v>
      </c>
      <c r="F35" s="19" t="s">
        <v>435</v>
      </c>
      <c r="G35" s="19" t="s">
        <v>477</v>
      </c>
      <c r="H35" s="19" t="s">
        <v>85</v>
      </c>
      <c r="I35" s="17" t="s">
        <v>39</v>
      </c>
      <c r="J35" s="6"/>
      <c r="K35" s="48"/>
    </row>
    <row r="36" spans="1:11" s="13" customFormat="1" ht="45.75" customHeight="1" x14ac:dyDescent="0.2">
      <c r="A36" s="5">
        <f t="shared" si="0"/>
        <v>32</v>
      </c>
      <c r="B36" s="17">
        <v>27207139716</v>
      </c>
      <c r="C36" s="19" t="s">
        <v>136</v>
      </c>
      <c r="D36" s="66"/>
      <c r="E36" s="19" t="s">
        <v>342</v>
      </c>
      <c r="F36" s="19" t="s">
        <v>435</v>
      </c>
      <c r="G36" s="19" t="s">
        <v>438</v>
      </c>
      <c r="H36" s="19" t="s">
        <v>34</v>
      </c>
      <c r="I36" s="17" t="s">
        <v>39</v>
      </c>
      <c r="J36" s="6"/>
      <c r="K36" s="48"/>
    </row>
    <row r="37" spans="1:11" s="13" customFormat="1" ht="45.75" customHeight="1" x14ac:dyDescent="0.2">
      <c r="A37" s="5">
        <f t="shared" si="0"/>
        <v>33</v>
      </c>
      <c r="B37" s="17">
        <v>27207143366</v>
      </c>
      <c r="C37" s="19" t="s">
        <v>137</v>
      </c>
      <c r="D37" s="66"/>
      <c r="E37" s="19" t="s">
        <v>342</v>
      </c>
      <c r="F37" s="19" t="s">
        <v>365</v>
      </c>
      <c r="G37" s="19" t="s">
        <v>505</v>
      </c>
      <c r="H37" s="19" t="s">
        <v>38</v>
      </c>
      <c r="I37" s="17" t="s">
        <v>39</v>
      </c>
      <c r="J37" s="6"/>
      <c r="K37" s="48"/>
    </row>
    <row r="38" spans="1:11" s="13" customFormat="1" ht="45.75" customHeight="1" x14ac:dyDescent="0.2">
      <c r="A38" s="5">
        <f t="shared" si="0"/>
        <v>34</v>
      </c>
      <c r="B38" s="17">
        <v>27217133018</v>
      </c>
      <c r="C38" s="19" t="s">
        <v>138</v>
      </c>
      <c r="D38" s="66"/>
      <c r="E38" s="19" t="s">
        <v>99</v>
      </c>
      <c r="F38" s="19" t="s">
        <v>473</v>
      </c>
      <c r="G38" s="19" t="s">
        <v>474</v>
      </c>
      <c r="H38" s="19" t="s">
        <v>36</v>
      </c>
      <c r="I38" s="17" t="s">
        <v>39</v>
      </c>
      <c r="J38" s="6"/>
      <c r="K38" s="48"/>
    </row>
    <row r="39" spans="1:11" s="13" customFormat="1" ht="45.75" customHeight="1" x14ac:dyDescent="0.2">
      <c r="A39" s="5">
        <f t="shared" si="0"/>
        <v>35</v>
      </c>
      <c r="B39" s="17">
        <v>27217128480</v>
      </c>
      <c r="C39" s="19" t="s">
        <v>139</v>
      </c>
      <c r="D39" s="66"/>
      <c r="E39" s="19" t="s">
        <v>99</v>
      </c>
      <c r="F39" s="19" t="s">
        <v>435</v>
      </c>
      <c r="G39" s="19" t="s">
        <v>448</v>
      </c>
      <c r="H39" s="19" t="s">
        <v>85</v>
      </c>
      <c r="I39" s="17" t="s">
        <v>39</v>
      </c>
      <c r="J39" s="6"/>
      <c r="K39" s="48"/>
    </row>
    <row r="40" spans="1:11" s="13" customFormat="1" ht="45.75" customHeight="1" x14ac:dyDescent="0.2">
      <c r="A40" s="5">
        <f t="shared" si="0"/>
        <v>36</v>
      </c>
      <c r="B40" s="17">
        <v>27217134003</v>
      </c>
      <c r="C40" s="19" t="s">
        <v>140</v>
      </c>
      <c r="D40" s="66"/>
      <c r="E40" s="19" t="s">
        <v>342</v>
      </c>
      <c r="F40" s="19" t="s">
        <v>365</v>
      </c>
      <c r="G40" s="19" t="s">
        <v>394</v>
      </c>
      <c r="H40" s="19" t="s">
        <v>38</v>
      </c>
      <c r="I40" s="17" t="s">
        <v>39</v>
      </c>
      <c r="J40" s="6"/>
      <c r="K40" s="48"/>
    </row>
    <row r="41" spans="1:11" s="13" customFormat="1" ht="45.75" customHeight="1" x14ac:dyDescent="0.2">
      <c r="A41" s="5">
        <f t="shared" si="0"/>
        <v>37</v>
      </c>
      <c r="B41" s="17">
        <v>27207141751</v>
      </c>
      <c r="C41" s="19" t="s">
        <v>141</v>
      </c>
      <c r="D41" s="66"/>
      <c r="E41" s="19" t="s">
        <v>342</v>
      </c>
      <c r="F41" s="19" t="s">
        <v>412</v>
      </c>
      <c r="G41" s="19" t="s">
        <v>429</v>
      </c>
      <c r="H41" s="19" t="s">
        <v>32</v>
      </c>
      <c r="I41" s="17" t="s">
        <v>39</v>
      </c>
      <c r="J41" s="6"/>
      <c r="K41" s="48"/>
    </row>
    <row r="42" spans="1:11" s="13" customFormat="1" ht="45.75" customHeight="1" x14ac:dyDescent="0.2">
      <c r="A42" s="5">
        <f t="shared" si="0"/>
        <v>38</v>
      </c>
      <c r="B42" s="17">
        <v>27207138525</v>
      </c>
      <c r="C42" s="19" t="s">
        <v>142</v>
      </c>
      <c r="D42" s="66"/>
      <c r="E42" s="19" t="s">
        <v>96</v>
      </c>
      <c r="F42" s="19" t="s">
        <v>601</v>
      </c>
      <c r="G42" s="19" t="s">
        <v>466</v>
      </c>
      <c r="H42" s="19" t="s">
        <v>29</v>
      </c>
      <c r="I42" s="17" t="s">
        <v>39</v>
      </c>
      <c r="J42" s="6"/>
      <c r="K42" s="48"/>
    </row>
    <row r="43" spans="1:11" s="13" customFormat="1" ht="45.75" customHeight="1" x14ac:dyDescent="0.2">
      <c r="A43" s="5">
        <f t="shared" si="0"/>
        <v>39</v>
      </c>
      <c r="B43" s="17">
        <v>27207121356</v>
      </c>
      <c r="C43" s="19" t="s">
        <v>143</v>
      </c>
      <c r="D43" s="66"/>
      <c r="E43" s="19" t="s">
        <v>95</v>
      </c>
      <c r="F43" s="19" t="s">
        <v>371</v>
      </c>
      <c r="G43" s="19" t="s">
        <v>502</v>
      </c>
      <c r="H43" s="19" t="s">
        <v>31</v>
      </c>
      <c r="I43" s="17" t="s">
        <v>39</v>
      </c>
      <c r="J43" s="6"/>
      <c r="K43" s="48"/>
    </row>
    <row r="44" spans="1:11" s="13" customFormat="1" ht="45.75" customHeight="1" x14ac:dyDescent="0.2">
      <c r="A44" s="5">
        <f t="shared" si="0"/>
        <v>40</v>
      </c>
      <c r="B44" s="17">
        <v>27217131784</v>
      </c>
      <c r="C44" s="19" t="s">
        <v>144</v>
      </c>
      <c r="D44" s="66"/>
      <c r="E44" s="19" t="s">
        <v>344</v>
      </c>
      <c r="F44" s="19" t="s">
        <v>385</v>
      </c>
      <c r="G44" s="19" t="s">
        <v>467</v>
      </c>
      <c r="H44" s="19" t="s">
        <v>85</v>
      </c>
      <c r="I44" s="17" t="s">
        <v>39</v>
      </c>
      <c r="J44" s="6"/>
      <c r="K44" s="48"/>
    </row>
    <row r="45" spans="1:11" s="13" customFormat="1" ht="45.75" customHeight="1" x14ac:dyDescent="0.2">
      <c r="A45" s="5">
        <f t="shared" si="0"/>
        <v>41</v>
      </c>
      <c r="B45" s="17">
        <v>27207128591</v>
      </c>
      <c r="C45" s="19" t="s">
        <v>145</v>
      </c>
      <c r="D45" s="66"/>
      <c r="E45" s="19" t="s">
        <v>91</v>
      </c>
      <c r="F45" s="19" t="s">
        <v>412</v>
      </c>
      <c r="G45" s="19" t="s">
        <v>471</v>
      </c>
      <c r="H45" s="19" t="s">
        <v>32</v>
      </c>
      <c r="I45" s="17" t="s">
        <v>39</v>
      </c>
      <c r="J45" s="6"/>
      <c r="K45" s="48"/>
    </row>
    <row r="46" spans="1:11" s="13" customFormat="1" ht="45.75" customHeight="1" x14ac:dyDescent="0.2">
      <c r="A46" s="5">
        <f t="shared" si="0"/>
        <v>42</v>
      </c>
      <c r="B46" s="17">
        <v>27207123321</v>
      </c>
      <c r="C46" s="19" t="s">
        <v>146</v>
      </c>
      <c r="D46" s="66"/>
      <c r="E46" s="19" t="s">
        <v>342</v>
      </c>
      <c r="F46" s="19" t="s">
        <v>382</v>
      </c>
      <c r="G46" s="19" t="s">
        <v>494</v>
      </c>
      <c r="H46" s="19" t="s">
        <v>34</v>
      </c>
      <c r="I46" s="17" t="s">
        <v>39</v>
      </c>
      <c r="J46" s="6"/>
      <c r="K46" s="48"/>
    </row>
    <row r="47" spans="1:11" s="13" customFormat="1" ht="45.75" customHeight="1" x14ac:dyDescent="0.2">
      <c r="A47" s="5">
        <f t="shared" si="0"/>
        <v>43</v>
      </c>
      <c r="B47" s="17">
        <v>27207134467</v>
      </c>
      <c r="C47" s="19" t="s">
        <v>147</v>
      </c>
      <c r="D47" s="66"/>
      <c r="E47" s="19" t="s">
        <v>96</v>
      </c>
      <c r="F47" s="19" t="s">
        <v>408</v>
      </c>
      <c r="G47" s="19" t="s">
        <v>409</v>
      </c>
      <c r="H47" s="19" t="s">
        <v>38</v>
      </c>
      <c r="I47" s="17" t="s">
        <v>39</v>
      </c>
      <c r="J47" s="6"/>
      <c r="K47" s="48"/>
    </row>
    <row r="48" spans="1:11" s="13" customFormat="1" ht="45.75" customHeight="1" x14ac:dyDescent="0.2">
      <c r="A48" s="5">
        <f t="shared" si="0"/>
        <v>44</v>
      </c>
      <c r="B48" s="17">
        <v>27207129929</v>
      </c>
      <c r="C48" s="19" t="s">
        <v>148</v>
      </c>
      <c r="D48" s="66"/>
      <c r="E48" s="19" t="s">
        <v>99</v>
      </c>
      <c r="F48" s="19" t="s">
        <v>365</v>
      </c>
      <c r="G48" s="19" t="s">
        <v>528</v>
      </c>
      <c r="H48" s="19" t="s">
        <v>38</v>
      </c>
      <c r="I48" s="17" t="s">
        <v>39</v>
      </c>
      <c r="J48" s="6"/>
      <c r="K48" s="48"/>
    </row>
    <row r="49" spans="1:11" s="13" customFormat="1" ht="45.75" customHeight="1" x14ac:dyDescent="0.2">
      <c r="A49" s="5">
        <f t="shared" si="0"/>
        <v>45</v>
      </c>
      <c r="B49" s="17">
        <v>27217127461</v>
      </c>
      <c r="C49" s="19" t="s">
        <v>149</v>
      </c>
      <c r="D49" s="66"/>
      <c r="E49" s="19" t="s">
        <v>342</v>
      </c>
      <c r="F49" s="19" t="s">
        <v>365</v>
      </c>
      <c r="G49" s="19" t="s">
        <v>462</v>
      </c>
      <c r="H49" s="19" t="s">
        <v>38</v>
      </c>
      <c r="I49" s="17" t="s">
        <v>39</v>
      </c>
      <c r="J49" s="6"/>
      <c r="K49" s="48"/>
    </row>
    <row r="50" spans="1:11" s="13" customFormat="1" ht="45.75" customHeight="1" x14ac:dyDescent="0.2">
      <c r="A50" s="5">
        <f t="shared" si="0"/>
        <v>46</v>
      </c>
      <c r="B50" s="17">
        <v>27207140635</v>
      </c>
      <c r="C50" s="19" t="s">
        <v>150</v>
      </c>
      <c r="D50" s="66"/>
      <c r="E50" s="19" t="s">
        <v>344</v>
      </c>
      <c r="F50" s="19" t="s">
        <v>371</v>
      </c>
      <c r="G50" s="19" t="s">
        <v>402</v>
      </c>
      <c r="H50" s="19" t="s">
        <v>26</v>
      </c>
      <c r="I50" s="17" t="s">
        <v>39</v>
      </c>
      <c r="J50" s="6"/>
      <c r="K50" s="48"/>
    </row>
    <row r="51" spans="1:11" s="13" customFormat="1" ht="45.75" customHeight="1" x14ac:dyDescent="0.2">
      <c r="A51" s="5">
        <f t="shared" si="0"/>
        <v>47</v>
      </c>
      <c r="B51" s="17">
        <v>27217136125</v>
      </c>
      <c r="C51" s="19" t="s">
        <v>151</v>
      </c>
      <c r="D51" s="66"/>
      <c r="E51" s="19" t="s">
        <v>96</v>
      </c>
      <c r="F51" s="19" t="s">
        <v>634</v>
      </c>
      <c r="G51" s="19" t="s">
        <v>515</v>
      </c>
      <c r="H51" s="19" t="s">
        <v>26</v>
      </c>
      <c r="I51" s="17" t="s">
        <v>39</v>
      </c>
      <c r="J51" s="6"/>
      <c r="K51" s="48"/>
    </row>
    <row r="52" spans="1:11" s="13" customFormat="1" ht="45.75" customHeight="1" x14ac:dyDescent="0.2">
      <c r="A52" s="5">
        <f t="shared" si="0"/>
        <v>48</v>
      </c>
      <c r="B52" s="17">
        <v>27217128728</v>
      </c>
      <c r="C52" s="19" t="s">
        <v>152</v>
      </c>
      <c r="D52" s="66"/>
      <c r="E52" s="19" t="s">
        <v>91</v>
      </c>
      <c r="F52" s="19" t="s">
        <v>365</v>
      </c>
      <c r="G52" s="19" t="s">
        <v>406</v>
      </c>
      <c r="H52" s="19" t="s">
        <v>38</v>
      </c>
      <c r="I52" s="17" t="s">
        <v>39</v>
      </c>
      <c r="J52" s="6"/>
      <c r="K52" s="48"/>
    </row>
    <row r="53" spans="1:11" s="13" customFormat="1" ht="45.75" customHeight="1" x14ac:dyDescent="0.2">
      <c r="A53" s="5">
        <f t="shared" si="0"/>
        <v>49</v>
      </c>
      <c r="B53" s="17">
        <v>27217143497</v>
      </c>
      <c r="C53" s="19" t="s">
        <v>153</v>
      </c>
      <c r="D53" s="66"/>
      <c r="E53" s="19" t="s">
        <v>342</v>
      </c>
      <c r="F53" s="19" t="s">
        <v>483</v>
      </c>
      <c r="G53" s="19" t="s">
        <v>490</v>
      </c>
      <c r="H53" s="19" t="s">
        <v>36</v>
      </c>
      <c r="I53" s="17" t="s">
        <v>39</v>
      </c>
      <c r="J53" s="6"/>
      <c r="K53" s="48"/>
    </row>
    <row r="54" spans="1:11" s="13" customFormat="1" ht="45.75" customHeight="1" x14ac:dyDescent="0.2">
      <c r="A54" s="5">
        <f t="shared" si="0"/>
        <v>50</v>
      </c>
      <c r="B54" s="17">
        <v>27207152647</v>
      </c>
      <c r="C54" s="19" t="s">
        <v>154</v>
      </c>
      <c r="D54" s="66"/>
      <c r="E54" s="19" t="s">
        <v>91</v>
      </c>
      <c r="F54" s="19" t="s">
        <v>396</v>
      </c>
      <c r="G54" s="19" t="s">
        <v>617</v>
      </c>
      <c r="H54" s="19" t="s">
        <v>25</v>
      </c>
      <c r="I54" s="17" t="s">
        <v>39</v>
      </c>
      <c r="J54" s="6"/>
      <c r="K54" s="48"/>
    </row>
    <row r="55" spans="1:11" s="13" customFormat="1" ht="45.75" customHeight="1" x14ac:dyDescent="0.2">
      <c r="A55" s="5">
        <f t="shared" si="0"/>
        <v>51</v>
      </c>
      <c r="B55" s="17">
        <v>27207101634</v>
      </c>
      <c r="C55" s="19" t="s">
        <v>155</v>
      </c>
      <c r="D55" s="66"/>
      <c r="E55" s="19" t="s">
        <v>342</v>
      </c>
      <c r="F55" s="19" t="s">
        <v>382</v>
      </c>
      <c r="G55" s="19" t="s">
        <v>546</v>
      </c>
      <c r="H55" s="19" t="s">
        <v>387</v>
      </c>
      <c r="I55" s="17" t="s">
        <v>39</v>
      </c>
      <c r="J55" s="6"/>
      <c r="K55" s="48"/>
    </row>
    <row r="56" spans="1:11" s="13" customFormat="1" ht="45.75" customHeight="1" x14ac:dyDescent="0.2">
      <c r="A56" s="5">
        <f t="shared" si="0"/>
        <v>52</v>
      </c>
      <c r="B56" s="17">
        <v>27207122720</v>
      </c>
      <c r="C56" s="19" t="s">
        <v>156</v>
      </c>
      <c r="D56" s="66"/>
      <c r="E56" s="19" t="s">
        <v>344</v>
      </c>
      <c r="F56" s="19" t="s">
        <v>385</v>
      </c>
      <c r="G56" s="19" t="s">
        <v>386</v>
      </c>
      <c r="H56" s="19" t="s">
        <v>387</v>
      </c>
      <c r="I56" s="17" t="s">
        <v>39</v>
      </c>
      <c r="J56" s="6"/>
      <c r="K56" s="48"/>
    </row>
    <row r="57" spans="1:11" s="13" customFormat="1" ht="45.75" customHeight="1" x14ac:dyDescent="0.2">
      <c r="A57" s="5">
        <f t="shared" si="0"/>
        <v>53</v>
      </c>
      <c r="B57" s="17">
        <v>27207125326</v>
      </c>
      <c r="C57" s="19" t="s">
        <v>157</v>
      </c>
      <c r="D57" s="66"/>
      <c r="E57" s="19" t="s">
        <v>344</v>
      </c>
      <c r="F57" s="19" t="s">
        <v>635</v>
      </c>
      <c r="G57" s="19" t="s">
        <v>521</v>
      </c>
      <c r="H57" s="19" t="s">
        <v>24</v>
      </c>
      <c r="I57" s="17" t="s">
        <v>39</v>
      </c>
      <c r="J57" s="6"/>
      <c r="K57" s="48"/>
    </row>
    <row r="58" spans="1:11" s="13" customFormat="1" ht="45.75" customHeight="1" x14ac:dyDescent="0.2">
      <c r="A58" s="5">
        <f t="shared" si="0"/>
        <v>54</v>
      </c>
      <c r="B58" s="17">
        <v>27207140315</v>
      </c>
      <c r="C58" s="19" t="s">
        <v>158</v>
      </c>
      <c r="D58" s="66"/>
      <c r="E58" s="19" t="s">
        <v>96</v>
      </c>
      <c r="F58" s="19" t="s">
        <v>367</v>
      </c>
      <c r="G58" s="19" t="s">
        <v>606</v>
      </c>
      <c r="H58" s="19" t="s">
        <v>38</v>
      </c>
      <c r="I58" s="17" t="s">
        <v>39</v>
      </c>
      <c r="J58" s="6"/>
      <c r="K58" s="48"/>
    </row>
    <row r="59" spans="1:11" s="13" customFormat="1" ht="45.75" customHeight="1" x14ac:dyDescent="0.2">
      <c r="A59" s="5">
        <f t="shared" si="0"/>
        <v>55</v>
      </c>
      <c r="B59" s="17">
        <v>27213324100</v>
      </c>
      <c r="C59" s="19" t="s">
        <v>159</v>
      </c>
      <c r="D59" s="66"/>
      <c r="E59" s="19" t="s">
        <v>343</v>
      </c>
      <c r="F59" s="19" t="s">
        <v>636</v>
      </c>
      <c r="G59" s="19" t="s">
        <v>428</v>
      </c>
      <c r="H59" s="19" t="s">
        <v>37</v>
      </c>
      <c r="I59" s="17" t="s">
        <v>39</v>
      </c>
      <c r="J59" s="6"/>
      <c r="K59" s="48"/>
    </row>
    <row r="60" spans="1:11" s="13" customFormat="1" ht="45.75" customHeight="1" x14ac:dyDescent="0.2">
      <c r="A60" s="5">
        <f t="shared" si="0"/>
        <v>56</v>
      </c>
      <c r="B60" s="17">
        <v>27217142356</v>
      </c>
      <c r="C60" s="19" t="s">
        <v>160</v>
      </c>
      <c r="D60" s="66"/>
      <c r="E60" s="19" t="s">
        <v>95</v>
      </c>
      <c r="F60" s="19" t="s">
        <v>371</v>
      </c>
      <c r="G60" s="19" t="s">
        <v>525</v>
      </c>
      <c r="H60" s="19" t="s">
        <v>36</v>
      </c>
      <c r="I60" s="17" t="s">
        <v>39</v>
      </c>
      <c r="J60" s="6"/>
      <c r="K60" s="48"/>
    </row>
    <row r="61" spans="1:11" s="13" customFormat="1" ht="45.75" customHeight="1" x14ac:dyDescent="0.2">
      <c r="A61" s="5">
        <f t="shared" si="0"/>
        <v>57</v>
      </c>
      <c r="B61" s="17">
        <v>27207140573</v>
      </c>
      <c r="C61" s="19" t="s">
        <v>161</v>
      </c>
      <c r="D61" s="66"/>
      <c r="E61" s="19" t="s">
        <v>344</v>
      </c>
      <c r="F61" s="19" t="s">
        <v>435</v>
      </c>
      <c r="G61" s="19" t="s">
        <v>436</v>
      </c>
      <c r="H61" s="19" t="s">
        <v>34</v>
      </c>
      <c r="I61" s="17" t="s">
        <v>39</v>
      </c>
      <c r="J61" s="6"/>
      <c r="K61" s="48"/>
    </row>
    <row r="62" spans="1:11" s="13" customFormat="1" ht="45.75" customHeight="1" x14ac:dyDescent="0.2">
      <c r="A62" s="5">
        <f t="shared" si="0"/>
        <v>58</v>
      </c>
      <c r="B62" s="17">
        <v>27207140181</v>
      </c>
      <c r="C62" s="19" t="s">
        <v>162</v>
      </c>
      <c r="D62" s="66"/>
      <c r="E62" s="19" t="s">
        <v>91</v>
      </c>
      <c r="F62" s="19" t="s">
        <v>382</v>
      </c>
      <c r="G62" s="19" t="s">
        <v>487</v>
      </c>
      <c r="H62" s="19" t="s">
        <v>34</v>
      </c>
      <c r="I62" s="17" t="s">
        <v>39</v>
      </c>
      <c r="J62" s="6"/>
      <c r="K62" s="48"/>
    </row>
    <row r="63" spans="1:11" s="13" customFormat="1" ht="45.75" customHeight="1" x14ac:dyDescent="0.2">
      <c r="A63" s="5">
        <f t="shared" si="0"/>
        <v>59</v>
      </c>
      <c r="B63" s="17">
        <v>27207146875</v>
      </c>
      <c r="C63" s="19" t="s">
        <v>163</v>
      </c>
      <c r="D63" s="66"/>
      <c r="E63" s="19" t="s">
        <v>343</v>
      </c>
      <c r="F63" s="19" t="s">
        <v>412</v>
      </c>
      <c r="G63" s="19" t="s">
        <v>520</v>
      </c>
      <c r="H63" s="19" t="s">
        <v>32</v>
      </c>
      <c r="I63" s="17" t="s">
        <v>39</v>
      </c>
      <c r="J63" s="6"/>
      <c r="K63" s="48"/>
    </row>
    <row r="64" spans="1:11" s="13" customFormat="1" ht="45.75" customHeight="1" x14ac:dyDescent="0.2">
      <c r="A64" s="5">
        <f t="shared" si="0"/>
        <v>60</v>
      </c>
      <c r="B64" s="17">
        <v>27207101733</v>
      </c>
      <c r="C64" s="19" t="s">
        <v>164</v>
      </c>
      <c r="D64" s="66"/>
      <c r="E64" s="19" t="s">
        <v>343</v>
      </c>
      <c r="F64" s="19" t="s">
        <v>460</v>
      </c>
      <c r="G64" s="19" t="s">
        <v>461</v>
      </c>
      <c r="H64" s="19" t="s">
        <v>31</v>
      </c>
      <c r="I64" s="17" t="s">
        <v>39</v>
      </c>
      <c r="J64" s="6"/>
      <c r="K64" s="48"/>
    </row>
    <row r="65" spans="1:11" s="13" customFormat="1" ht="45.75" customHeight="1" x14ac:dyDescent="0.2">
      <c r="A65" s="5">
        <f t="shared" si="0"/>
        <v>61</v>
      </c>
      <c r="B65" s="17">
        <v>27207101865</v>
      </c>
      <c r="C65" s="19" t="s">
        <v>165</v>
      </c>
      <c r="D65" s="66"/>
      <c r="E65" s="19" t="s">
        <v>343</v>
      </c>
      <c r="F65" s="19" t="s">
        <v>382</v>
      </c>
      <c r="G65" s="19" t="s">
        <v>536</v>
      </c>
      <c r="H65" s="19" t="s">
        <v>387</v>
      </c>
      <c r="I65" s="17" t="s">
        <v>39</v>
      </c>
      <c r="J65" s="6"/>
      <c r="K65" s="48"/>
    </row>
    <row r="66" spans="1:11" s="13" customFormat="1" ht="45.75" customHeight="1" x14ac:dyDescent="0.2">
      <c r="A66" s="5">
        <f t="shared" si="0"/>
        <v>62</v>
      </c>
      <c r="B66" s="17">
        <v>27207102070</v>
      </c>
      <c r="C66" s="19" t="s">
        <v>166</v>
      </c>
      <c r="D66" s="66"/>
      <c r="E66" s="19" t="s">
        <v>343</v>
      </c>
      <c r="F66" s="19" t="s">
        <v>460</v>
      </c>
      <c r="G66" s="19" t="s">
        <v>441</v>
      </c>
      <c r="H66" s="19" t="s">
        <v>31</v>
      </c>
      <c r="I66" s="17" t="s">
        <v>39</v>
      </c>
      <c r="J66" s="6"/>
      <c r="K66" s="48"/>
    </row>
    <row r="67" spans="1:11" s="13" customFormat="1" ht="45.75" customHeight="1" x14ac:dyDescent="0.2">
      <c r="A67" s="5">
        <f t="shared" si="0"/>
        <v>63</v>
      </c>
      <c r="B67" s="17">
        <v>27207122888</v>
      </c>
      <c r="C67" s="19" t="s">
        <v>167</v>
      </c>
      <c r="D67" s="66"/>
      <c r="E67" s="19" t="s">
        <v>344</v>
      </c>
      <c r="F67" s="19" t="s">
        <v>365</v>
      </c>
      <c r="G67" s="19" t="s">
        <v>384</v>
      </c>
      <c r="H67" s="19" t="s">
        <v>38</v>
      </c>
      <c r="I67" s="17" t="s">
        <v>39</v>
      </c>
      <c r="J67" s="6"/>
      <c r="K67" s="48"/>
    </row>
    <row r="68" spans="1:11" s="13" customFormat="1" ht="45.75" customHeight="1" x14ac:dyDescent="0.2">
      <c r="A68" s="5">
        <f t="shared" si="0"/>
        <v>64</v>
      </c>
      <c r="B68" s="17">
        <v>27207144974</v>
      </c>
      <c r="C68" s="19" t="s">
        <v>164</v>
      </c>
      <c r="D68" s="66"/>
      <c r="E68" s="19" t="s">
        <v>91</v>
      </c>
      <c r="F68" s="19" t="s">
        <v>450</v>
      </c>
      <c r="G68" s="19" t="s">
        <v>465</v>
      </c>
      <c r="H68" s="19" t="s">
        <v>34</v>
      </c>
      <c r="I68" s="17" t="s">
        <v>39</v>
      </c>
      <c r="J68" s="6"/>
      <c r="K68" s="48"/>
    </row>
    <row r="69" spans="1:11" s="13" customFormat="1" ht="45.75" customHeight="1" x14ac:dyDescent="0.2">
      <c r="A69" s="5">
        <f t="shared" si="0"/>
        <v>65</v>
      </c>
      <c r="B69" s="17">
        <v>27207121852</v>
      </c>
      <c r="C69" s="19" t="s">
        <v>168</v>
      </c>
      <c r="D69" s="66"/>
      <c r="E69" s="19" t="s">
        <v>99</v>
      </c>
      <c r="F69" s="19" t="s">
        <v>473</v>
      </c>
      <c r="G69" s="19" t="s">
        <v>535</v>
      </c>
      <c r="H69" s="19" t="s">
        <v>36</v>
      </c>
      <c r="I69" s="17" t="s">
        <v>39</v>
      </c>
      <c r="J69" s="6"/>
      <c r="K69" s="48"/>
    </row>
    <row r="70" spans="1:11" s="13" customFormat="1" ht="45.75" customHeight="1" x14ac:dyDescent="0.2">
      <c r="A70" s="5">
        <f t="shared" si="0"/>
        <v>66</v>
      </c>
      <c r="B70" s="17">
        <v>27207130473</v>
      </c>
      <c r="C70" s="19" t="s">
        <v>169</v>
      </c>
      <c r="D70" s="66"/>
      <c r="E70" s="19" t="s">
        <v>96</v>
      </c>
      <c r="F70" s="19" t="s">
        <v>637</v>
      </c>
      <c r="G70" s="19" t="s">
        <v>556</v>
      </c>
      <c r="H70" s="19" t="s">
        <v>35</v>
      </c>
      <c r="I70" s="17" t="s">
        <v>39</v>
      </c>
      <c r="J70" s="6"/>
      <c r="K70" s="48"/>
    </row>
    <row r="71" spans="1:11" s="13" customFormat="1" ht="45.75" customHeight="1" x14ac:dyDescent="0.2">
      <c r="A71" s="5">
        <f t="shared" ref="A71:A134" si="1">A70+1</f>
        <v>67</v>
      </c>
      <c r="B71" s="17">
        <v>27202237832</v>
      </c>
      <c r="C71" s="19" t="s">
        <v>170</v>
      </c>
      <c r="D71" s="66"/>
      <c r="E71" s="19" t="s">
        <v>343</v>
      </c>
      <c r="F71" s="19" t="s">
        <v>460</v>
      </c>
      <c r="G71" s="19" t="s">
        <v>509</v>
      </c>
      <c r="H71" s="19" t="s">
        <v>31</v>
      </c>
      <c r="I71" s="17" t="s">
        <v>39</v>
      </c>
      <c r="J71" s="6"/>
      <c r="K71" s="48"/>
    </row>
    <row r="72" spans="1:11" s="13" customFormat="1" ht="45.75" customHeight="1" x14ac:dyDescent="0.2">
      <c r="A72" s="5">
        <f t="shared" si="1"/>
        <v>68</v>
      </c>
      <c r="B72" s="17">
        <v>27217120413</v>
      </c>
      <c r="C72" s="19" t="s">
        <v>171</v>
      </c>
      <c r="D72" s="66"/>
      <c r="E72" s="19" t="s">
        <v>342</v>
      </c>
      <c r="F72" s="19" t="s">
        <v>382</v>
      </c>
      <c r="G72" s="19" t="s">
        <v>530</v>
      </c>
      <c r="H72" s="19" t="s">
        <v>387</v>
      </c>
      <c r="I72" s="17" t="s">
        <v>39</v>
      </c>
      <c r="J72" s="6"/>
      <c r="K72" s="48"/>
    </row>
    <row r="73" spans="1:11" s="13" customFormat="1" ht="45.75" customHeight="1" x14ac:dyDescent="0.2">
      <c r="A73" s="5">
        <f t="shared" si="1"/>
        <v>69</v>
      </c>
      <c r="B73" s="17">
        <v>27203444311</v>
      </c>
      <c r="C73" s="19" t="s">
        <v>172</v>
      </c>
      <c r="D73" s="66"/>
      <c r="E73" s="19" t="s">
        <v>344</v>
      </c>
      <c r="F73" s="19" t="s">
        <v>367</v>
      </c>
      <c r="G73" s="19" t="s">
        <v>416</v>
      </c>
      <c r="H73" s="19" t="s">
        <v>38</v>
      </c>
      <c r="I73" s="17" t="s">
        <v>39</v>
      </c>
      <c r="J73" s="6"/>
      <c r="K73" s="48"/>
    </row>
    <row r="74" spans="1:11" s="13" customFormat="1" ht="45.75" customHeight="1" x14ac:dyDescent="0.2">
      <c r="A74" s="5">
        <f t="shared" si="1"/>
        <v>70</v>
      </c>
      <c r="B74" s="17">
        <v>27207100842</v>
      </c>
      <c r="C74" s="19" t="s">
        <v>173</v>
      </c>
      <c r="D74" s="66"/>
      <c r="E74" s="19" t="s">
        <v>91</v>
      </c>
      <c r="F74" s="19" t="s">
        <v>417</v>
      </c>
      <c r="G74" s="19" t="s">
        <v>418</v>
      </c>
      <c r="H74" s="19" t="s">
        <v>62</v>
      </c>
      <c r="I74" s="17" t="s">
        <v>39</v>
      </c>
      <c r="J74" s="6"/>
      <c r="K74" s="48"/>
    </row>
    <row r="75" spans="1:11" s="13" customFormat="1" ht="45.75" customHeight="1" x14ac:dyDescent="0.2">
      <c r="A75" s="5">
        <f t="shared" si="1"/>
        <v>71</v>
      </c>
      <c r="B75" s="17">
        <v>27207101221</v>
      </c>
      <c r="C75" s="19" t="s">
        <v>174</v>
      </c>
      <c r="D75" s="66"/>
      <c r="E75" s="19" t="s">
        <v>344</v>
      </c>
      <c r="F75" s="19" t="s">
        <v>412</v>
      </c>
      <c r="G75" s="19" t="s">
        <v>439</v>
      </c>
      <c r="H75" s="19" t="s">
        <v>32</v>
      </c>
      <c r="I75" s="17" t="s">
        <v>39</v>
      </c>
      <c r="J75" s="6"/>
      <c r="K75" s="48"/>
    </row>
    <row r="76" spans="1:11" s="13" customFormat="1" ht="45.75" customHeight="1" x14ac:dyDescent="0.2">
      <c r="A76" s="5">
        <f t="shared" si="1"/>
        <v>72</v>
      </c>
      <c r="B76" s="17">
        <v>27207120204</v>
      </c>
      <c r="C76" s="19" t="s">
        <v>175</v>
      </c>
      <c r="D76" s="66"/>
      <c r="E76" s="19" t="s">
        <v>342</v>
      </c>
      <c r="F76" s="19" t="s">
        <v>638</v>
      </c>
      <c r="G76" s="19" t="s">
        <v>579</v>
      </c>
      <c r="H76" s="19" t="s">
        <v>36</v>
      </c>
      <c r="I76" s="17" t="s">
        <v>39</v>
      </c>
      <c r="J76" s="6"/>
      <c r="K76" s="48"/>
    </row>
    <row r="77" spans="1:11" s="13" customFormat="1" ht="45.75" customHeight="1" x14ac:dyDescent="0.2">
      <c r="A77" s="5">
        <f t="shared" si="1"/>
        <v>73</v>
      </c>
      <c r="B77" s="17">
        <v>27207128195</v>
      </c>
      <c r="C77" s="19" t="s">
        <v>176</v>
      </c>
      <c r="D77" s="66"/>
      <c r="E77" s="19" t="s">
        <v>95</v>
      </c>
      <c r="F77" s="19" t="s">
        <v>639</v>
      </c>
      <c r="G77" s="19" t="s">
        <v>427</v>
      </c>
      <c r="H77" s="19" t="s">
        <v>32</v>
      </c>
      <c r="I77" s="17" t="s">
        <v>39</v>
      </c>
      <c r="J77" s="6"/>
      <c r="K77" s="48"/>
    </row>
    <row r="78" spans="1:11" s="13" customFormat="1" ht="45.75" customHeight="1" x14ac:dyDescent="0.2">
      <c r="A78" s="5">
        <f t="shared" si="1"/>
        <v>74</v>
      </c>
      <c r="B78" s="17">
        <v>27207147400</v>
      </c>
      <c r="C78" s="19" t="s">
        <v>177</v>
      </c>
      <c r="D78" s="66"/>
      <c r="E78" s="19" t="s">
        <v>99</v>
      </c>
      <c r="F78" s="19" t="s">
        <v>548</v>
      </c>
      <c r="G78" s="19" t="s">
        <v>564</v>
      </c>
      <c r="H78" s="19" t="s">
        <v>387</v>
      </c>
      <c r="I78" s="17" t="s">
        <v>39</v>
      </c>
      <c r="J78" s="6"/>
      <c r="K78" s="48"/>
    </row>
    <row r="79" spans="1:11" s="13" customFormat="1" ht="45.75" customHeight="1" x14ac:dyDescent="0.2">
      <c r="A79" s="5">
        <f t="shared" si="1"/>
        <v>75</v>
      </c>
      <c r="B79" s="17">
        <v>27217101593</v>
      </c>
      <c r="C79" s="19" t="s">
        <v>178</v>
      </c>
      <c r="D79" s="66"/>
      <c r="E79" s="19" t="s">
        <v>342</v>
      </c>
      <c r="F79" s="19" t="s">
        <v>382</v>
      </c>
      <c r="G79" s="19" t="s">
        <v>529</v>
      </c>
      <c r="H79" s="19" t="s">
        <v>387</v>
      </c>
      <c r="I79" s="17" t="s">
        <v>39</v>
      </c>
      <c r="J79" s="6"/>
      <c r="K79" s="48"/>
    </row>
    <row r="80" spans="1:11" s="13" customFormat="1" ht="45.75" customHeight="1" x14ac:dyDescent="0.2">
      <c r="A80" s="5">
        <f t="shared" si="1"/>
        <v>76</v>
      </c>
      <c r="B80" s="17">
        <v>27217200882</v>
      </c>
      <c r="C80" s="19" t="s">
        <v>179</v>
      </c>
      <c r="D80" s="66"/>
      <c r="E80" s="19" t="s">
        <v>344</v>
      </c>
      <c r="F80" s="19" t="s">
        <v>632</v>
      </c>
      <c r="G80" s="19" t="s">
        <v>364</v>
      </c>
      <c r="H80" s="19" t="s">
        <v>85</v>
      </c>
      <c r="I80" s="17" t="s">
        <v>39</v>
      </c>
      <c r="J80" s="6"/>
      <c r="K80" s="48"/>
    </row>
    <row r="81" spans="1:11" s="13" customFormat="1" ht="45.75" customHeight="1" x14ac:dyDescent="0.2">
      <c r="A81" s="5">
        <f t="shared" si="1"/>
        <v>77</v>
      </c>
      <c r="B81" s="17">
        <v>27207100650</v>
      </c>
      <c r="C81" s="19" t="s">
        <v>180</v>
      </c>
      <c r="D81" s="66"/>
      <c r="E81" s="19" t="s">
        <v>95</v>
      </c>
      <c r="F81" s="19" t="s">
        <v>563</v>
      </c>
      <c r="G81" s="19" t="s">
        <v>403</v>
      </c>
      <c r="H81" s="19" t="s">
        <v>35</v>
      </c>
      <c r="I81" s="17" t="s">
        <v>39</v>
      </c>
      <c r="J81" s="6"/>
      <c r="K81" s="48"/>
    </row>
    <row r="82" spans="1:11" s="13" customFormat="1" ht="45.75" customHeight="1" x14ac:dyDescent="0.2">
      <c r="A82" s="5">
        <f t="shared" si="1"/>
        <v>78</v>
      </c>
      <c r="B82" s="17">
        <v>27207142512</v>
      </c>
      <c r="C82" s="19" t="s">
        <v>181</v>
      </c>
      <c r="D82" s="66"/>
      <c r="E82" s="19" t="s">
        <v>91</v>
      </c>
      <c r="F82" s="19" t="s">
        <v>640</v>
      </c>
      <c r="G82" s="19" t="s">
        <v>559</v>
      </c>
      <c r="H82" s="19" t="s">
        <v>30</v>
      </c>
      <c r="I82" s="17" t="s">
        <v>39</v>
      </c>
      <c r="J82" s="6"/>
      <c r="K82" s="48"/>
    </row>
    <row r="83" spans="1:11" s="13" customFormat="1" ht="45.75" customHeight="1" x14ac:dyDescent="0.2">
      <c r="A83" s="5">
        <f t="shared" si="1"/>
        <v>79</v>
      </c>
      <c r="B83" s="17">
        <v>27207133206</v>
      </c>
      <c r="C83" s="19" t="s">
        <v>182</v>
      </c>
      <c r="D83" s="66"/>
      <c r="E83" s="19" t="s">
        <v>91</v>
      </c>
      <c r="F83" s="19" t="s">
        <v>365</v>
      </c>
      <c r="G83" s="19" t="s">
        <v>380</v>
      </c>
      <c r="H83" s="19" t="s">
        <v>38</v>
      </c>
      <c r="I83" s="17" t="s">
        <v>39</v>
      </c>
      <c r="J83" s="6"/>
      <c r="K83" s="48"/>
    </row>
    <row r="84" spans="1:11" s="13" customFormat="1" ht="45.75" customHeight="1" x14ac:dyDescent="0.2">
      <c r="A84" s="5">
        <f t="shared" si="1"/>
        <v>80</v>
      </c>
      <c r="B84" s="17">
        <v>27217130618</v>
      </c>
      <c r="C84" s="19" t="s">
        <v>183</v>
      </c>
      <c r="D84" s="66"/>
      <c r="E84" s="19" t="s">
        <v>343</v>
      </c>
      <c r="F84" s="19" t="s">
        <v>629</v>
      </c>
      <c r="G84" s="19" t="s">
        <v>433</v>
      </c>
      <c r="H84" s="19" t="s">
        <v>26</v>
      </c>
      <c r="I84" s="17" t="s">
        <v>39</v>
      </c>
      <c r="J84" s="6"/>
      <c r="K84" s="48"/>
    </row>
    <row r="85" spans="1:11" s="13" customFormat="1" ht="45.75" customHeight="1" x14ac:dyDescent="0.2">
      <c r="A85" s="5">
        <f t="shared" si="1"/>
        <v>81</v>
      </c>
      <c r="B85" s="17">
        <v>27207128299</v>
      </c>
      <c r="C85" s="19" t="s">
        <v>184</v>
      </c>
      <c r="D85" s="66"/>
      <c r="E85" s="19" t="s">
        <v>96</v>
      </c>
      <c r="F85" s="19" t="s">
        <v>634</v>
      </c>
      <c r="G85" s="19" t="s">
        <v>401</v>
      </c>
      <c r="H85" s="19" t="s">
        <v>26</v>
      </c>
      <c r="I85" s="17" t="s">
        <v>39</v>
      </c>
      <c r="J85" s="6"/>
      <c r="K85" s="48"/>
    </row>
    <row r="86" spans="1:11" s="13" customFormat="1" ht="45.75" customHeight="1" x14ac:dyDescent="0.2">
      <c r="A86" s="5">
        <f t="shared" si="1"/>
        <v>82</v>
      </c>
      <c r="B86" s="17">
        <v>27217138091</v>
      </c>
      <c r="C86" s="19" t="s">
        <v>185</v>
      </c>
      <c r="D86" s="66"/>
      <c r="E86" s="19" t="s">
        <v>96</v>
      </c>
      <c r="F86" s="19" t="s">
        <v>634</v>
      </c>
      <c r="G86" s="19" t="s">
        <v>538</v>
      </c>
      <c r="H86" s="19" t="s">
        <v>26</v>
      </c>
      <c r="I86" s="17" t="s">
        <v>39</v>
      </c>
      <c r="J86" s="6"/>
      <c r="K86" s="48"/>
    </row>
    <row r="87" spans="1:11" s="13" customFormat="1" ht="45.75" customHeight="1" x14ac:dyDescent="0.2">
      <c r="A87" s="5">
        <f t="shared" si="1"/>
        <v>83</v>
      </c>
      <c r="B87" s="17">
        <v>26217241667</v>
      </c>
      <c r="C87" s="19" t="s">
        <v>186</v>
      </c>
      <c r="D87" s="66"/>
      <c r="E87" s="19" t="s">
        <v>99</v>
      </c>
      <c r="F87" s="19" t="s">
        <v>629</v>
      </c>
      <c r="G87" s="19" t="s">
        <v>506</v>
      </c>
      <c r="H87" s="19" t="s">
        <v>35</v>
      </c>
      <c r="I87" s="17" t="s">
        <v>39</v>
      </c>
      <c r="J87" s="6"/>
      <c r="K87" s="48"/>
    </row>
    <row r="88" spans="1:11" s="13" customFormat="1" ht="45.75" customHeight="1" x14ac:dyDescent="0.2">
      <c r="A88" s="5">
        <f t="shared" si="1"/>
        <v>84</v>
      </c>
      <c r="B88" s="17">
        <v>27207102577</v>
      </c>
      <c r="C88" s="19" t="s">
        <v>187</v>
      </c>
      <c r="D88" s="66"/>
      <c r="E88" s="19" t="s">
        <v>343</v>
      </c>
      <c r="F88" s="19" t="s">
        <v>412</v>
      </c>
      <c r="G88" s="19" t="s">
        <v>539</v>
      </c>
      <c r="H88" s="19" t="s">
        <v>32</v>
      </c>
      <c r="I88" s="17" t="s">
        <v>39</v>
      </c>
      <c r="J88" s="6"/>
      <c r="K88" s="48"/>
    </row>
    <row r="89" spans="1:11" s="13" customFormat="1" ht="45.75" customHeight="1" x14ac:dyDescent="0.2">
      <c r="A89" s="5">
        <f t="shared" si="1"/>
        <v>85</v>
      </c>
      <c r="B89" s="17">
        <v>27217101134</v>
      </c>
      <c r="C89" s="19" t="s">
        <v>188</v>
      </c>
      <c r="D89" s="66"/>
      <c r="E89" s="19" t="s">
        <v>344</v>
      </c>
      <c r="F89" s="19" t="s">
        <v>450</v>
      </c>
      <c r="G89" s="19" t="s">
        <v>451</v>
      </c>
      <c r="H89" s="19" t="s">
        <v>34</v>
      </c>
      <c r="I89" s="17" t="s">
        <v>39</v>
      </c>
      <c r="J89" s="6"/>
      <c r="K89" s="48"/>
    </row>
    <row r="90" spans="1:11" s="13" customFormat="1" ht="45.75" customHeight="1" x14ac:dyDescent="0.2">
      <c r="A90" s="5">
        <f t="shared" si="1"/>
        <v>86</v>
      </c>
      <c r="B90" s="17">
        <v>27207147747</v>
      </c>
      <c r="C90" s="19" t="s">
        <v>190</v>
      </c>
      <c r="D90" s="66"/>
      <c r="E90" s="19" t="s">
        <v>343</v>
      </c>
      <c r="F90" s="19" t="s">
        <v>412</v>
      </c>
      <c r="G90" s="19" t="s">
        <v>443</v>
      </c>
      <c r="H90" s="19" t="s">
        <v>32</v>
      </c>
      <c r="I90" s="17" t="s">
        <v>39</v>
      </c>
      <c r="J90" s="6"/>
      <c r="K90" s="48"/>
    </row>
    <row r="91" spans="1:11" s="13" customFormat="1" ht="45.75" customHeight="1" x14ac:dyDescent="0.2">
      <c r="A91" s="5">
        <f t="shared" si="1"/>
        <v>87</v>
      </c>
      <c r="B91" s="17">
        <v>27207152769</v>
      </c>
      <c r="C91" s="19" t="s">
        <v>191</v>
      </c>
      <c r="D91" s="66"/>
      <c r="E91" s="19" t="s">
        <v>343</v>
      </c>
      <c r="F91" s="19" t="s">
        <v>640</v>
      </c>
      <c r="G91" s="19" t="s">
        <v>560</v>
      </c>
      <c r="H91" s="19" t="s">
        <v>30</v>
      </c>
      <c r="I91" s="17" t="s">
        <v>39</v>
      </c>
      <c r="J91" s="6"/>
      <c r="K91" s="48"/>
    </row>
    <row r="92" spans="1:11" s="13" customFormat="1" ht="45.75" customHeight="1" x14ac:dyDescent="0.2">
      <c r="A92" s="5">
        <f t="shared" si="1"/>
        <v>88</v>
      </c>
      <c r="B92" s="17">
        <v>27217102556</v>
      </c>
      <c r="C92" s="19" t="s">
        <v>192</v>
      </c>
      <c r="D92" s="66"/>
      <c r="E92" s="19" t="s">
        <v>343</v>
      </c>
      <c r="F92" s="19" t="s">
        <v>629</v>
      </c>
      <c r="G92" s="19" t="s">
        <v>504</v>
      </c>
      <c r="H92" s="19" t="s">
        <v>26</v>
      </c>
      <c r="I92" s="17" t="s">
        <v>39</v>
      </c>
      <c r="J92" s="6"/>
      <c r="K92" s="48"/>
    </row>
    <row r="93" spans="1:11" s="13" customFormat="1" ht="45.75" customHeight="1" x14ac:dyDescent="0.2">
      <c r="A93" s="5">
        <f t="shared" si="1"/>
        <v>89</v>
      </c>
      <c r="B93" s="17">
        <v>27217142556</v>
      </c>
      <c r="C93" s="19" t="s">
        <v>193</v>
      </c>
      <c r="D93" s="66"/>
      <c r="E93" s="19" t="s">
        <v>95</v>
      </c>
      <c r="F93" s="19" t="s">
        <v>629</v>
      </c>
      <c r="G93" s="19" t="s">
        <v>476</v>
      </c>
      <c r="H93" s="19" t="s">
        <v>26</v>
      </c>
      <c r="I93" s="17" t="s">
        <v>39</v>
      </c>
      <c r="J93" s="6"/>
      <c r="K93" s="48"/>
    </row>
    <row r="94" spans="1:11" s="13" customFormat="1" ht="45.75" customHeight="1" x14ac:dyDescent="0.2">
      <c r="A94" s="5">
        <f t="shared" si="1"/>
        <v>90</v>
      </c>
      <c r="B94" s="17">
        <v>27217139845</v>
      </c>
      <c r="C94" s="19" t="s">
        <v>194</v>
      </c>
      <c r="D94" s="66"/>
      <c r="E94" s="19" t="s">
        <v>99</v>
      </c>
      <c r="F94" s="19" t="s">
        <v>601</v>
      </c>
      <c r="G94" s="19" t="s">
        <v>492</v>
      </c>
      <c r="H94" s="19" t="s">
        <v>29</v>
      </c>
      <c r="I94" s="17" t="s">
        <v>39</v>
      </c>
      <c r="J94" s="6"/>
      <c r="K94" s="48"/>
    </row>
    <row r="95" spans="1:11" s="13" customFormat="1" ht="45.75" customHeight="1" x14ac:dyDescent="0.2">
      <c r="A95" s="5">
        <f t="shared" si="1"/>
        <v>91</v>
      </c>
      <c r="B95" s="17">
        <v>27207131271</v>
      </c>
      <c r="C95" s="19" t="s">
        <v>195</v>
      </c>
      <c r="D95" s="66"/>
      <c r="E95" s="19" t="s">
        <v>96</v>
      </c>
      <c r="F95" s="19" t="s">
        <v>551</v>
      </c>
      <c r="G95" s="19" t="s">
        <v>565</v>
      </c>
      <c r="H95" s="19" t="s">
        <v>32</v>
      </c>
      <c r="I95" s="17" t="s">
        <v>39</v>
      </c>
      <c r="J95" s="6"/>
      <c r="K95" s="48"/>
    </row>
    <row r="96" spans="1:11" s="13" customFormat="1" ht="45.75" customHeight="1" x14ac:dyDescent="0.2">
      <c r="A96" s="5">
        <f t="shared" si="1"/>
        <v>92</v>
      </c>
      <c r="B96" s="17">
        <v>27217100262</v>
      </c>
      <c r="C96" s="19" t="s">
        <v>196</v>
      </c>
      <c r="D96" s="66"/>
      <c r="E96" s="19" t="s">
        <v>344</v>
      </c>
      <c r="F96" s="19" t="s">
        <v>641</v>
      </c>
      <c r="G96" s="19" t="s">
        <v>547</v>
      </c>
      <c r="H96" s="19" t="s">
        <v>35</v>
      </c>
      <c r="I96" s="17" t="s">
        <v>39</v>
      </c>
      <c r="J96" s="6"/>
      <c r="K96" s="48"/>
    </row>
    <row r="97" spans="1:11" s="13" customFormat="1" ht="45.75" customHeight="1" x14ac:dyDescent="0.2">
      <c r="A97" s="5">
        <f t="shared" si="1"/>
        <v>93</v>
      </c>
      <c r="B97" s="17">
        <v>27202202820</v>
      </c>
      <c r="C97" s="19" t="s">
        <v>197</v>
      </c>
      <c r="D97" s="66"/>
      <c r="E97" s="19" t="s">
        <v>342</v>
      </c>
      <c r="F97" s="19" t="s">
        <v>367</v>
      </c>
      <c r="G97" s="19" t="s">
        <v>583</v>
      </c>
      <c r="H97" s="19" t="s">
        <v>36</v>
      </c>
      <c r="I97" s="17" t="s">
        <v>39</v>
      </c>
      <c r="J97" s="6"/>
      <c r="K97" s="48"/>
    </row>
    <row r="98" spans="1:11" s="13" customFormat="1" ht="45.75" customHeight="1" x14ac:dyDescent="0.2">
      <c r="A98" s="5">
        <f t="shared" si="1"/>
        <v>94</v>
      </c>
      <c r="B98" s="17">
        <v>27217133352</v>
      </c>
      <c r="C98" s="19" t="s">
        <v>198</v>
      </c>
      <c r="D98" s="66"/>
      <c r="E98" s="19" t="s">
        <v>95</v>
      </c>
      <c r="F98" s="19" t="s">
        <v>551</v>
      </c>
      <c r="G98" s="19" t="s">
        <v>552</v>
      </c>
      <c r="H98" s="19" t="s">
        <v>35</v>
      </c>
      <c r="I98" s="17" t="s">
        <v>39</v>
      </c>
      <c r="J98" s="6"/>
      <c r="K98" s="48"/>
    </row>
    <row r="99" spans="1:11" s="13" customFormat="1" ht="45.75" customHeight="1" x14ac:dyDescent="0.2">
      <c r="A99" s="5">
        <f t="shared" si="1"/>
        <v>95</v>
      </c>
      <c r="B99" s="17">
        <v>27207103121</v>
      </c>
      <c r="C99" s="19" t="s">
        <v>199</v>
      </c>
      <c r="D99" s="66"/>
      <c r="E99" s="19" t="s">
        <v>342</v>
      </c>
      <c r="F99" s="19" t="s">
        <v>367</v>
      </c>
      <c r="G99" s="19" t="s">
        <v>524</v>
      </c>
      <c r="H99" s="19" t="s">
        <v>34</v>
      </c>
      <c r="I99" s="17" t="s">
        <v>39</v>
      </c>
      <c r="J99" s="6"/>
      <c r="K99" s="48"/>
    </row>
    <row r="100" spans="1:11" s="13" customFormat="1" ht="45.75" customHeight="1" x14ac:dyDescent="0.2">
      <c r="A100" s="5">
        <f t="shared" si="1"/>
        <v>96</v>
      </c>
      <c r="B100" s="17">
        <v>27207122499</v>
      </c>
      <c r="C100" s="19" t="s">
        <v>200</v>
      </c>
      <c r="D100" s="66"/>
      <c r="E100" s="19" t="s">
        <v>96</v>
      </c>
      <c r="F100" s="19" t="s">
        <v>473</v>
      </c>
      <c r="G100" s="19" t="s">
        <v>391</v>
      </c>
      <c r="H100" s="19" t="s">
        <v>36</v>
      </c>
      <c r="I100" s="17" t="s">
        <v>39</v>
      </c>
      <c r="J100" s="6"/>
      <c r="K100" s="48"/>
    </row>
    <row r="101" spans="1:11" s="13" customFormat="1" ht="45.75" customHeight="1" x14ac:dyDescent="0.2">
      <c r="A101" s="5">
        <f t="shared" si="1"/>
        <v>97</v>
      </c>
      <c r="B101" s="17">
        <v>27203449750</v>
      </c>
      <c r="C101" s="19" t="s">
        <v>201</v>
      </c>
      <c r="D101" s="66"/>
      <c r="E101" s="19" t="s">
        <v>343</v>
      </c>
      <c r="F101" s="19" t="s">
        <v>382</v>
      </c>
      <c r="G101" s="19" t="s">
        <v>541</v>
      </c>
      <c r="H101" s="19" t="s">
        <v>387</v>
      </c>
      <c r="I101" s="17" t="s">
        <v>39</v>
      </c>
      <c r="J101" s="6"/>
      <c r="K101" s="48"/>
    </row>
    <row r="102" spans="1:11" s="13" customFormat="1" ht="45.75" customHeight="1" x14ac:dyDescent="0.2">
      <c r="A102" s="5">
        <f t="shared" si="1"/>
        <v>98</v>
      </c>
      <c r="B102" s="17">
        <v>27207152986</v>
      </c>
      <c r="C102" s="19" t="s">
        <v>202</v>
      </c>
      <c r="D102" s="66"/>
      <c r="E102" s="19" t="s">
        <v>99</v>
      </c>
      <c r="F102" s="19" t="s">
        <v>642</v>
      </c>
      <c r="G102" s="19" t="s">
        <v>445</v>
      </c>
      <c r="H102" s="19" t="s">
        <v>34</v>
      </c>
      <c r="I102" s="17" t="s">
        <v>39</v>
      </c>
      <c r="J102" s="6"/>
      <c r="K102" s="48"/>
    </row>
    <row r="103" spans="1:11" s="13" customFormat="1" ht="45.75" customHeight="1" x14ac:dyDescent="0.2">
      <c r="A103" s="5">
        <f t="shared" si="1"/>
        <v>99</v>
      </c>
      <c r="B103" s="17">
        <v>27217143521</v>
      </c>
      <c r="C103" s="19" t="s">
        <v>203</v>
      </c>
      <c r="D103" s="66"/>
      <c r="E103" s="19" t="s">
        <v>91</v>
      </c>
      <c r="F103" s="19" t="s">
        <v>642</v>
      </c>
      <c r="G103" s="19" t="s">
        <v>491</v>
      </c>
      <c r="H103" s="19" t="s">
        <v>34</v>
      </c>
      <c r="I103" s="17" t="s">
        <v>39</v>
      </c>
      <c r="J103" s="6"/>
      <c r="K103" s="48"/>
    </row>
    <row r="104" spans="1:11" s="13" customFormat="1" ht="45.75" customHeight="1" x14ac:dyDescent="0.2">
      <c r="A104" s="5">
        <f t="shared" si="1"/>
        <v>100</v>
      </c>
      <c r="B104" s="17">
        <v>27207127524</v>
      </c>
      <c r="C104" s="19" t="s">
        <v>204</v>
      </c>
      <c r="D104" s="66"/>
      <c r="E104" s="19" t="s">
        <v>344</v>
      </c>
      <c r="F104" s="19" t="s">
        <v>367</v>
      </c>
      <c r="G104" s="19" t="s">
        <v>419</v>
      </c>
      <c r="H104" s="19" t="s">
        <v>32</v>
      </c>
      <c r="I104" s="17" t="s">
        <v>39</v>
      </c>
      <c r="J104" s="6"/>
      <c r="K104" s="48"/>
    </row>
    <row r="105" spans="1:11" s="13" customFormat="1" ht="45.75" customHeight="1" x14ac:dyDescent="0.2">
      <c r="A105" s="5">
        <f t="shared" si="1"/>
        <v>101</v>
      </c>
      <c r="B105" s="17">
        <v>27217141479</v>
      </c>
      <c r="C105" s="19" t="s">
        <v>205</v>
      </c>
      <c r="D105" s="66"/>
      <c r="E105" s="19" t="s">
        <v>342</v>
      </c>
      <c r="F105" s="19" t="s">
        <v>435</v>
      </c>
      <c r="G105" s="19" t="s">
        <v>591</v>
      </c>
      <c r="H105" s="19" t="s">
        <v>85</v>
      </c>
      <c r="I105" s="17" t="s">
        <v>39</v>
      </c>
      <c r="J105" s="6"/>
      <c r="K105" s="48"/>
    </row>
    <row r="106" spans="1:11" s="13" customFormat="1" ht="45.75" customHeight="1" x14ac:dyDescent="0.2">
      <c r="A106" s="5">
        <f t="shared" si="1"/>
        <v>102</v>
      </c>
      <c r="B106" s="17">
        <v>27217142987</v>
      </c>
      <c r="C106" s="19" t="s">
        <v>206</v>
      </c>
      <c r="D106" s="66"/>
      <c r="E106" s="19" t="s">
        <v>96</v>
      </c>
      <c r="F106" s="19" t="s">
        <v>643</v>
      </c>
      <c r="G106" s="19" t="s">
        <v>370</v>
      </c>
      <c r="H106" s="19" t="s">
        <v>36</v>
      </c>
      <c r="I106" s="17" t="s">
        <v>39</v>
      </c>
      <c r="J106" s="6"/>
      <c r="K106" s="48"/>
    </row>
    <row r="107" spans="1:11" s="13" customFormat="1" ht="45.75" customHeight="1" x14ac:dyDescent="0.2">
      <c r="A107" s="5">
        <f t="shared" si="1"/>
        <v>103</v>
      </c>
      <c r="B107" s="17">
        <v>27217147046</v>
      </c>
      <c r="C107" s="19" t="s">
        <v>207</v>
      </c>
      <c r="D107" s="66"/>
      <c r="E107" s="19" t="s">
        <v>96</v>
      </c>
      <c r="F107" s="19" t="s">
        <v>607</v>
      </c>
      <c r="G107" s="19" t="s">
        <v>608</v>
      </c>
      <c r="H107" s="19" t="s">
        <v>85</v>
      </c>
      <c r="I107" s="17" t="s">
        <v>39</v>
      </c>
      <c r="J107" s="6"/>
      <c r="K107" s="48"/>
    </row>
    <row r="108" spans="1:11" s="13" customFormat="1" ht="45.75" customHeight="1" x14ac:dyDescent="0.2">
      <c r="A108" s="5">
        <f t="shared" si="1"/>
        <v>104</v>
      </c>
      <c r="B108" s="17">
        <v>27207120879</v>
      </c>
      <c r="C108" s="19" t="s">
        <v>208</v>
      </c>
      <c r="D108" s="66"/>
      <c r="E108" s="19" t="s">
        <v>91</v>
      </c>
      <c r="F108" s="19" t="s">
        <v>412</v>
      </c>
      <c r="G108" s="19" t="s">
        <v>470</v>
      </c>
      <c r="H108" s="19" t="s">
        <v>32</v>
      </c>
      <c r="I108" s="17" t="s">
        <v>39</v>
      </c>
      <c r="J108" s="6"/>
      <c r="K108" s="48"/>
    </row>
    <row r="109" spans="1:11" s="13" customFormat="1" ht="45.75" customHeight="1" x14ac:dyDescent="0.2">
      <c r="A109" s="5">
        <f t="shared" si="1"/>
        <v>105</v>
      </c>
      <c r="B109" s="17">
        <v>27207131794</v>
      </c>
      <c r="C109" s="19" t="s">
        <v>209</v>
      </c>
      <c r="D109" s="66"/>
      <c r="E109" s="19" t="s">
        <v>342</v>
      </c>
      <c r="F109" s="19" t="s">
        <v>644</v>
      </c>
      <c r="G109" s="19" t="s">
        <v>572</v>
      </c>
      <c r="H109" s="19" t="s">
        <v>36</v>
      </c>
      <c r="I109" s="17" t="s">
        <v>39</v>
      </c>
      <c r="J109" s="6"/>
      <c r="K109" s="48"/>
    </row>
    <row r="110" spans="1:11" s="13" customFormat="1" ht="45.75" customHeight="1" x14ac:dyDescent="0.2">
      <c r="A110" s="5">
        <f t="shared" si="1"/>
        <v>106</v>
      </c>
      <c r="B110" s="17">
        <v>27207134678</v>
      </c>
      <c r="C110" s="19" t="s">
        <v>210</v>
      </c>
      <c r="D110" s="66"/>
      <c r="E110" s="19" t="s">
        <v>91</v>
      </c>
      <c r="F110" s="19" t="s">
        <v>632</v>
      </c>
      <c r="G110" s="19" t="s">
        <v>430</v>
      </c>
      <c r="H110" s="19" t="s">
        <v>34</v>
      </c>
      <c r="I110" s="17" t="s">
        <v>39</v>
      </c>
      <c r="J110" s="6"/>
      <c r="K110" s="48"/>
    </row>
    <row r="111" spans="1:11" s="13" customFormat="1" ht="45.75" customHeight="1" x14ac:dyDescent="0.2">
      <c r="A111" s="5">
        <f t="shared" si="1"/>
        <v>107</v>
      </c>
      <c r="B111" s="17">
        <v>27207136307</v>
      </c>
      <c r="C111" s="19" t="s">
        <v>211</v>
      </c>
      <c r="D111" s="66"/>
      <c r="E111" s="19" t="s">
        <v>95</v>
      </c>
      <c r="F111" s="19" t="s">
        <v>551</v>
      </c>
      <c r="G111" s="19" t="s">
        <v>545</v>
      </c>
      <c r="H111" s="19" t="s">
        <v>35</v>
      </c>
      <c r="I111" s="17" t="s">
        <v>39</v>
      </c>
      <c r="J111" s="6"/>
      <c r="K111" s="48"/>
    </row>
    <row r="112" spans="1:11" s="13" customFormat="1" ht="45.75" customHeight="1" x14ac:dyDescent="0.2">
      <c r="A112" s="5">
        <f t="shared" si="1"/>
        <v>108</v>
      </c>
      <c r="B112" s="17">
        <v>27207137064</v>
      </c>
      <c r="C112" s="19" t="s">
        <v>212</v>
      </c>
      <c r="D112" s="66"/>
      <c r="E112" s="19" t="s">
        <v>96</v>
      </c>
      <c r="F112" s="19" t="s">
        <v>636</v>
      </c>
      <c r="G112" s="19" t="s">
        <v>592</v>
      </c>
      <c r="H112" s="19" t="s">
        <v>37</v>
      </c>
      <c r="I112" s="17" t="s">
        <v>39</v>
      </c>
      <c r="J112" s="6"/>
      <c r="K112" s="48"/>
    </row>
    <row r="113" spans="1:11" s="13" customFormat="1" ht="45.75" customHeight="1" x14ac:dyDescent="0.2">
      <c r="A113" s="5">
        <f t="shared" si="1"/>
        <v>109</v>
      </c>
      <c r="B113" s="17">
        <v>27207129095</v>
      </c>
      <c r="C113" s="19" t="s">
        <v>213</v>
      </c>
      <c r="D113" s="66"/>
      <c r="E113" s="19" t="s">
        <v>91</v>
      </c>
      <c r="F113" s="19" t="s">
        <v>371</v>
      </c>
      <c r="G113" s="19" t="s">
        <v>392</v>
      </c>
      <c r="H113" s="19" t="s">
        <v>31</v>
      </c>
      <c r="I113" s="17" t="s">
        <v>39</v>
      </c>
      <c r="J113" s="6"/>
      <c r="K113" s="48"/>
    </row>
    <row r="114" spans="1:11" s="13" customFormat="1" ht="45.75" customHeight="1" x14ac:dyDescent="0.2">
      <c r="A114" s="5">
        <f t="shared" si="1"/>
        <v>110</v>
      </c>
      <c r="B114" s="17">
        <v>27213239364</v>
      </c>
      <c r="C114" s="19" t="s">
        <v>214</v>
      </c>
      <c r="D114" s="66"/>
      <c r="E114" s="19" t="s">
        <v>91</v>
      </c>
      <c r="F114" s="19" t="s">
        <v>367</v>
      </c>
      <c r="G114" s="19" t="s">
        <v>594</v>
      </c>
      <c r="H114" s="19" t="s">
        <v>32</v>
      </c>
      <c r="I114" s="17" t="s">
        <v>39</v>
      </c>
      <c r="J114" s="6"/>
      <c r="K114" s="48"/>
    </row>
    <row r="115" spans="1:11" s="13" customFormat="1" ht="45.75" customHeight="1" x14ac:dyDescent="0.2">
      <c r="A115" s="5">
        <f t="shared" si="1"/>
        <v>111</v>
      </c>
      <c r="B115" s="17">
        <v>27217140277</v>
      </c>
      <c r="C115" s="19" t="s">
        <v>215</v>
      </c>
      <c r="D115" s="66"/>
      <c r="E115" s="19" t="s">
        <v>95</v>
      </c>
      <c r="F115" s="19" t="s">
        <v>641</v>
      </c>
      <c r="G115" s="19" t="s">
        <v>544</v>
      </c>
      <c r="H115" s="19" t="s">
        <v>35</v>
      </c>
      <c r="I115" s="17" t="s">
        <v>39</v>
      </c>
      <c r="J115" s="6"/>
      <c r="K115" s="48"/>
    </row>
    <row r="116" spans="1:11" s="13" customFormat="1" ht="45.75" customHeight="1" x14ac:dyDescent="0.2">
      <c r="A116" s="5">
        <f t="shared" si="1"/>
        <v>112</v>
      </c>
      <c r="B116" s="17">
        <v>27207100694</v>
      </c>
      <c r="C116" s="19" t="s">
        <v>216</v>
      </c>
      <c r="D116" s="66"/>
      <c r="E116" s="19" t="s">
        <v>91</v>
      </c>
      <c r="F116" s="19" t="s">
        <v>365</v>
      </c>
      <c r="G116" s="19" t="s">
        <v>378</v>
      </c>
      <c r="H116" s="19" t="s">
        <v>38</v>
      </c>
      <c r="I116" s="17" t="s">
        <v>39</v>
      </c>
      <c r="J116" s="6"/>
      <c r="K116" s="48"/>
    </row>
    <row r="117" spans="1:11" s="13" customFormat="1" ht="45.75" customHeight="1" x14ac:dyDescent="0.2">
      <c r="A117" s="5">
        <f t="shared" si="1"/>
        <v>113</v>
      </c>
      <c r="B117" s="17">
        <v>27207132468</v>
      </c>
      <c r="C117" s="19" t="s">
        <v>217</v>
      </c>
      <c r="D117" s="66"/>
      <c r="E117" s="19" t="s">
        <v>96</v>
      </c>
      <c r="F117" s="19" t="s">
        <v>371</v>
      </c>
      <c r="G117" s="19" t="s">
        <v>372</v>
      </c>
      <c r="H117" s="19" t="s">
        <v>31</v>
      </c>
      <c r="I117" s="17" t="s">
        <v>39</v>
      </c>
      <c r="J117" s="6"/>
      <c r="K117" s="48"/>
    </row>
    <row r="118" spans="1:11" s="13" customFormat="1" ht="45.75" customHeight="1" x14ac:dyDescent="0.2">
      <c r="A118" s="5">
        <f t="shared" si="1"/>
        <v>114</v>
      </c>
      <c r="B118" s="17">
        <v>27207121269</v>
      </c>
      <c r="C118" s="19" t="s">
        <v>218</v>
      </c>
      <c r="D118" s="66"/>
      <c r="E118" s="19" t="s">
        <v>96</v>
      </c>
      <c r="F118" s="19" t="s">
        <v>371</v>
      </c>
      <c r="G118" s="19" t="s">
        <v>373</v>
      </c>
      <c r="H118" s="19" t="s">
        <v>31</v>
      </c>
      <c r="I118" s="17" t="s">
        <v>39</v>
      </c>
      <c r="J118" s="6"/>
      <c r="K118" s="48"/>
    </row>
    <row r="119" spans="1:11" s="13" customFormat="1" ht="45.75" customHeight="1" x14ac:dyDescent="0.2">
      <c r="A119" s="5">
        <f t="shared" si="1"/>
        <v>115</v>
      </c>
      <c r="B119" s="17">
        <v>27207128839</v>
      </c>
      <c r="C119" s="19" t="s">
        <v>218</v>
      </c>
      <c r="D119" s="66"/>
      <c r="E119" s="19" t="s">
        <v>344</v>
      </c>
      <c r="F119" s="19" t="s">
        <v>435</v>
      </c>
      <c r="G119" s="19" t="s">
        <v>526</v>
      </c>
      <c r="H119" s="19" t="s">
        <v>85</v>
      </c>
      <c r="I119" s="17" t="s">
        <v>39</v>
      </c>
      <c r="J119" s="6"/>
      <c r="K119" s="48"/>
    </row>
    <row r="120" spans="1:11" s="13" customFormat="1" ht="45.75" customHeight="1" x14ac:dyDescent="0.2">
      <c r="A120" s="5">
        <f t="shared" si="1"/>
        <v>116</v>
      </c>
      <c r="B120" s="17">
        <v>27207100134</v>
      </c>
      <c r="C120" s="19" t="s">
        <v>220</v>
      </c>
      <c r="D120" s="66"/>
      <c r="E120" s="19" t="s">
        <v>96</v>
      </c>
      <c r="F120" s="19" t="s">
        <v>468</v>
      </c>
      <c r="G120" s="19" t="s">
        <v>469</v>
      </c>
      <c r="H120" s="19" t="s">
        <v>36</v>
      </c>
      <c r="I120" s="17" t="s">
        <v>39</v>
      </c>
      <c r="J120" s="6"/>
      <c r="K120" s="48"/>
    </row>
    <row r="121" spans="1:11" s="13" customFormat="1" ht="45.75" customHeight="1" x14ac:dyDescent="0.2">
      <c r="A121" s="5">
        <f t="shared" si="1"/>
        <v>117</v>
      </c>
      <c r="B121" s="17">
        <v>27207102076</v>
      </c>
      <c r="C121" s="19" t="s">
        <v>221</v>
      </c>
      <c r="D121" s="66"/>
      <c r="E121" s="19" t="s">
        <v>99</v>
      </c>
      <c r="F121" s="19" t="s">
        <v>601</v>
      </c>
      <c r="G121" s="19" t="s">
        <v>464</v>
      </c>
      <c r="H121" s="19" t="s">
        <v>29</v>
      </c>
      <c r="I121" s="17" t="s">
        <v>39</v>
      </c>
      <c r="J121" s="6"/>
      <c r="K121" s="48"/>
    </row>
    <row r="122" spans="1:11" s="13" customFormat="1" ht="45.75" customHeight="1" x14ac:dyDescent="0.2">
      <c r="A122" s="5">
        <f t="shared" si="1"/>
        <v>118</v>
      </c>
      <c r="B122" s="17">
        <v>27207141615</v>
      </c>
      <c r="C122" s="19" t="s">
        <v>223</v>
      </c>
      <c r="D122" s="66"/>
      <c r="E122" s="19" t="s">
        <v>91</v>
      </c>
      <c r="F122" s="19" t="s">
        <v>398</v>
      </c>
      <c r="G122" s="19" t="s">
        <v>485</v>
      </c>
      <c r="H122" s="19" t="s">
        <v>36</v>
      </c>
      <c r="I122" s="17" t="s">
        <v>39</v>
      </c>
      <c r="J122" s="6"/>
      <c r="K122" s="48"/>
    </row>
    <row r="123" spans="1:11" s="13" customFormat="1" ht="45.75" customHeight="1" x14ac:dyDescent="0.2">
      <c r="A123" s="5">
        <f t="shared" si="1"/>
        <v>119</v>
      </c>
      <c r="B123" s="17">
        <v>27217125270</v>
      </c>
      <c r="C123" s="19" t="s">
        <v>224</v>
      </c>
      <c r="D123" s="66"/>
      <c r="E123" s="19" t="s">
        <v>95</v>
      </c>
      <c r="F123" s="19" t="s">
        <v>460</v>
      </c>
      <c r="G123" s="19" t="s">
        <v>415</v>
      </c>
      <c r="H123" s="19" t="s">
        <v>31</v>
      </c>
      <c r="I123" s="17" t="s">
        <v>39</v>
      </c>
      <c r="J123" s="6"/>
      <c r="K123" s="48"/>
    </row>
    <row r="124" spans="1:11" s="13" customFormat="1" ht="45.75" customHeight="1" x14ac:dyDescent="0.2">
      <c r="A124" s="5">
        <f t="shared" si="1"/>
        <v>120</v>
      </c>
      <c r="B124" s="17">
        <v>27207145668</v>
      </c>
      <c r="C124" s="19" t="s">
        <v>225</v>
      </c>
      <c r="D124" s="66"/>
      <c r="E124" s="19" t="s">
        <v>343</v>
      </c>
      <c r="F124" s="19" t="s">
        <v>367</v>
      </c>
      <c r="G124" s="19" t="s">
        <v>588</v>
      </c>
      <c r="H124" s="19" t="s">
        <v>38</v>
      </c>
      <c r="I124" s="17" t="s">
        <v>39</v>
      </c>
      <c r="J124" s="6"/>
      <c r="K124" s="48"/>
    </row>
    <row r="125" spans="1:11" s="13" customFormat="1" ht="45.75" customHeight="1" x14ac:dyDescent="0.2">
      <c r="A125" s="5">
        <f t="shared" si="1"/>
        <v>121</v>
      </c>
      <c r="B125" s="17">
        <v>27207143440</v>
      </c>
      <c r="C125" s="19" t="s">
        <v>226</v>
      </c>
      <c r="D125" s="66"/>
      <c r="E125" s="19" t="s">
        <v>95</v>
      </c>
      <c r="F125" s="19" t="s">
        <v>473</v>
      </c>
      <c r="G125" s="19" t="s">
        <v>481</v>
      </c>
      <c r="H125" s="19" t="s">
        <v>36</v>
      </c>
      <c r="I125" s="17" t="s">
        <v>39</v>
      </c>
      <c r="J125" s="6"/>
      <c r="K125" s="48"/>
    </row>
    <row r="126" spans="1:11" s="13" customFormat="1" ht="45.75" customHeight="1" x14ac:dyDescent="0.2">
      <c r="A126" s="5">
        <f t="shared" si="1"/>
        <v>122</v>
      </c>
      <c r="B126" s="17">
        <v>27207152184</v>
      </c>
      <c r="C126" s="19" t="s">
        <v>227</v>
      </c>
      <c r="D126" s="66"/>
      <c r="E126" s="19" t="s">
        <v>343</v>
      </c>
      <c r="F126" s="19" t="s">
        <v>629</v>
      </c>
      <c r="G126" s="19" t="s">
        <v>478</v>
      </c>
      <c r="H126" s="19" t="s">
        <v>26</v>
      </c>
      <c r="I126" s="17" t="s">
        <v>39</v>
      </c>
      <c r="J126" s="6"/>
      <c r="K126" s="48"/>
    </row>
    <row r="127" spans="1:11" s="13" customFormat="1" ht="45.75" customHeight="1" x14ac:dyDescent="0.2">
      <c r="A127" s="5">
        <f t="shared" si="1"/>
        <v>123</v>
      </c>
      <c r="B127" s="17">
        <v>27207120791</v>
      </c>
      <c r="C127" s="19" t="s">
        <v>228</v>
      </c>
      <c r="D127" s="66"/>
      <c r="E127" s="19" t="s">
        <v>344</v>
      </c>
      <c r="F127" s="19" t="s">
        <v>631</v>
      </c>
      <c r="G127" s="19" t="s">
        <v>393</v>
      </c>
      <c r="H127" s="19" t="s">
        <v>62</v>
      </c>
      <c r="I127" s="17" t="s">
        <v>39</v>
      </c>
      <c r="J127" s="6"/>
      <c r="K127" s="48"/>
    </row>
    <row r="128" spans="1:11" s="13" customFormat="1" ht="45.75" customHeight="1" x14ac:dyDescent="0.2">
      <c r="A128" s="5">
        <f t="shared" si="1"/>
        <v>124</v>
      </c>
      <c r="B128" s="17">
        <v>27217100378</v>
      </c>
      <c r="C128" s="19" t="s">
        <v>231</v>
      </c>
      <c r="D128" s="66"/>
      <c r="E128" s="19" t="s">
        <v>96</v>
      </c>
      <c r="F128" s="19" t="s">
        <v>517</v>
      </c>
      <c r="G128" s="19" t="s">
        <v>518</v>
      </c>
      <c r="H128" s="19" t="s">
        <v>38</v>
      </c>
      <c r="I128" s="17" t="s">
        <v>39</v>
      </c>
      <c r="J128" s="6"/>
      <c r="K128" s="48"/>
    </row>
    <row r="129" spans="1:11" s="13" customFormat="1" ht="45.75" customHeight="1" x14ac:dyDescent="0.2">
      <c r="A129" s="5">
        <f t="shared" si="1"/>
        <v>125</v>
      </c>
      <c r="B129" s="17">
        <v>27217122799</v>
      </c>
      <c r="C129" s="19" t="s">
        <v>232</v>
      </c>
      <c r="D129" s="66"/>
      <c r="E129" s="19" t="s">
        <v>95</v>
      </c>
      <c r="F129" s="19" t="s">
        <v>468</v>
      </c>
      <c r="G129" s="19" t="s">
        <v>459</v>
      </c>
      <c r="H129" s="19" t="s">
        <v>36</v>
      </c>
      <c r="I129" s="17" t="s">
        <v>39</v>
      </c>
      <c r="J129" s="6"/>
      <c r="K129" s="48"/>
    </row>
    <row r="130" spans="1:11" s="13" customFormat="1" ht="45.75" customHeight="1" x14ac:dyDescent="0.2">
      <c r="A130" s="5">
        <f t="shared" si="1"/>
        <v>126</v>
      </c>
      <c r="B130" s="17">
        <v>27202124339</v>
      </c>
      <c r="C130" s="19" t="s">
        <v>233</v>
      </c>
      <c r="D130" s="66"/>
      <c r="E130" s="19" t="s">
        <v>343</v>
      </c>
      <c r="F130" s="19" t="s">
        <v>645</v>
      </c>
      <c r="G130" s="19" t="s">
        <v>553</v>
      </c>
      <c r="H130" s="19" t="s">
        <v>35</v>
      </c>
      <c r="I130" s="17" t="s">
        <v>39</v>
      </c>
      <c r="J130" s="6"/>
      <c r="K130" s="48"/>
    </row>
    <row r="131" spans="1:11" s="13" customFormat="1" ht="45.75" customHeight="1" x14ac:dyDescent="0.2">
      <c r="A131" s="5">
        <f t="shared" si="1"/>
        <v>127</v>
      </c>
      <c r="B131" s="17">
        <v>27207100676</v>
      </c>
      <c r="C131" s="19" t="s">
        <v>234</v>
      </c>
      <c r="D131" s="66"/>
      <c r="E131" s="19" t="s">
        <v>95</v>
      </c>
      <c r="F131" s="19" t="s">
        <v>646</v>
      </c>
      <c r="G131" s="19" t="s">
        <v>522</v>
      </c>
      <c r="H131" s="19" t="s">
        <v>36</v>
      </c>
      <c r="I131" s="17" t="s">
        <v>39</v>
      </c>
      <c r="J131" s="6"/>
      <c r="K131" s="48"/>
    </row>
    <row r="132" spans="1:11" s="13" customFormat="1" ht="45.75" customHeight="1" x14ac:dyDescent="0.2">
      <c r="A132" s="5">
        <f t="shared" si="1"/>
        <v>128</v>
      </c>
      <c r="B132" s="17">
        <v>27215131988</v>
      </c>
      <c r="C132" s="19" t="s">
        <v>235</v>
      </c>
      <c r="D132" s="66"/>
      <c r="E132" s="19" t="s">
        <v>343</v>
      </c>
      <c r="F132" s="19" t="s">
        <v>396</v>
      </c>
      <c r="G132" s="19" t="s">
        <v>508</v>
      </c>
      <c r="H132" s="19" t="s">
        <v>31</v>
      </c>
      <c r="I132" s="17" t="s">
        <v>39</v>
      </c>
      <c r="J132" s="6"/>
      <c r="K132" s="48"/>
    </row>
    <row r="133" spans="1:11" s="13" customFormat="1" ht="45.75" customHeight="1" x14ac:dyDescent="0.2">
      <c r="A133" s="5">
        <f t="shared" si="1"/>
        <v>129</v>
      </c>
      <c r="B133" s="17">
        <v>27207142712</v>
      </c>
      <c r="C133" s="19" t="s">
        <v>237</v>
      </c>
      <c r="D133" s="66"/>
      <c r="E133" s="19" t="s">
        <v>342</v>
      </c>
      <c r="F133" s="19" t="s">
        <v>601</v>
      </c>
      <c r="G133" s="19" t="s">
        <v>376</v>
      </c>
      <c r="H133" s="19" t="s">
        <v>29</v>
      </c>
      <c r="I133" s="17" t="s">
        <v>39</v>
      </c>
      <c r="J133" s="6"/>
      <c r="K133" s="48"/>
    </row>
    <row r="134" spans="1:11" s="13" customFormat="1" ht="45.75" customHeight="1" x14ac:dyDescent="0.2">
      <c r="A134" s="5">
        <f t="shared" si="1"/>
        <v>130</v>
      </c>
      <c r="B134" s="17">
        <v>27217129069</v>
      </c>
      <c r="C134" s="19" t="s">
        <v>238</v>
      </c>
      <c r="D134" s="66"/>
      <c r="E134" s="19" t="s">
        <v>99</v>
      </c>
      <c r="F134" s="19" t="s">
        <v>396</v>
      </c>
      <c r="G134" s="19" t="s">
        <v>444</v>
      </c>
      <c r="H134" s="19" t="s">
        <v>25</v>
      </c>
      <c r="I134" s="17" t="s">
        <v>39</v>
      </c>
      <c r="J134" s="6"/>
      <c r="K134" s="48"/>
    </row>
    <row r="135" spans="1:11" s="13" customFormat="1" ht="45.75" customHeight="1" x14ac:dyDescent="0.2">
      <c r="A135" s="5">
        <f t="shared" ref="A135:A160" si="2">A134+1</f>
        <v>131</v>
      </c>
      <c r="B135" s="17">
        <v>27207122197</v>
      </c>
      <c r="C135" s="19" t="s">
        <v>239</v>
      </c>
      <c r="D135" s="66"/>
      <c r="E135" s="19" t="s">
        <v>96</v>
      </c>
      <c r="F135" s="19" t="s">
        <v>636</v>
      </c>
      <c r="G135" s="19" t="s">
        <v>389</v>
      </c>
      <c r="H135" s="19" t="s">
        <v>62</v>
      </c>
      <c r="I135" s="17" t="s">
        <v>39</v>
      </c>
      <c r="J135" s="6"/>
      <c r="K135" s="48"/>
    </row>
    <row r="136" spans="1:11" s="13" customFormat="1" ht="45.75" customHeight="1" x14ac:dyDescent="0.2">
      <c r="A136" s="5">
        <f t="shared" si="2"/>
        <v>132</v>
      </c>
      <c r="B136" s="17">
        <v>27217130071</v>
      </c>
      <c r="C136" s="19" t="s">
        <v>240</v>
      </c>
      <c r="D136" s="66"/>
      <c r="E136" s="19" t="s">
        <v>342</v>
      </c>
      <c r="F136" s="19" t="s">
        <v>412</v>
      </c>
      <c r="G136" s="19" t="s">
        <v>413</v>
      </c>
      <c r="H136" s="19" t="s">
        <v>32</v>
      </c>
      <c r="I136" s="17" t="s">
        <v>39</v>
      </c>
      <c r="J136" s="6"/>
      <c r="K136" s="48"/>
    </row>
    <row r="137" spans="1:11" s="13" customFormat="1" ht="45.75" customHeight="1" x14ac:dyDescent="0.2">
      <c r="A137" s="5">
        <f t="shared" si="2"/>
        <v>133</v>
      </c>
      <c r="B137" s="17">
        <v>27217132880</v>
      </c>
      <c r="C137" s="19" t="s">
        <v>241</v>
      </c>
      <c r="D137" s="66"/>
      <c r="E137" s="19" t="s">
        <v>344</v>
      </c>
      <c r="F137" s="19" t="s">
        <v>382</v>
      </c>
      <c r="G137" s="19" t="s">
        <v>562</v>
      </c>
      <c r="H137" s="19" t="s">
        <v>387</v>
      </c>
      <c r="I137" s="17" t="s">
        <v>39</v>
      </c>
      <c r="J137" s="6"/>
      <c r="K137" s="48"/>
    </row>
    <row r="138" spans="1:11" s="13" customFormat="1" ht="45.75" customHeight="1" x14ac:dyDescent="0.2">
      <c r="A138" s="5">
        <f t="shared" si="2"/>
        <v>134</v>
      </c>
      <c r="B138" s="17">
        <v>27207141051</v>
      </c>
      <c r="C138" s="19" t="s">
        <v>243</v>
      </c>
      <c r="D138" s="66"/>
      <c r="E138" s="19" t="s">
        <v>344</v>
      </c>
      <c r="F138" s="19" t="s">
        <v>365</v>
      </c>
      <c r="G138" s="19" t="s">
        <v>366</v>
      </c>
      <c r="H138" s="19" t="s">
        <v>38</v>
      </c>
      <c r="I138" s="17" t="s">
        <v>39</v>
      </c>
      <c r="J138" s="6"/>
      <c r="K138" s="48"/>
    </row>
    <row r="139" spans="1:11" s="13" customFormat="1" ht="45.75" customHeight="1" x14ac:dyDescent="0.2">
      <c r="A139" s="5">
        <f t="shared" si="2"/>
        <v>135</v>
      </c>
      <c r="B139" s="17">
        <v>27202821012</v>
      </c>
      <c r="C139" s="19" t="s">
        <v>244</v>
      </c>
      <c r="D139" s="66"/>
      <c r="E139" s="19" t="s">
        <v>343</v>
      </c>
      <c r="F139" s="19" t="s">
        <v>367</v>
      </c>
      <c r="G139" s="19" t="s">
        <v>410</v>
      </c>
      <c r="H139" s="19" t="s">
        <v>38</v>
      </c>
      <c r="I139" s="17" t="s">
        <v>39</v>
      </c>
      <c r="J139" s="6"/>
      <c r="K139" s="48"/>
    </row>
    <row r="140" spans="1:11" s="13" customFormat="1" ht="45.75" customHeight="1" x14ac:dyDescent="0.2">
      <c r="A140" s="5">
        <f t="shared" si="2"/>
        <v>136</v>
      </c>
      <c r="B140" s="17">
        <v>27207132631</v>
      </c>
      <c r="C140" s="19" t="s">
        <v>245</v>
      </c>
      <c r="D140" s="66"/>
      <c r="E140" s="19" t="s">
        <v>99</v>
      </c>
      <c r="F140" s="19" t="s">
        <v>635</v>
      </c>
      <c r="G140" s="19" t="s">
        <v>523</v>
      </c>
      <c r="H140" s="19" t="s">
        <v>24</v>
      </c>
      <c r="I140" s="17" t="s">
        <v>39</v>
      </c>
      <c r="J140" s="6"/>
      <c r="K140" s="48"/>
    </row>
    <row r="141" spans="1:11" s="13" customFormat="1" ht="45.75" customHeight="1" x14ac:dyDescent="0.2">
      <c r="A141" s="5">
        <f t="shared" si="2"/>
        <v>137</v>
      </c>
      <c r="B141" s="17">
        <v>27207101459</v>
      </c>
      <c r="C141" s="19" t="s">
        <v>246</v>
      </c>
      <c r="D141" s="66"/>
      <c r="E141" s="19" t="s">
        <v>96</v>
      </c>
      <c r="F141" s="19" t="s">
        <v>412</v>
      </c>
      <c r="G141" s="19" t="s">
        <v>447</v>
      </c>
      <c r="H141" s="19" t="s">
        <v>32</v>
      </c>
      <c r="I141" s="17" t="s">
        <v>39</v>
      </c>
      <c r="J141" s="6"/>
      <c r="K141" s="48"/>
    </row>
    <row r="142" spans="1:11" s="13" customFormat="1" ht="45.75" customHeight="1" x14ac:dyDescent="0.2">
      <c r="A142" s="5">
        <f t="shared" si="2"/>
        <v>138</v>
      </c>
      <c r="B142" s="17">
        <v>27207138757</v>
      </c>
      <c r="C142" s="19" t="s">
        <v>247</v>
      </c>
      <c r="D142" s="66"/>
      <c r="E142" s="19" t="s">
        <v>343</v>
      </c>
      <c r="F142" s="19" t="s">
        <v>647</v>
      </c>
      <c r="G142" s="19" t="s">
        <v>557</v>
      </c>
      <c r="H142" s="19" t="s">
        <v>35</v>
      </c>
      <c r="I142" s="17" t="s">
        <v>39</v>
      </c>
      <c r="J142" s="6"/>
      <c r="K142" s="48"/>
    </row>
    <row r="143" spans="1:11" s="13" customFormat="1" ht="45.75" customHeight="1" x14ac:dyDescent="0.2">
      <c r="A143" s="5">
        <f t="shared" si="2"/>
        <v>139</v>
      </c>
      <c r="B143" s="17">
        <v>27207120272</v>
      </c>
      <c r="C143" s="19" t="s">
        <v>248</v>
      </c>
      <c r="D143" s="66"/>
      <c r="E143" s="19" t="s">
        <v>342</v>
      </c>
      <c r="F143" s="19" t="s">
        <v>382</v>
      </c>
      <c r="G143" s="19" t="s">
        <v>488</v>
      </c>
      <c r="H143" s="19" t="s">
        <v>387</v>
      </c>
      <c r="I143" s="17" t="s">
        <v>39</v>
      </c>
      <c r="J143" s="6"/>
      <c r="K143" s="48"/>
    </row>
    <row r="144" spans="1:11" s="13" customFormat="1" ht="45.75" customHeight="1" x14ac:dyDescent="0.2">
      <c r="A144" s="5">
        <f t="shared" si="2"/>
        <v>140</v>
      </c>
      <c r="B144" s="17">
        <v>27207143177</v>
      </c>
      <c r="C144" s="19" t="s">
        <v>249</v>
      </c>
      <c r="D144" s="66"/>
      <c r="E144" s="19" t="s">
        <v>343</v>
      </c>
      <c r="F144" s="19" t="s">
        <v>367</v>
      </c>
      <c r="G144" s="19" t="s">
        <v>368</v>
      </c>
      <c r="H144" s="19" t="s">
        <v>38</v>
      </c>
      <c r="I144" s="17" t="s">
        <v>39</v>
      </c>
      <c r="J144" s="6"/>
      <c r="K144" s="48"/>
    </row>
    <row r="145" spans="1:11" s="13" customFormat="1" ht="45.75" customHeight="1" x14ac:dyDescent="0.2">
      <c r="A145" s="5">
        <f t="shared" si="2"/>
        <v>141</v>
      </c>
      <c r="B145" s="17">
        <v>27217102336</v>
      </c>
      <c r="C145" s="19" t="s">
        <v>250</v>
      </c>
      <c r="D145" s="66"/>
      <c r="E145" s="19" t="s">
        <v>343</v>
      </c>
      <c r="F145" s="19" t="s">
        <v>367</v>
      </c>
      <c r="G145" s="19" t="s">
        <v>379</v>
      </c>
      <c r="H145" s="19" t="s">
        <v>38</v>
      </c>
      <c r="I145" s="17" t="s">
        <v>39</v>
      </c>
      <c r="J145" s="6"/>
      <c r="K145" s="48"/>
    </row>
    <row r="146" spans="1:11" s="13" customFormat="1" ht="45.75" customHeight="1" x14ac:dyDescent="0.2">
      <c r="A146" s="5">
        <f t="shared" si="2"/>
        <v>142</v>
      </c>
      <c r="B146" s="17">
        <v>27207124833</v>
      </c>
      <c r="C146" s="19" t="s">
        <v>252</v>
      </c>
      <c r="D146" s="66"/>
      <c r="E146" s="19" t="s">
        <v>96</v>
      </c>
      <c r="F146" s="19" t="s">
        <v>382</v>
      </c>
      <c r="G146" s="19" t="s">
        <v>540</v>
      </c>
      <c r="H146" s="19" t="s">
        <v>387</v>
      </c>
      <c r="I146" s="17" t="s">
        <v>39</v>
      </c>
      <c r="J146" s="6"/>
      <c r="K146" s="48"/>
    </row>
    <row r="147" spans="1:11" s="13" customFormat="1" ht="45.75" customHeight="1" x14ac:dyDescent="0.2">
      <c r="A147" s="5">
        <f t="shared" si="2"/>
        <v>143</v>
      </c>
      <c r="B147" s="17">
        <v>27207237015</v>
      </c>
      <c r="C147" s="19" t="s">
        <v>253</v>
      </c>
      <c r="D147" s="66"/>
      <c r="E147" s="19" t="s">
        <v>342</v>
      </c>
      <c r="F147" s="19" t="s">
        <v>601</v>
      </c>
      <c r="G147" s="19" t="s">
        <v>534</v>
      </c>
      <c r="H147" s="19" t="s">
        <v>29</v>
      </c>
      <c r="I147" s="17" t="s">
        <v>39</v>
      </c>
      <c r="J147" s="6"/>
      <c r="K147" s="48"/>
    </row>
    <row r="148" spans="1:11" s="13" customFormat="1" ht="45.75" customHeight="1" x14ac:dyDescent="0.2">
      <c r="A148" s="5">
        <f t="shared" si="2"/>
        <v>144</v>
      </c>
      <c r="B148" s="17">
        <v>27217133738</v>
      </c>
      <c r="C148" s="19" t="s">
        <v>254</v>
      </c>
      <c r="D148" s="66"/>
      <c r="E148" s="19" t="s">
        <v>342</v>
      </c>
      <c r="F148" s="19" t="s">
        <v>629</v>
      </c>
      <c r="G148" s="19" t="s">
        <v>434</v>
      </c>
      <c r="H148" s="19" t="s">
        <v>26</v>
      </c>
      <c r="I148" s="17" t="s">
        <v>39</v>
      </c>
      <c r="J148" s="6"/>
      <c r="K148" s="48"/>
    </row>
    <row r="149" spans="1:11" s="13" customFormat="1" ht="45.75" customHeight="1" x14ac:dyDescent="0.2">
      <c r="A149" s="5">
        <f t="shared" si="2"/>
        <v>145</v>
      </c>
      <c r="B149" s="17">
        <v>27207128316</v>
      </c>
      <c r="C149" s="19" t="s">
        <v>255</v>
      </c>
      <c r="D149" s="66"/>
      <c r="E149" s="19" t="s">
        <v>343</v>
      </c>
      <c r="F149" s="19" t="s">
        <v>647</v>
      </c>
      <c r="G149" s="19" t="s">
        <v>555</v>
      </c>
      <c r="H149" s="19" t="s">
        <v>35</v>
      </c>
      <c r="I149" s="17" t="s">
        <v>39</v>
      </c>
      <c r="J149" s="6"/>
      <c r="K149" s="48"/>
    </row>
    <row r="150" spans="1:11" s="13" customFormat="1" ht="45.75" customHeight="1" x14ac:dyDescent="0.2">
      <c r="A150" s="5">
        <f t="shared" si="2"/>
        <v>146</v>
      </c>
      <c r="B150" s="17">
        <v>27207146805</v>
      </c>
      <c r="C150" s="19" t="s">
        <v>256</v>
      </c>
      <c r="D150" s="66"/>
      <c r="E150" s="19" t="s">
        <v>343</v>
      </c>
      <c r="F150" s="19" t="s">
        <v>382</v>
      </c>
      <c r="G150" s="19" t="s">
        <v>496</v>
      </c>
      <c r="H150" s="19" t="s">
        <v>387</v>
      </c>
      <c r="I150" s="17" t="s">
        <v>39</v>
      </c>
      <c r="J150" s="6"/>
      <c r="K150" s="48"/>
    </row>
    <row r="151" spans="1:11" s="13" customFormat="1" ht="45.75" customHeight="1" x14ac:dyDescent="0.2">
      <c r="A151" s="5">
        <f t="shared" si="2"/>
        <v>147</v>
      </c>
      <c r="B151" s="17">
        <v>27202139022</v>
      </c>
      <c r="C151" s="19" t="s">
        <v>257</v>
      </c>
      <c r="D151" s="66"/>
      <c r="E151" s="19" t="s">
        <v>91</v>
      </c>
      <c r="F151" s="19" t="s">
        <v>365</v>
      </c>
      <c r="G151" s="19" t="s">
        <v>390</v>
      </c>
      <c r="H151" s="19" t="s">
        <v>38</v>
      </c>
      <c r="I151" s="17" t="s">
        <v>39</v>
      </c>
      <c r="J151" s="6"/>
      <c r="K151" s="48"/>
    </row>
    <row r="152" spans="1:11" s="13" customFormat="1" ht="45.75" customHeight="1" x14ac:dyDescent="0.2">
      <c r="A152" s="5">
        <f t="shared" si="2"/>
        <v>148</v>
      </c>
      <c r="B152" s="17">
        <v>27207133010</v>
      </c>
      <c r="C152" s="19" t="s">
        <v>258</v>
      </c>
      <c r="D152" s="66"/>
      <c r="E152" s="19" t="s">
        <v>91</v>
      </c>
      <c r="F152" s="19" t="s">
        <v>435</v>
      </c>
      <c r="G152" s="19" t="s">
        <v>446</v>
      </c>
      <c r="H152" s="19" t="s">
        <v>34</v>
      </c>
      <c r="I152" s="17" t="s">
        <v>39</v>
      </c>
      <c r="J152" s="6"/>
      <c r="K152" s="48"/>
    </row>
    <row r="153" spans="1:11" s="13" customFormat="1" ht="45.75" customHeight="1" x14ac:dyDescent="0.2">
      <c r="A153" s="5">
        <f t="shared" si="2"/>
        <v>149</v>
      </c>
      <c r="B153" s="17">
        <v>26207142679</v>
      </c>
      <c r="C153" s="19" t="s">
        <v>294</v>
      </c>
      <c r="D153" s="66"/>
      <c r="E153" s="19" t="s">
        <v>90</v>
      </c>
      <c r="F153" s="19" t="s">
        <v>649</v>
      </c>
      <c r="G153" s="19" t="s">
        <v>454</v>
      </c>
      <c r="H153" s="19" t="s">
        <v>36</v>
      </c>
      <c r="I153" s="17" t="s">
        <v>39</v>
      </c>
      <c r="J153" s="6"/>
      <c r="K153" s="48"/>
    </row>
    <row r="154" spans="1:11" s="13" customFormat="1" ht="45.75" customHeight="1" x14ac:dyDescent="0.2">
      <c r="A154" s="5">
        <f t="shared" si="2"/>
        <v>150</v>
      </c>
      <c r="B154" s="17">
        <v>25207101778</v>
      </c>
      <c r="C154" s="19" t="s">
        <v>295</v>
      </c>
      <c r="D154" s="66"/>
      <c r="E154" s="19" t="s">
        <v>87</v>
      </c>
      <c r="F154" s="19" t="s">
        <v>601</v>
      </c>
      <c r="G154" s="19" t="s">
        <v>375</v>
      </c>
      <c r="H154" s="19" t="s">
        <v>62</v>
      </c>
      <c r="I154" s="17" t="s">
        <v>39</v>
      </c>
      <c r="J154" s="6"/>
      <c r="K154" s="48"/>
    </row>
    <row r="155" spans="1:11" s="13" customFormat="1" ht="45.75" customHeight="1" x14ac:dyDescent="0.2">
      <c r="A155" s="5">
        <f t="shared" si="2"/>
        <v>151</v>
      </c>
      <c r="B155" s="17">
        <v>26217135634</v>
      </c>
      <c r="C155" s="19" t="s">
        <v>296</v>
      </c>
      <c r="D155" s="66"/>
      <c r="E155" s="19" t="s">
        <v>89</v>
      </c>
      <c r="F155" s="19" t="s">
        <v>642</v>
      </c>
      <c r="G155" s="19" t="s">
        <v>489</v>
      </c>
      <c r="H155" s="19" t="s">
        <v>85</v>
      </c>
      <c r="I155" s="17" t="s">
        <v>39</v>
      </c>
      <c r="J155" s="6"/>
      <c r="K155" s="48"/>
    </row>
    <row r="156" spans="1:11" s="13" customFormat="1" ht="45.75" customHeight="1" x14ac:dyDescent="0.2">
      <c r="A156" s="5">
        <f t="shared" si="2"/>
        <v>152</v>
      </c>
      <c r="B156" s="17">
        <v>26217135177</v>
      </c>
      <c r="C156" s="19" t="s">
        <v>297</v>
      </c>
      <c r="D156" s="66"/>
      <c r="E156" s="19" t="s">
        <v>84</v>
      </c>
      <c r="F156" s="19" t="s">
        <v>633</v>
      </c>
      <c r="G156" s="19" t="s">
        <v>458</v>
      </c>
      <c r="H156" s="19" t="s">
        <v>36</v>
      </c>
      <c r="I156" s="17" t="s">
        <v>39</v>
      </c>
      <c r="J156" s="6"/>
      <c r="K156" s="48"/>
    </row>
    <row r="157" spans="1:11" s="13" customFormat="1" ht="45.75" customHeight="1" x14ac:dyDescent="0.2">
      <c r="A157" s="5">
        <f t="shared" si="2"/>
        <v>153</v>
      </c>
      <c r="B157" s="17">
        <v>26207126132</v>
      </c>
      <c r="C157" s="19" t="s">
        <v>298</v>
      </c>
      <c r="D157" s="66"/>
      <c r="E157" s="19" t="s">
        <v>43</v>
      </c>
      <c r="F157" s="19" t="s">
        <v>431</v>
      </c>
      <c r="G157" s="19" t="s">
        <v>432</v>
      </c>
      <c r="H157" s="19" t="s">
        <v>85</v>
      </c>
      <c r="I157" s="17" t="s">
        <v>39</v>
      </c>
      <c r="J157" s="6"/>
      <c r="K157" s="48"/>
    </row>
    <row r="158" spans="1:11" s="13" customFormat="1" ht="45.75" customHeight="1" x14ac:dyDescent="0.2">
      <c r="A158" s="5">
        <f t="shared" si="2"/>
        <v>154</v>
      </c>
      <c r="B158" s="17">
        <v>26207133639</v>
      </c>
      <c r="C158" s="19" t="s">
        <v>299</v>
      </c>
      <c r="D158" s="66"/>
      <c r="E158" s="19" t="s">
        <v>93</v>
      </c>
      <c r="F158" s="19" t="s">
        <v>639</v>
      </c>
      <c r="G158" s="19" t="s">
        <v>449</v>
      </c>
      <c r="H158" s="19" t="s">
        <v>32</v>
      </c>
      <c r="I158" s="17" t="s">
        <v>39</v>
      </c>
      <c r="J158" s="6"/>
      <c r="K158" s="48"/>
    </row>
    <row r="159" spans="1:11" s="13" customFormat="1" ht="45.75" customHeight="1" x14ac:dyDescent="0.2">
      <c r="A159" s="5">
        <f t="shared" si="2"/>
        <v>155</v>
      </c>
      <c r="B159" s="17">
        <v>26217142313</v>
      </c>
      <c r="C159" s="19" t="s">
        <v>300</v>
      </c>
      <c r="D159" s="66"/>
      <c r="E159" s="19" t="s">
        <v>90</v>
      </c>
      <c r="F159" s="19" t="s">
        <v>650</v>
      </c>
      <c r="G159" s="19" t="s">
        <v>550</v>
      </c>
      <c r="H159" s="19" t="s">
        <v>35</v>
      </c>
      <c r="I159" s="17" t="s">
        <v>39</v>
      </c>
      <c r="J159" s="6"/>
      <c r="K159" s="48"/>
    </row>
    <row r="160" spans="1:11" s="13" customFormat="1" ht="45.75" customHeight="1" x14ac:dyDescent="0.2">
      <c r="A160" s="5">
        <f t="shared" si="2"/>
        <v>156</v>
      </c>
      <c r="B160" s="17">
        <v>26207124697</v>
      </c>
      <c r="C160" s="19" t="s">
        <v>301</v>
      </c>
      <c r="D160" s="66"/>
      <c r="E160" s="19" t="s">
        <v>84</v>
      </c>
      <c r="F160" s="19" t="s">
        <v>483</v>
      </c>
      <c r="G160" s="19" t="s">
        <v>484</v>
      </c>
      <c r="H160" s="19" t="s">
        <v>36</v>
      </c>
      <c r="I160" s="17" t="s">
        <v>39</v>
      </c>
      <c r="J160" s="6"/>
      <c r="K160" s="48"/>
    </row>
    <row r="161" spans="1:11" s="13" customFormat="1" ht="45.75" customHeight="1" x14ac:dyDescent="0.2">
      <c r="A161" s="5">
        <f t="shared" ref="A161:A181" si="3">A160+1</f>
        <v>157</v>
      </c>
      <c r="B161" s="17">
        <v>26207231869</v>
      </c>
      <c r="C161" s="19" t="s">
        <v>302</v>
      </c>
      <c r="D161" s="66"/>
      <c r="E161" s="19" t="s">
        <v>42</v>
      </c>
      <c r="F161" s="19" t="s">
        <v>589</v>
      </c>
      <c r="G161" s="19" t="s">
        <v>590</v>
      </c>
      <c r="H161" s="19" t="s">
        <v>36</v>
      </c>
      <c r="I161" s="17" t="s">
        <v>39</v>
      </c>
      <c r="J161" s="6"/>
      <c r="K161" s="48"/>
    </row>
    <row r="162" spans="1:11" s="13" customFormat="1" ht="45.75" customHeight="1" x14ac:dyDescent="0.2">
      <c r="A162" s="5">
        <f t="shared" si="3"/>
        <v>158</v>
      </c>
      <c r="B162" s="17">
        <v>26207135165</v>
      </c>
      <c r="C162" s="19" t="s">
        <v>303</v>
      </c>
      <c r="D162" s="66"/>
      <c r="E162" s="19" t="s">
        <v>97</v>
      </c>
      <c r="F162" s="19" t="s">
        <v>637</v>
      </c>
      <c r="G162" s="19" t="s">
        <v>568</v>
      </c>
      <c r="H162" s="19" t="s">
        <v>32</v>
      </c>
      <c r="I162" s="17" t="s">
        <v>39</v>
      </c>
      <c r="J162" s="6"/>
      <c r="K162" s="48"/>
    </row>
    <row r="163" spans="1:11" s="13" customFormat="1" ht="45.75" customHeight="1" x14ac:dyDescent="0.2">
      <c r="A163" s="5">
        <f t="shared" si="3"/>
        <v>159</v>
      </c>
      <c r="B163" s="17">
        <v>26211031383</v>
      </c>
      <c r="C163" s="19" t="s">
        <v>304</v>
      </c>
      <c r="D163" s="66"/>
      <c r="E163" s="19" t="s">
        <v>92</v>
      </c>
      <c r="F163" s="19" t="s">
        <v>651</v>
      </c>
      <c r="G163" s="19" t="s">
        <v>542</v>
      </c>
      <c r="H163" s="19" t="s">
        <v>35</v>
      </c>
      <c r="I163" s="17" t="s">
        <v>39</v>
      </c>
      <c r="J163" s="6"/>
      <c r="K163" s="48"/>
    </row>
    <row r="164" spans="1:11" s="13" customFormat="1" ht="45.75" customHeight="1" x14ac:dyDescent="0.2">
      <c r="A164" s="5">
        <f t="shared" si="3"/>
        <v>160</v>
      </c>
      <c r="B164" s="17">
        <v>26207125830</v>
      </c>
      <c r="C164" s="19" t="s">
        <v>305</v>
      </c>
      <c r="D164" s="66"/>
      <c r="E164" s="19" t="s">
        <v>45</v>
      </c>
      <c r="F164" s="19" t="s">
        <v>648</v>
      </c>
      <c r="G164" s="19" t="s">
        <v>486</v>
      </c>
      <c r="H164" s="19" t="s">
        <v>24</v>
      </c>
      <c r="I164" s="17" t="s">
        <v>39</v>
      </c>
      <c r="J164" s="6"/>
      <c r="K164" s="48"/>
    </row>
    <row r="165" spans="1:11" s="13" customFormat="1" ht="45.75" customHeight="1" x14ac:dyDescent="0.2">
      <c r="A165" s="5">
        <f t="shared" si="3"/>
        <v>161</v>
      </c>
      <c r="B165" s="17">
        <v>26217135049</v>
      </c>
      <c r="C165" s="19" t="s">
        <v>306</v>
      </c>
      <c r="D165" s="66"/>
      <c r="E165" s="19" t="s">
        <v>88</v>
      </c>
      <c r="F165" s="19" t="s">
        <v>643</v>
      </c>
      <c r="G165" s="19" t="s">
        <v>532</v>
      </c>
      <c r="H165" s="19" t="s">
        <v>36</v>
      </c>
      <c r="I165" s="17" t="s">
        <v>39</v>
      </c>
      <c r="J165" s="6"/>
      <c r="K165" s="48"/>
    </row>
    <row r="166" spans="1:11" s="13" customFormat="1" ht="45.75" customHeight="1" x14ac:dyDescent="0.2">
      <c r="A166" s="5">
        <f t="shared" si="3"/>
        <v>162</v>
      </c>
      <c r="B166" s="17">
        <v>26207125172</v>
      </c>
      <c r="C166" s="19" t="s">
        <v>307</v>
      </c>
      <c r="D166" s="66"/>
      <c r="E166" s="19" t="s">
        <v>93</v>
      </c>
      <c r="F166" s="19" t="s">
        <v>450</v>
      </c>
      <c r="G166" s="19" t="s">
        <v>463</v>
      </c>
      <c r="H166" s="19" t="s">
        <v>85</v>
      </c>
      <c r="I166" s="17" t="s">
        <v>39</v>
      </c>
      <c r="J166" s="6"/>
      <c r="K166" s="48"/>
    </row>
    <row r="167" spans="1:11" s="13" customFormat="1" ht="45.75" customHeight="1" x14ac:dyDescent="0.2">
      <c r="A167" s="5">
        <f t="shared" si="3"/>
        <v>163</v>
      </c>
      <c r="B167" s="17">
        <v>26207130140</v>
      </c>
      <c r="C167" s="19" t="s">
        <v>308</v>
      </c>
      <c r="D167" s="66"/>
      <c r="E167" s="19" t="s">
        <v>93</v>
      </c>
      <c r="F167" s="19" t="s">
        <v>398</v>
      </c>
      <c r="G167" s="19" t="s">
        <v>516</v>
      </c>
      <c r="H167" s="19" t="s">
        <v>36</v>
      </c>
      <c r="I167" s="17" t="s">
        <v>39</v>
      </c>
      <c r="J167" s="6"/>
      <c r="K167" s="48"/>
    </row>
    <row r="168" spans="1:11" s="13" customFormat="1" ht="45.75" customHeight="1" x14ac:dyDescent="0.2">
      <c r="A168" s="5">
        <f t="shared" si="3"/>
        <v>164</v>
      </c>
      <c r="B168" s="17">
        <v>26217123458</v>
      </c>
      <c r="C168" s="19" t="s">
        <v>309</v>
      </c>
      <c r="D168" s="66"/>
      <c r="E168" s="19" t="s">
        <v>84</v>
      </c>
      <c r="F168" s="19" t="s">
        <v>435</v>
      </c>
      <c r="G168" s="19" t="s">
        <v>613</v>
      </c>
      <c r="H168" s="19" t="s">
        <v>85</v>
      </c>
      <c r="I168" s="17" t="s">
        <v>39</v>
      </c>
      <c r="J168" s="6"/>
      <c r="K168" s="48"/>
    </row>
    <row r="169" spans="1:11" s="13" customFormat="1" ht="45.75" customHeight="1" x14ac:dyDescent="0.2">
      <c r="A169" s="5">
        <f t="shared" si="3"/>
        <v>165</v>
      </c>
      <c r="B169" s="17">
        <v>26207129998</v>
      </c>
      <c r="C169" s="19" t="s">
        <v>310</v>
      </c>
      <c r="D169" s="66"/>
      <c r="E169" s="19" t="s">
        <v>45</v>
      </c>
      <c r="F169" s="19" t="s">
        <v>601</v>
      </c>
      <c r="G169" s="19" t="s">
        <v>603</v>
      </c>
      <c r="H169" s="19" t="s">
        <v>38</v>
      </c>
      <c r="I169" s="17" t="s">
        <v>39</v>
      </c>
      <c r="J169" s="6"/>
      <c r="K169" s="48"/>
    </row>
    <row r="170" spans="1:11" s="13" customFormat="1" ht="45.75" customHeight="1" x14ac:dyDescent="0.2">
      <c r="A170" s="5">
        <f t="shared" si="3"/>
        <v>166</v>
      </c>
      <c r="B170" s="17">
        <v>24207105293</v>
      </c>
      <c r="C170" s="19" t="s">
        <v>322</v>
      </c>
      <c r="D170" s="66"/>
      <c r="E170" s="19" t="s">
        <v>352</v>
      </c>
      <c r="F170" s="19" t="s">
        <v>653</v>
      </c>
      <c r="G170" s="19" t="s">
        <v>420</v>
      </c>
      <c r="H170" s="19" t="s">
        <v>31</v>
      </c>
      <c r="I170" s="17" t="s">
        <v>39</v>
      </c>
      <c r="J170" s="6"/>
      <c r="K170" s="48"/>
    </row>
    <row r="171" spans="1:11" s="13" customFormat="1" ht="45.75" customHeight="1" x14ac:dyDescent="0.2">
      <c r="A171" s="5">
        <f t="shared" si="3"/>
        <v>167</v>
      </c>
      <c r="B171" s="17">
        <v>25217110499</v>
      </c>
      <c r="C171" s="19" t="s">
        <v>325</v>
      </c>
      <c r="D171" s="66"/>
      <c r="E171" s="19" t="s">
        <v>355</v>
      </c>
      <c r="F171" s="19" t="s">
        <v>396</v>
      </c>
      <c r="G171" s="19" t="s">
        <v>582</v>
      </c>
      <c r="H171" s="19" t="s">
        <v>25</v>
      </c>
      <c r="I171" s="17" t="s">
        <v>39</v>
      </c>
      <c r="J171" s="6"/>
      <c r="K171" s="48"/>
    </row>
    <row r="172" spans="1:11" s="13" customFormat="1" ht="45.75" customHeight="1" x14ac:dyDescent="0.2">
      <c r="A172" s="5">
        <f t="shared" si="3"/>
        <v>168</v>
      </c>
      <c r="B172" s="17">
        <v>25217202931</v>
      </c>
      <c r="C172" s="19" t="s">
        <v>326</v>
      </c>
      <c r="D172" s="66"/>
      <c r="E172" s="19" t="s">
        <v>101</v>
      </c>
      <c r="F172" s="19" t="s">
        <v>654</v>
      </c>
      <c r="G172" s="19" t="s">
        <v>377</v>
      </c>
      <c r="H172" s="19" t="s">
        <v>85</v>
      </c>
      <c r="I172" s="17" t="s">
        <v>39</v>
      </c>
      <c r="J172" s="6"/>
      <c r="K172" s="48"/>
    </row>
    <row r="173" spans="1:11" s="13" customFormat="1" ht="45.75" customHeight="1" x14ac:dyDescent="0.2">
      <c r="A173" s="5">
        <f t="shared" si="3"/>
        <v>169</v>
      </c>
      <c r="B173" s="17">
        <v>25207203604</v>
      </c>
      <c r="C173" s="19" t="s">
        <v>327</v>
      </c>
      <c r="D173" s="66"/>
      <c r="E173" s="19" t="s">
        <v>44</v>
      </c>
      <c r="F173" s="19" t="s">
        <v>638</v>
      </c>
      <c r="G173" s="19" t="s">
        <v>475</v>
      </c>
      <c r="H173" s="19" t="s">
        <v>36</v>
      </c>
      <c r="I173" s="17" t="s">
        <v>39</v>
      </c>
      <c r="J173" s="6"/>
      <c r="K173" s="48"/>
    </row>
    <row r="174" spans="1:11" s="13" customFormat="1" ht="45.75" customHeight="1" x14ac:dyDescent="0.2">
      <c r="A174" s="5">
        <f t="shared" si="3"/>
        <v>170</v>
      </c>
      <c r="B174" s="17">
        <v>24207102344</v>
      </c>
      <c r="C174" s="19" t="s">
        <v>328</v>
      </c>
      <c r="D174" s="66"/>
      <c r="E174" s="19" t="s">
        <v>40</v>
      </c>
      <c r="F174" s="19" t="s">
        <v>639</v>
      </c>
      <c r="G174" s="19" t="s">
        <v>519</v>
      </c>
      <c r="H174" s="19" t="s">
        <v>32</v>
      </c>
      <c r="I174" s="17" t="s">
        <v>39</v>
      </c>
      <c r="J174" s="6"/>
      <c r="K174" s="48"/>
    </row>
    <row r="175" spans="1:11" s="13" customFormat="1" ht="45.75" customHeight="1" x14ac:dyDescent="0.2">
      <c r="A175" s="5">
        <f t="shared" si="3"/>
        <v>171</v>
      </c>
      <c r="B175" s="17">
        <v>25217203161</v>
      </c>
      <c r="C175" s="19" t="s">
        <v>329</v>
      </c>
      <c r="D175" s="66"/>
      <c r="E175" s="19" t="s">
        <v>41</v>
      </c>
      <c r="F175" s="19" t="s">
        <v>396</v>
      </c>
      <c r="G175" s="19" t="s">
        <v>397</v>
      </c>
      <c r="H175" s="19" t="s">
        <v>62</v>
      </c>
      <c r="I175" s="17" t="s">
        <v>39</v>
      </c>
      <c r="J175" s="6"/>
      <c r="K175" s="48"/>
    </row>
    <row r="176" spans="1:11" s="13" customFormat="1" ht="45.75" customHeight="1" x14ac:dyDescent="0.2">
      <c r="A176" s="5">
        <f t="shared" si="3"/>
        <v>172</v>
      </c>
      <c r="B176" s="17">
        <v>2321714451</v>
      </c>
      <c r="C176" s="19" t="s">
        <v>330</v>
      </c>
      <c r="D176" s="66"/>
      <c r="E176" s="19" t="s">
        <v>356</v>
      </c>
      <c r="F176" s="19" t="s">
        <v>640</v>
      </c>
      <c r="G176" s="19" t="s">
        <v>472</v>
      </c>
      <c r="H176" s="19" t="s">
        <v>30</v>
      </c>
      <c r="I176" s="17" t="s">
        <v>39</v>
      </c>
      <c r="J176" s="6"/>
      <c r="K176" s="48"/>
    </row>
    <row r="177" spans="1:11" s="13" customFormat="1" ht="45.75" customHeight="1" x14ac:dyDescent="0.2">
      <c r="A177" s="5">
        <f t="shared" si="3"/>
        <v>173</v>
      </c>
      <c r="B177" s="17">
        <v>25212715759</v>
      </c>
      <c r="C177" s="19" t="s">
        <v>338</v>
      </c>
      <c r="D177" s="66"/>
      <c r="E177" s="19" t="s">
        <v>42</v>
      </c>
      <c r="F177" s="19" t="s">
        <v>655</v>
      </c>
      <c r="G177" s="19" t="s">
        <v>612</v>
      </c>
      <c r="H177" s="19" t="s">
        <v>35</v>
      </c>
      <c r="I177" s="17" t="s">
        <v>39</v>
      </c>
      <c r="J177" s="6"/>
      <c r="K177" s="48"/>
    </row>
    <row r="178" spans="1:11" s="13" customFormat="1" ht="45.75" customHeight="1" x14ac:dyDescent="0.2">
      <c r="A178" s="5">
        <f t="shared" si="3"/>
        <v>174</v>
      </c>
      <c r="B178" s="17">
        <v>26217132090</v>
      </c>
      <c r="C178" s="19" t="s">
        <v>339</v>
      </c>
      <c r="D178" s="66"/>
      <c r="E178" s="19" t="s">
        <v>93</v>
      </c>
      <c r="F178" s="19" t="s">
        <v>656</v>
      </c>
      <c r="G178" s="19" t="s">
        <v>585</v>
      </c>
      <c r="H178" s="19" t="s">
        <v>37</v>
      </c>
      <c r="I178" s="17" t="s">
        <v>39</v>
      </c>
      <c r="J178" s="6"/>
      <c r="K178" s="48"/>
    </row>
    <row r="179" spans="1:11" s="13" customFormat="1" ht="45.75" customHeight="1" x14ac:dyDescent="0.2">
      <c r="A179" s="5">
        <f t="shared" si="3"/>
        <v>175</v>
      </c>
      <c r="B179" s="17">
        <v>26217118403</v>
      </c>
      <c r="C179" s="19" t="s">
        <v>341</v>
      </c>
      <c r="D179" s="66"/>
      <c r="E179" s="19" t="s">
        <v>660</v>
      </c>
      <c r="F179" s="19" t="s">
        <v>604</v>
      </c>
      <c r="G179" s="19" t="s">
        <v>605</v>
      </c>
      <c r="H179" s="19" t="s">
        <v>85</v>
      </c>
      <c r="I179" s="17" t="s">
        <v>39</v>
      </c>
      <c r="J179" s="6"/>
      <c r="K179" s="48"/>
    </row>
    <row r="180" spans="1:11" s="13" customFormat="1" ht="45.75" customHeight="1" x14ac:dyDescent="0.2">
      <c r="A180" s="5">
        <f t="shared" si="3"/>
        <v>176</v>
      </c>
      <c r="B180" s="17">
        <v>25217116489</v>
      </c>
      <c r="C180" s="19" t="s">
        <v>363</v>
      </c>
      <c r="D180" s="66"/>
      <c r="E180" s="19" t="s">
        <v>92</v>
      </c>
      <c r="F180" s="19" t="s">
        <v>480</v>
      </c>
      <c r="G180" s="19" t="s">
        <v>614</v>
      </c>
      <c r="H180" s="19" t="s">
        <v>32</v>
      </c>
      <c r="I180" s="17" t="s">
        <v>39</v>
      </c>
      <c r="J180" s="6"/>
      <c r="K180" s="48"/>
    </row>
    <row r="181" spans="1:11" s="37" customFormat="1" ht="45.75" customHeight="1" x14ac:dyDescent="0.2">
      <c r="A181" s="5">
        <f t="shared" si="3"/>
        <v>177</v>
      </c>
      <c r="B181" s="42">
        <v>26207123854</v>
      </c>
      <c r="C181" s="41" t="s">
        <v>340</v>
      </c>
      <c r="D181" s="69"/>
      <c r="E181" s="41" t="s">
        <v>660</v>
      </c>
      <c r="F181" s="41" t="s">
        <v>628</v>
      </c>
      <c r="G181" s="41" t="s">
        <v>673</v>
      </c>
      <c r="H181" s="41" t="s">
        <v>30</v>
      </c>
      <c r="I181" s="42" t="s">
        <v>39</v>
      </c>
      <c r="J181" s="43"/>
      <c r="K181" s="70"/>
    </row>
    <row r="182" spans="1:11" s="7" customFormat="1" ht="17.25" customHeight="1" x14ac:dyDescent="0.2">
      <c r="A182" s="1"/>
      <c r="B182" s="1"/>
      <c r="C182" s="1"/>
      <c r="D182" s="1"/>
      <c r="E182" s="18"/>
      <c r="F182" s="1"/>
      <c r="G182" s="2"/>
      <c r="H182" s="1"/>
      <c r="I182" s="18"/>
      <c r="J182" s="1"/>
    </row>
    <row r="183" spans="1:11" ht="15.75" customHeight="1" x14ac:dyDescent="0.2">
      <c r="A183" s="71" t="s">
        <v>662</v>
      </c>
      <c r="B183" s="71"/>
      <c r="C183" s="71"/>
      <c r="D183" s="71"/>
      <c r="E183" s="15"/>
      <c r="F183" s="3" t="s">
        <v>661</v>
      </c>
      <c r="G183" s="4"/>
      <c r="H183" s="15" t="s">
        <v>28</v>
      </c>
      <c r="I183" s="15"/>
      <c r="J183" s="15"/>
    </row>
    <row r="184" spans="1:11" s="15" customFormat="1" ht="15.75" customHeight="1" x14ac:dyDescent="0.2">
      <c r="A184" s="1"/>
      <c r="B184" s="1"/>
      <c r="C184" s="1"/>
      <c r="D184" s="1"/>
      <c r="E184" s="18"/>
      <c r="F184" s="1"/>
      <c r="G184" s="2"/>
      <c r="H184" s="1"/>
      <c r="I184" s="18"/>
      <c r="J184" s="1"/>
    </row>
    <row r="185" spans="1:11" ht="15.75" customHeight="1" x14ac:dyDescent="0.2">
      <c r="G185" s="2"/>
    </row>
    <row r="186" spans="1:11" ht="15.75" customHeight="1" x14ac:dyDescent="0.2">
      <c r="G186" s="2"/>
    </row>
    <row r="187" spans="1:11" ht="15.75" customHeight="1" x14ac:dyDescent="0.2">
      <c r="G187" s="2"/>
    </row>
    <row r="188" spans="1:11" ht="15.75" customHeight="1" x14ac:dyDescent="0.2">
      <c r="G188" s="2"/>
    </row>
    <row r="189" spans="1:11" ht="15.75" customHeight="1" x14ac:dyDescent="0.2">
      <c r="G189" s="2"/>
    </row>
    <row r="190" spans="1:11" ht="15.75" customHeight="1" x14ac:dyDescent="0.2">
      <c r="G190" s="2"/>
    </row>
    <row r="191" spans="1:11" ht="15.75" customHeight="1" x14ac:dyDescent="0.2">
      <c r="G191" s="2"/>
    </row>
    <row r="192" spans="1:11" ht="15.75" customHeight="1" x14ac:dyDescent="0.2">
      <c r="G192" s="2"/>
    </row>
    <row r="193" spans="7:7" ht="15.75" customHeight="1" x14ac:dyDescent="0.2">
      <c r="G193" s="2"/>
    </row>
    <row r="194" spans="7:7" ht="15.75" customHeight="1" x14ac:dyDescent="0.2">
      <c r="G194" s="2"/>
    </row>
    <row r="195" spans="7:7" ht="15.75" customHeight="1" x14ac:dyDescent="0.2">
      <c r="G195" s="2"/>
    </row>
    <row r="196" spans="7:7" ht="15.75" customHeight="1" x14ac:dyDescent="0.2">
      <c r="G196" s="2"/>
    </row>
    <row r="197" spans="7:7" ht="15.75" customHeight="1"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row r="996" spans="7:7" ht="12.75" x14ac:dyDescent="0.2">
      <c r="G996" s="2"/>
    </row>
    <row r="997" spans="7:7" ht="12.75" x14ac:dyDescent="0.2">
      <c r="G997" s="2"/>
    </row>
    <row r="998" spans="7:7" ht="12.75" x14ac:dyDescent="0.2">
      <c r="G998" s="2"/>
    </row>
    <row r="999" spans="7:7" ht="12.75" x14ac:dyDescent="0.2">
      <c r="G999" s="2"/>
    </row>
    <row r="1000" spans="7:7" ht="12.75" x14ac:dyDescent="0.2">
      <c r="G1000" s="2"/>
    </row>
    <row r="1001" spans="7:7" ht="12.75" x14ac:dyDescent="0.2">
      <c r="G1001" s="2"/>
    </row>
    <row r="1002" spans="7:7" ht="12.75" x14ac:dyDescent="0.2">
      <c r="G1002" s="2"/>
    </row>
    <row r="1003" spans="7:7" ht="12.75" x14ac:dyDescent="0.2">
      <c r="G1003" s="2"/>
    </row>
    <row r="1004" spans="7:7" ht="12.75" x14ac:dyDescent="0.2">
      <c r="G1004" s="2"/>
    </row>
    <row r="1005" spans="7:7" ht="12.75" x14ac:dyDescent="0.2">
      <c r="G1005" s="2"/>
    </row>
    <row r="1006" spans="7:7" ht="12.75" x14ac:dyDescent="0.2">
      <c r="G1006" s="2"/>
    </row>
    <row r="1007" spans="7:7" ht="12.75" x14ac:dyDescent="0.2">
      <c r="G1007" s="2"/>
    </row>
    <row r="1008" spans="7:7" ht="12.75" x14ac:dyDescent="0.2">
      <c r="G1008" s="2"/>
    </row>
    <row r="1009" spans="7:7" ht="12.75" x14ac:dyDescent="0.2">
      <c r="G1009" s="2"/>
    </row>
    <row r="1010" spans="7:7" ht="12.75" x14ac:dyDescent="0.2">
      <c r="G1010" s="2"/>
    </row>
    <row r="1011" spans="7:7" ht="12.75" x14ac:dyDescent="0.2">
      <c r="G1011" s="2"/>
    </row>
    <row r="1012" spans="7:7" ht="12.75" x14ac:dyDescent="0.2">
      <c r="G1012" s="2"/>
    </row>
    <row r="1013" spans="7:7" ht="12.75" x14ac:dyDescent="0.2">
      <c r="G1013" s="2"/>
    </row>
    <row r="1014" spans="7:7" ht="12.75" x14ac:dyDescent="0.2">
      <c r="G1014" s="2"/>
    </row>
    <row r="1015" spans="7:7" ht="12.75" x14ac:dyDescent="0.2">
      <c r="G1015" s="2"/>
    </row>
    <row r="1016" spans="7:7" ht="12.75" x14ac:dyDescent="0.2">
      <c r="G1016" s="2"/>
    </row>
    <row r="1017" spans="7:7" ht="12.75" x14ac:dyDescent="0.2">
      <c r="G1017" s="2"/>
    </row>
    <row r="1018" spans="7:7" ht="12.75" x14ac:dyDescent="0.2">
      <c r="G1018" s="2"/>
    </row>
    <row r="1019" spans="7:7" ht="12.75" x14ac:dyDescent="0.2">
      <c r="G1019" s="2"/>
    </row>
    <row r="1020" spans="7:7" ht="12.75" x14ac:dyDescent="0.2">
      <c r="G1020" s="2"/>
    </row>
    <row r="1021" spans="7:7" ht="12.75" x14ac:dyDescent="0.2">
      <c r="G1021" s="2"/>
    </row>
    <row r="1022" spans="7:7" ht="12.75" x14ac:dyDescent="0.2">
      <c r="G1022" s="2"/>
    </row>
    <row r="1023" spans="7:7" ht="12.75" x14ac:dyDescent="0.2">
      <c r="G1023" s="2"/>
    </row>
    <row r="1024" spans="7:7" ht="12.75" x14ac:dyDescent="0.2">
      <c r="G1024" s="2"/>
    </row>
    <row r="1025" spans="7:7" ht="12.75" x14ac:dyDescent="0.2">
      <c r="G1025" s="2"/>
    </row>
    <row r="1026" spans="7:7" ht="12.75" x14ac:dyDescent="0.2">
      <c r="G1026" s="2"/>
    </row>
    <row r="1027" spans="7:7" ht="12.75" x14ac:dyDescent="0.2">
      <c r="G1027" s="2"/>
    </row>
    <row r="1028" spans="7:7" ht="12.75" x14ac:dyDescent="0.2">
      <c r="G1028" s="2"/>
    </row>
    <row r="1029" spans="7:7" ht="12.75" x14ac:dyDescent="0.2">
      <c r="G1029" s="2"/>
    </row>
    <row r="1030" spans="7:7" ht="12.75" x14ac:dyDescent="0.2">
      <c r="G1030" s="2"/>
    </row>
    <row r="1031" spans="7:7" ht="12.75" x14ac:dyDescent="0.2">
      <c r="G1031" s="2"/>
    </row>
    <row r="1032" spans="7:7" ht="12.75" x14ac:dyDescent="0.2">
      <c r="G1032" s="2"/>
    </row>
    <row r="1033" spans="7:7" ht="12.75" x14ac:dyDescent="0.2">
      <c r="G1033" s="2"/>
    </row>
    <row r="1034" spans="7:7" ht="12.75" x14ac:dyDescent="0.2">
      <c r="G1034" s="2"/>
    </row>
    <row r="1035" spans="7:7" ht="12.75" x14ac:dyDescent="0.2">
      <c r="G1035" s="2"/>
    </row>
    <row r="1036" spans="7:7" ht="12.75" x14ac:dyDescent="0.2">
      <c r="G1036" s="2"/>
    </row>
    <row r="1037" spans="7:7" ht="12.75" x14ac:dyDescent="0.2">
      <c r="G1037" s="2"/>
    </row>
    <row r="1038" spans="7:7" ht="12.75" x14ac:dyDescent="0.2">
      <c r="G1038" s="2"/>
    </row>
    <row r="1039" spans="7:7" ht="12.75" x14ac:dyDescent="0.2">
      <c r="G1039" s="2"/>
    </row>
    <row r="1040" spans="7:7" ht="12.75" x14ac:dyDescent="0.2">
      <c r="G1040" s="2"/>
    </row>
    <row r="1041" spans="7:7" ht="12.75" x14ac:dyDescent="0.2">
      <c r="G1041" s="2"/>
    </row>
    <row r="1042" spans="7:7" ht="12.75" x14ac:dyDescent="0.2">
      <c r="G1042" s="2"/>
    </row>
    <row r="1043" spans="7:7" ht="12.75" x14ac:dyDescent="0.2">
      <c r="G1043" s="2"/>
    </row>
    <row r="1044" spans="7:7" ht="12.75" x14ac:dyDescent="0.2">
      <c r="G1044" s="2"/>
    </row>
    <row r="1045" spans="7:7" ht="12.75" x14ac:dyDescent="0.2">
      <c r="G1045" s="2"/>
    </row>
    <row r="1046" spans="7:7" ht="12.75" x14ac:dyDescent="0.2">
      <c r="G1046" s="2"/>
    </row>
    <row r="1047" spans="7:7" ht="12.75" x14ac:dyDescent="0.2">
      <c r="G1047" s="2"/>
    </row>
    <row r="1048" spans="7:7" ht="12.75" x14ac:dyDescent="0.2">
      <c r="G1048" s="2"/>
    </row>
    <row r="1049" spans="7:7" ht="12.75" x14ac:dyDescent="0.2">
      <c r="G1049" s="2"/>
    </row>
    <row r="1050" spans="7:7" ht="12.75" x14ac:dyDescent="0.2">
      <c r="G1050" s="2"/>
    </row>
    <row r="1051" spans="7:7" ht="12.75" x14ac:dyDescent="0.2">
      <c r="G1051" s="2"/>
    </row>
    <row r="1052" spans="7:7" ht="12.75" x14ac:dyDescent="0.2">
      <c r="G1052" s="2"/>
    </row>
    <row r="1053" spans="7:7" ht="12.75" x14ac:dyDescent="0.2">
      <c r="G1053" s="2"/>
    </row>
    <row r="1054" spans="7:7" ht="12.75" x14ac:dyDescent="0.2">
      <c r="G1054" s="2"/>
    </row>
    <row r="1055" spans="7:7" ht="12.75" x14ac:dyDescent="0.2">
      <c r="G1055" s="2"/>
    </row>
    <row r="1056" spans="7:7" ht="12.75" x14ac:dyDescent="0.2">
      <c r="G1056" s="2"/>
    </row>
    <row r="1057" spans="7:7" ht="12.75" x14ac:dyDescent="0.2">
      <c r="G1057" s="2"/>
    </row>
    <row r="1058" spans="7:7" ht="12.75" x14ac:dyDescent="0.2">
      <c r="G1058" s="2"/>
    </row>
    <row r="1059" spans="7:7" ht="12.75" x14ac:dyDescent="0.2">
      <c r="G1059" s="2"/>
    </row>
    <row r="1060" spans="7:7" ht="12.75" x14ac:dyDescent="0.2">
      <c r="G1060" s="2"/>
    </row>
    <row r="1061" spans="7:7" ht="12.75" x14ac:dyDescent="0.2">
      <c r="G1061" s="2"/>
    </row>
    <row r="1062" spans="7:7" ht="12.75" x14ac:dyDescent="0.2">
      <c r="G1062" s="2"/>
    </row>
    <row r="1063" spans="7:7" ht="12.75" x14ac:dyDescent="0.2">
      <c r="G1063" s="2"/>
    </row>
    <row r="1064" spans="7:7" ht="12.75" x14ac:dyDescent="0.2">
      <c r="G1064" s="2"/>
    </row>
    <row r="1065" spans="7:7" ht="12.75" x14ac:dyDescent="0.2">
      <c r="G1065" s="2"/>
    </row>
    <row r="1066" spans="7:7" ht="12.75" x14ac:dyDescent="0.2">
      <c r="G1066" s="2"/>
    </row>
    <row r="1067" spans="7:7" ht="12.75" x14ac:dyDescent="0.2">
      <c r="G1067" s="2"/>
    </row>
    <row r="1068" spans="7:7" ht="12.75" x14ac:dyDescent="0.2">
      <c r="G1068" s="2"/>
    </row>
    <row r="1069" spans="7:7" ht="12.75" x14ac:dyDescent="0.2">
      <c r="G1069" s="2"/>
    </row>
    <row r="1070" spans="7:7" ht="12.75" x14ac:dyDescent="0.2">
      <c r="G1070" s="2"/>
    </row>
    <row r="1071" spans="7:7" ht="12.75" x14ac:dyDescent="0.2">
      <c r="G1071" s="2"/>
    </row>
    <row r="1072" spans="7:7" ht="12.75" x14ac:dyDescent="0.2">
      <c r="G1072" s="2"/>
    </row>
    <row r="1073" spans="7:7" ht="12.75" x14ac:dyDescent="0.2">
      <c r="G1073" s="2"/>
    </row>
    <row r="1074" spans="7:7" ht="12.75" x14ac:dyDescent="0.2">
      <c r="G1074" s="2"/>
    </row>
    <row r="1075" spans="7:7" ht="12.75" x14ac:dyDescent="0.2">
      <c r="G1075" s="2"/>
    </row>
    <row r="1076" spans="7:7" ht="12.75" x14ac:dyDescent="0.2">
      <c r="G1076" s="2"/>
    </row>
    <row r="1077" spans="7:7" ht="12.75" x14ac:dyDescent="0.2">
      <c r="G1077" s="2"/>
    </row>
    <row r="1078" spans="7:7" ht="12.75" x14ac:dyDescent="0.2">
      <c r="G1078" s="2"/>
    </row>
    <row r="1079" spans="7:7" ht="12.75" x14ac:dyDescent="0.2">
      <c r="G1079" s="2"/>
    </row>
    <row r="1080" spans="7:7" ht="12.75" x14ac:dyDescent="0.2">
      <c r="G1080" s="2"/>
    </row>
    <row r="1081" spans="7:7" ht="12.75" x14ac:dyDescent="0.2">
      <c r="G1081" s="2"/>
    </row>
    <row r="1082" spans="7:7" ht="12.75" x14ac:dyDescent="0.2">
      <c r="G1082" s="2"/>
    </row>
    <row r="1083" spans="7:7" ht="12.75" x14ac:dyDescent="0.2">
      <c r="G1083" s="2"/>
    </row>
    <row r="1084" spans="7:7" ht="12.75" x14ac:dyDescent="0.2">
      <c r="G1084" s="2"/>
    </row>
    <row r="1085" spans="7:7" ht="12.75" x14ac:dyDescent="0.2">
      <c r="G1085" s="2"/>
    </row>
    <row r="1086" spans="7:7" ht="12.75" x14ac:dyDescent="0.2">
      <c r="G1086" s="2"/>
    </row>
    <row r="1087" spans="7:7" ht="12.75" x14ac:dyDescent="0.2">
      <c r="G1087" s="2"/>
    </row>
    <row r="1088" spans="7:7" ht="12.75" x14ac:dyDescent="0.2">
      <c r="G1088" s="2"/>
    </row>
    <row r="1089" spans="7:7" ht="12.75" x14ac:dyDescent="0.2">
      <c r="G1089" s="2"/>
    </row>
    <row r="1090" spans="7:7" ht="12.75" x14ac:dyDescent="0.2">
      <c r="G1090" s="2"/>
    </row>
    <row r="1091" spans="7:7" ht="12.75" x14ac:dyDescent="0.2">
      <c r="G1091" s="2"/>
    </row>
    <row r="1092" spans="7:7" ht="12.75" x14ac:dyDescent="0.2">
      <c r="G1092" s="2"/>
    </row>
    <row r="1093" spans="7:7" ht="12.75" x14ac:dyDescent="0.2">
      <c r="G1093" s="2"/>
    </row>
    <row r="1094" spans="7:7" ht="12.75" x14ac:dyDescent="0.2">
      <c r="G1094" s="2"/>
    </row>
    <row r="1095" spans="7:7" ht="12.75" x14ac:dyDescent="0.2">
      <c r="G1095" s="2"/>
    </row>
    <row r="1096" spans="7:7" ht="12.75" x14ac:dyDescent="0.2">
      <c r="G1096" s="2"/>
    </row>
    <row r="1097" spans="7:7" ht="12.75" x14ac:dyDescent="0.2">
      <c r="G1097" s="2"/>
    </row>
    <row r="1098" spans="7:7" ht="12.75" x14ac:dyDescent="0.2">
      <c r="G1098" s="2"/>
    </row>
    <row r="1099" spans="7:7" ht="12.75" x14ac:dyDescent="0.2">
      <c r="G1099" s="2"/>
    </row>
    <row r="1100" spans="7:7" ht="12.75" x14ac:dyDescent="0.2">
      <c r="G1100" s="2"/>
    </row>
    <row r="1101" spans="7:7" ht="12.75" x14ac:dyDescent="0.2">
      <c r="G1101" s="2"/>
    </row>
    <row r="1102" spans="7:7" ht="12.75" x14ac:dyDescent="0.2">
      <c r="G1102" s="2"/>
    </row>
    <row r="1103" spans="7:7" ht="12.75" x14ac:dyDescent="0.2">
      <c r="G1103" s="2"/>
    </row>
    <row r="1104" spans="7:7" ht="12.75" x14ac:dyDescent="0.2">
      <c r="G1104" s="2"/>
    </row>
    <row r="1105" spans="7:7" ht="12.75" x14ac:dyDescent="0.2">
      <c r="G1105" s="2"/>
    </row>
    <row r="1106" spans="7:7" ht="12.75" x14ac:dyDescent="0.2">
      <c r="G1106" s="2"/>
    </row>
    <row r="1107" spans="7:7" ht="12.75" x14ac:dyDescent="0.2">
      <c r="G1107" s="2"/>
    </row>
    <row r="1108" spans="7:7" ht="12.75" x14ac:dyDescent="0.2">
      <c r="G1108" s="2"/>
    </row>
    <row r="1109" spans="7:7" ht="12.75" x14ac:dyDescent="0.2">
      <c r="G1109" s="2"/>
    </row>
    <row r="1110" spans="7:7" ht="12.75" x14ac:dyDescent="0.2">
      <c r="G1110" s="2"/>
    </row>
    <row r="1111" spans="7:7" ht="12.75" x14ac:dyDescent="0.2">
      <c r="G1111" s="2"/>
    </row>
    <row r="1112" spans="7:7" ht="12.75" x14ac:dyDescent="0.2">
      <c r="G1112" s="2"/>
    </row>
    <row r="1113" spans="7:7" ht="12.75" x14ac:dyDescent="0.2">
      <c r="G1113" s="2"/>
    </row>
    <row r="1114" spans="7:7" ht="12.75" x14ac:dyDescent="0.2">
      <c r="G1114" s="2"/>
    </row>
    <row r="1115" spans="7:7" ht="12.75" x14ac:dyDescent="0.2">
      <c r="G1115" s="2"/>
    </row>
    <row r="1116" spans="7:7" ht="12.75" x14ac:dyDescent="0.2">
      <c r="G1116" s="2"/>
    </row>
    <row r="1117" spans="7:7" ht="12.75" x14ac:dyDescent="0.2">
      <c r="G1117" s="2"/>
    </row>
    <row r="1118" spans="7:7" ht="12.75" x14ac:dyDescent="0.2">
      <c r="G1118" s="2"/>
    </row>
    <row r="1119" spans="7:7" ht="12.75" x14ac:dyDescent="0.2">
      <c r="G1119" s="2"/>
    </row>
    <row r="1120" spans="7:7" ht="12.75" x14ac:dyDescent="0.2">
      <c r="G1120" s="2"/>
    </row>
    <row r="1121" spans="7:7" ht="12.75" x14ac:dyDescent="0.2">
      <c r="G1121" s="2"/>
    </row>
    <row r="1122" spans="7:7" ht="12.75" x14ac:dyDescent="0.2">
      <c r="G1122" s="2"/>
    </row>
    <row r="1123" spans="7:7" ht="12.75" x14ac:dyDescent="0.2">
      <c r="G1123" s="2"/>
    </row>
    <row r="1124" spans="7:7" ht="12.75" x14ac:dyDescent="0.2">
      <c r="G1124" s="2"/>
    </row>
    <row r="1125" spans="7:7" ht="12.75" x14ac:dyDescent="0.2">
      <c r="G1125" s="2"/>
    </row>
    <row r="1126" spans="7:7" ht="12.75" x14ac:dyDescent="0.2">
      <c r="G1126" s="2"/>
    </row>
    <row r="1127" spans="7:7" ht="12.75" x14ac:dyDescent="0.2">
      <c r="G1127" s="2"/>
    </row>
    <row r="1128" spans="7:7" ht="12.75" x14ac:dyDescent="0.2">
      <c r="G1128" s="2"/>
    </row>
    <row r="1129" spans="7:7" ht="12.75" x14ac:dyDescent="0.2">
      <c r="G1129" s="2"/>
    </row>
    <row r="1130" spans="7:7" ht="12.75" x14ac:dyDescent="0.2">
      <c r="G1130" s="2"/>
    </row>
    <row r="1131" spans="7:7" ht="12.75" x14ac:dyDescent="0.2">
      <c r="G1131" s="2"/>
    </row>
    <row r="1132" spans="7:7" ht="12.75" x14ac:dyDescent="0.2">
      <c r="G1132" s="2"/>
    </row>
    <row r="1133" spans="7:7" ht="12.75" x14ac:dyDescent="0.2">
      <c r="G1133" s="2"/>
    </row>
    <row r="1134" spans="7:7" ht="12.75" x14ac:dyDescent="0.2">
      <c r="G1134" s="2"/>
    </row>
    <row r="1135" spans="7:7" ht="12.75" x14ac:dyDescent="0.2">
      <c r="G1135" s="2"/>
    </row>
    <row r="1136" spans="7:7" ht="12.75" x14ac:dyDescent="0.2">
      <c r="G1136" s="2"/>
    </row>
    <row r="1137" spans="7:7" ht="12.75" x14ac:dyDescent="0.2">
      <c r="G1137" s="2"/>
    </row>
    <row r="1138" spans="7:7" ht="12.75" x14ac:dyDescent="0.2">
      <c r="G1138" s="2"/>
    </row>
    <row r="1139" spans="7:7" ht="12.75" x14ac:dyDescent="0.2">
      <c r="G1139" s="2"/>
    </row>
    <row r="1140" spans="7:7" ht="12.75" x14ac:dyDescent="0.2">
      <c r="G1140" s="2"/>
    </row>
    <row r="1141" spans="7:7" ht="12.75" x14ac:dyDescent="0.2">
      <c r="G1141" s="2"/>
    </row>
    <row r="1142" spans="7:7" ht="12.75" x14ac:dyDescent="0.2">
      <c r="G1142" s="2"/>
    </row>
    <row r="1143" spans="7:7" ht="12.75" x14ac:dyDescent="0.2">
      <c r="G1143" s="2"/>
    </row>
    <row r="1144" spans="7:7" ht="12.75" x14ac:dyDescent="0.2">
      <c r="G1144" s="2"/>
    </row>
    <row r="1145" spans="7:7" ht="12.75" x14ac:dyDescent="0.2">
      <c r="G1145" s="2"/>
    </row>
    <row r="1146" spans="7:7" ht="12.75" x14ac:dyDescent="0.2">
      <c r="G1146" s="2"/>
    </row>
    <row r="1147" spans="7:7" ht="12.75" x14ac:dyDescent="0.2">
      <c r="G1147" s="2"/>
    </row>
    <row r="1148" spans="7:7" ht="12.75" x14ac:dyDescent="0.2">
      <c r="G1148" s="2"/>
    </row>
    <row r="1149" spans="7:7" ht="12.75" x14ac:dyDescent="0.2">
      <c r="G1149" s="2"/>
    </row>
    <row r="1150" spans="7:7" ht="12.75" x14ac:dyDescent="0.2">
      <c r="G1150" s="2"/>
    </row>
    <row r="1151" spans="7:7" ht="12.75" x14ac:dyDescent="0.2">
      <c r="G1151" s="2"/>
    </row>
    <row r="1152" spans="7:7" ht="12.75" x14ac:dyDescent="0.2">
      <c r="G1152" s="2"/>
    </row>
    <row r="1153" spans="7:7" ht="12.75" x14ac:dyDescent="0.2">
      <c r="G1153" s="2"/>
    </row>
    <row r="1154" spans="7:7" ht="12.75" x14ac:dyDescent="0.2">
      <c r="G1154" s="2"/>
    </row>
    <row r="1155" spans="7:7" ht="12.75" x14ac:dyDescent="0.2">
      <c r="G1155" s="2"/>
    </row>
    <row r="1156" spans="7:7" ht="12.75" x14ac:dyDescent="0.2">
      <c r="G1156" s="2"/>
    </row>
    <row r="1157" spans="7:7" ht="12.75" x14ac:dyDescent="0.2">
      <c r="G1157" s="2"/>
    </row>
    <row r="1158" spans="7:7" ht="12.75" x14ac:dyDescent="0.2">
      <c r="G1158" s="2"/>
    </row>
    <row r="1159" spans="7:7" ht="12.75" x14ac:dyDescent="0.2">
      <c r="G1159" s="2"/>
    </row>
    <row r="1160" spans="7:7" ht="12.75" x14ac:dyDescent="0.2">
      <c r="G1160" s="2"/>
    </row>
    <row r="1161" spans="7:7" ht="12.75" x14ac:dyDescent="0.2">
      <c r="G1161" s="2"/>
    </row>
    <row r="1162" spans="7:7" ht="12.75" x14ac:dyDescent="0.2">
      <c r="G1162" s="2"/>
    </row>
    <row r="1163" spans="7:7" ht="12.75" x14ac:dyDescent="0.2">
      <c r="G1163" s="2"/>
    </row>
    <row r="1164" spans="7:7" ht="12.75" x14ac:dyDescent="0.2">
      <c r="G1164" s="2"/>
    </row>
    <row r="1165" spans="7:7" ht="12.75" x14ac:dyDescent="0.2">
      <c r="G1165" s="2"/>
    </row>
    <row r="1166" spans="7:7" ht="12.75" x14ac:dyDescent="0.2">
      <c r="G1166" s="2"/>
    </row>
    <row r="1167" spans="7:7" ht="12.75" x14ac:dyDescent="0.2">
      <c r="G1167" s="2"/>
    </row>
    <row r="1168" spans="7:7" ht="12.75" x14ac:dyDescent="0.2">
      <c r="G1168" s="2"/>
    </row>
    <row r="1169" spans="7:7" ht="12.75" x14ac:dyDescent="0.2">
      <c r="G1169" s="2"/>
    </row>
    <row r="1170" spans="7:7" ht="12.75" x14ac:dyDescent="0.2">
      <c r="G1170" s="2"/>
    </row>
    <row r="1171" spans="7:7" ht="12.75" x14ac:dyDescent="0.2"/>
  </sheetData>
  <autoFilter ref="A4:M180" xr:uid="{00000000-0009-0000-0000-000002000000}"/>
  <sortState xmlns:xlrd2="http://schemas.microsoft.com/office/spreadsheetml/2017/richdata2" ref="B5:H180">
    <sortCondition ref="E5:E180"/>
    <sortCondition ref="D5:D180"/>
  </sortState>
  <mergeCells count="7">
    <mergeCell ref="A183:D183"/>
    <mergeCell ref="A1:C1"/>
    <mergeCell ref="E1:J1"/>
    <mergeCell ref="A2:C2"/>
    <mergeCell ref="E2:J2"/>
    <mergeCell ref="B3:D3"/>
    <mergeCell ref="E3:J3"/>
  </mergeCells>
  <phoneticPr fontId="19" type="noConversion"/>
  <conditionalFormatting sqref="B5:B181">
    <cfRule type="duplicateValues" dxfId="0" priority="8"/>
  </conditionalFormatting>
  <pageMargins left="0.31496062992126" right="0.31496062992126" top="0.44" bottom="0.56000000000000005" header="0.31496062992126" footer="0.31496062992126"/>
  <pageSetup paperSize="9" scale="81"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J1036"/>
  <sheetViews>
    <sheetView zoomScaleNormal="100" zoomScaleSheetLayoutView="100" workbookViewId="0">
      <selection activeCell="L66" sqref="L66"/>
    </sheetView>
  </sheetViews>
  <sheetFormatPr defaultColWidth="14.42578125" defaultRowHeight="15.75" customHeight="1" x14ac:dyDescent="0.2"/>
  <cols>
    <col min="1" max="1" width="6" style="44" customWidth="1"/>
    <col min="2" max="2" width="13.28515625" style="44" customWidth="1"/>
    <col min="3" max="3" width="19.5703125" style="44" customWidth="1"/>
    <col min="4" max="4" width="8.28515625" style="44" customWidth="1"/>
    <col min="5" max="5" width="14.42578125" style="45" customWidth="1"/>
    <col min="6" max="6" width="30.28515625" style="44" customWidth="1"/>
    <col min="7" max="7" width="43.140625" style="44" customWidth="1"/>
    <col min="8" max="8" width="19.42578125" style="44" customWidth="1"/>
    <col min="9" max="9" width="14" style="45" bestFit="1" customWidth="1"/>
    <col min="10" max="10" width="9.140625" style="44" customWidth="1"/>
    <col min="11" max="16384" width="14.42578125" style="44"/>
  </cols>
  <sheetData>
    <row r="1" spans="1:10" s="30" customFormat="1" x14ac:dyDescent="0.25">
      <c r="A1" s="76" t="s">
        <v>6</v>
      </c>
      <c r="B1" s="76"/>
      <c r="C1" s="76"/>
      <c r="E1" s="77" t="s">
        <v>12</v>
      </c>
      <c r="F1" s="77"/>
      <c r="G1" s="77"/>
      <c r="H1" s="77"/>
      <c r="I1" s="77"/>
      <c r="J1" s="77"/>
    </row>
    <row r="2" spans="1:10" s="30" customFormat="1" x14ac:dyDescent="0.25">
      <c r="A2" s="77" t="s">
        <v>657</v>
      </c>
      <c r="B2" s="77"/>
      <c r="C2" s="77"/>
      <c r="D2" s="31"/>
      <c r="E2" s="77" t="s">
        <v>14</v>
      </c>
      <c r="F2" s="77"/>
      <c r="G2" s="77"/>
      <c r="H2" s="77"/>
      <c r="I2" s="77"/>
      <c r="J2" s="77"/>
    </row>
    <row r="3" spans="1:10" s="16" customFormat="1" x14ac:dyDescent="0.25">
      <c r="B3" s="74"/>
      <c r="C3" s="74"/>
      <c r="D3" s="74"/>
      <c r="E3" s="75" t="s">
        <v>658</v>
      </c>
      <c r="F3" s="75"/>
      <c r="G3" s="75"/>
      <c r="H3" s="75"/>
      <c r="I3" s="75"/>
      <c r="J3" s="75"/>
    </row>
    <row r="4" spans="1:10" s="37" customFormat="1" ht="15.75" customHeight="1" x14ac:dyDescent="0.2">
      <c r="A4" s="32" t="s">
        <v>0</v>
      </c>
      <c r="B4" s="32" t="s">
        <v>10</v>
      </c>
      <c r="C4" s="33" t="s">
        <v>9</v>
      </c>
      <c r="D4" s="34" t="s">
        <v>1</v>
      </c>
      <c r="E4" s="32" t="s">
        <v>2</v>
      </c>
      <c r="F4" s="32" t="s">
        <v>3</v>
      </c>
      <c r="G4" s="35" t="s">
        <v>5</v>
      </c>
      <c r="H4" s="32" t="s">
        <v>4</v>
      </c>
      <c r="I4" s="32" t="s">
        <v>13</v>
      </c>
      <c r="J4" s="36" t="s">
        <v>7</v>
      </c>
    </row>
    <row r="5" spans="1:10" s="37" customFormat="1" ht="46.5" customHeight="1" x14ac:dyDescent="0.2">
      <c r="A5" s="38">
        <v>1</v>
      </c>
      <c r="B5" s="38">
        <v>26217133880</v>
      </c>
      <c r="C5" s="39" t="s">
        <v>260</v>
      </c>
      <c r="D5" s="40"/>
      <c r="E5" s="39" t="s">
        <v>345</v>
      </c>
      <c r="F5" s="41" t="s">
        <v>367</v>
      </c>
      <c r="G5" s="41" t="s">
        <v>587</v>
      </c>
      <c r="H5" s="41" t="s">
        <v>32</v>
      </c>
      <c r="I5" s="42" t="s">
        <v>39</v>
      </c>
      <c r="J5" s="43"/>
    </row>
    <row r="6" spans="1:10" s="37" customFormat="1" ht="46.5" customHeight="1" x14ac:dyDescent="0.2">
      <c r="A6" s="38">
        <f>A5+1</f>
        <v>2</v>
      </c>
      <c r="B6" s="38">
        <v>27207128646</v>
      </c>
      <c r="C6" s="39" t="s">
        <v>261</v>
      </c>
      <c r="D6" s="40"/>
      <c r="E6" s="39" t="s">
        <v>346</v>
      </c>
      <c r="F6" s="41" t="s">
        <v>648</v>
      </c>
      <c r="G6" s="41" t="s">
        <v>497</v>
      </c>
      <c r="H6" s="41" t="s">
        <v>26</v>
      </c>
      <c r="I6" s="42" t="s">
        <v>39</v>
      </c>
      <c r="J6" s="43"/>
    </row>
    <row r="7" spans="1:10" s="37" customFormat="1" ht="46.5" customHeight="1" x14ac:dyDescent="0.2">
      <c r="A7" s="38">
        <f t="shared" ref="A7:A33" si="0">A6+1</f>
        <v>3</v>
      </c>
      <c r="B7" s="38">
        <v>27217132174</v>
      </c>
      <c r="C7" s="39" t="s">
        <v>262</v>
      </c>
      <c r="D7" s="40"/>
      <c r="E7" s="39" t="s">
        <v>345</v>
      </c>
      <c r="F7" s="41" t="s">
        <v>417</v>
      </c>
      <c r="G7" s="41" t="s">
        <v>600</v>
      </c>
      <c r="H7" s="41" t="s">
        <v>24</v>
      </c>
      <c r="I7" s="42" t="s">
        <v>39</v>
      </c>
      <c r="J7" s="43"/>
    </row>
    <row r="8" spans="1:10" s="37" customFormat="1" ht="46.5" customHeight="1" x14ac:dyDescent="0.2">
      <c r="A8" s="38">
        <f t="shared" si="0"/>
        <v>4</v>
      </c>
      <c r="B8" s="38">
        <v>27207140430</v>
      </c>
      <c r="C8" s="39" t="s">
        <v>264</v>
      </c>
      <c r="D8" s="40"/>
      <c r="E8" s="39" t="s">
        <v>345</v>
      </c>
      <c r="F8" s="41" t="s">
        <v>648</v>
      </c>
      <c r="G8" s="41" t="s">
        <v>400</v>
      </c>
      <c r="H8" s="41" t="s">
        <v>26</v>
      </c>
      <c r="I8" s="42" t="s">
        <v>39</v>
      </c>
      <c r="J8" s="43"/>
    </row>
    <row r="9" spans="1:10" s="37" customFormat="1" ht="46.5" customHeight="1" x14ac:dyDescent="0.2">
      <c r="A9" s="38">
        <f t="shared" si="0"/>
        <v>5</v>
      </c>
      <c r="B9" s="38">
        <v>25217207909</v>
      </c>
      <c r="C9" s="39" t="s">
        <v>265</v>
      </c>
      <c r="D9" s="40"/>
      <c r="E9" s="39" t="s">
        <v>345</v>
      </c>
      <c r="F9" s="41" t="s">
        <v>648</v>
      </c>
      <c r="G9" s="41" t="s">
        <v>566</v>
      </c>
      <c r="H9" s="41" t="s">
        <v>26</v>
      </c>
      <c r="I9" s="42" t="s">
        <v>39</v>
      </c>
      <c r="J9" s="43"/>
    </row>
    <row r="10" spans="1:10" s="37" customFormat="1" ht="46.5" customHeight="1" x14ac:dyDescent="0.2">
      <c r="A10" s="38">
        <f t="shared" si="0"/>
        <v>6</v>
      </c>
      <c r="B10" s="38">
        <v>27217132620</v>
      </c>
      <c r="C10" s="39" t="s">
        <v>267</v>
      </c>
      <c r="D10" s="40"/>
      <c r="E10" s="39" t="s">
        <v>345</v>
      </c>
      <c r="F10" s="41" t="s">
        <v>648</v>
      </c>
      <c r="G10" s="41" t="s">
        <v>395</v>
      </c>
      <c r="H10" s="41" t="s">
        <v>26</v>
      </c>
      <c r="I10" s="42" t="s">
        <v>39</v>
      </c>
      <c r="J10" s="43"/>
    </row>
    <row r="11" spans="1:10" s="37" customFormat="1" ht="46.5" customHeight="1" x14ac:dyDescent="0.2">
      <c r="A11" s="38">
        <f t="shared" si="0"/>
        <v>7</v>
      </c>
      <c r="B11" s="38">
        <v>27213445193</v>
      </c>
      <c r="C11" s="39" t="s">
        <v>268</v>
      </c>
      <c r="D11" s="40"/>
      <c r="E11" s="39" t="s">
        <v>346</v>
      </c>
      <c r="F11" s="41" t="s">
        <v>629</v>
      </c>
      <c r="G11" s="41" t="s">
        <v>672</v>
      </c>
      <c r="H11" s="41" t="s">
        <v>30</v>
      </c>
      <c r="I11" s="42" t="s">
        <v>39</v>
      </c>
      <c r="J11" s="43"/>
    </row>
    <row r="12" spans="1:10" s="37" customFormat="1" ht="46.5" customHeight="1" x14ac:dyDescent="0.2">
      <c r="A12" s="38">
        <f t="shared" si="0"/>
        <v>8</v>
      </c>
      <c r="B12" s="38">
        <v>27207100571</v>
      </c>
      <c r="C12" s="39" t="s">
        <v>269</v>
      </c>
      <c r="D12" s="40"/>
      <c r="E12" s="39" t="s">
        <v>346</v>
      </c>
      <c r="F12" s="41" t="s">
        <v>417</v>
      </c>
      <c r="G12" s="41" t="s">
        <v>527</v>
      </c>
      <c r="H12" s="41" t="s">
        <v>32</v>
      </c>
      <c r="I12" s="42" t="s">
        <v>39</v>
      </c>
      <c r="J12" s="43"/>
    </row>
    <row r="13" spans="1:10" s="37" customFormat="1" ht="46.5" customHeight="1" x14ac:dyDescent="0.2">
      <c r="A13" s="38">
        <f t="shared" si="0"/>
        <v>9</v>
      </c>
      <c r="B13" s="38">
        <v>26207142302</v>
      </c>
      <c r="C13" s="39" t="s">
        <v>270</v>
      </c>
      <c r="D13" s="40"/>
      <c r="E13" s="39" t="s">
        <v>345</v>
      </c>
      <c r="F13" s="41" t="s">
        <v>607</v>
      </c>
      <c r="G13" s="41" t="s">
        <v>596</v>
      </c>
      <c r="H13" s="41" t="s">
        <v>38</v>
      </c>
      <c r="I13" s="42" t="s">
        <v>39</v>
      </c>
      <c r="J13" s="43"/>
    </row>
    <row r="14" spans="1:10" s="37" customFormat="1" ht="46.5" customHeight="1" x14ac:dyDescent="0.2">
      <c r="A14" s="38">
        <f t="shared" si="0"/>
        <v>10</v>
      </c>
      <c r="B14" s="38">
        <v>27207140954</v>
      </c>
      <c r="C14" s="39" t="s">
        <v>271</v>
      </c>
      <c r="D14" s="40"/>
      <c r="E14" s="39" t="s">
        <v>345</v>
      </c>
      <c r="F14" s="41" t="s">
        <v>417</v>
      </c>
      <c r="G14" s="41" t="s">
        <v>584</v>
      </c>
      <c r="H14" s="41" t="s">
        <v>24</v>
      </c>
      <c r="I14" s="42" t="s">
        <v>39</v>
      </c>
      <c r="J14" s="43"/>
    </row>
    <row r="15" spans="1:10" s="37" customFormat="1" ht="46.5" customHeight="1" x14ac:dyDescent="0.2">
      <c r="A15" s="38">
        <f t="shared" si="0"/>
        <v>11</v>
      </c>
      <c r="B15" s="38">
        <v>27207100654</v>
      </c>
      <c r="C15" s="39" t="s">
        <v>274</v>
      </c>
      <c r="D15" s="40"/>
      <c r="E15" s="39" t="s">
        <v>346</v>
      </c>
      <c r="F15" s="41" t="s">
        <v>510</v>
      </c>
      <c r="G15" s="41" t="s">
        <v>511</v>
      </c>
      <c r="H15" s="41" t="s">
        <v>85</v>
      </c>
      <c r="I15" s="42" t="s">
        <v>39</v>
      </c>
      <c r="J15" s="43"/>
    </row>
    <row r="16" spans="1:10" s="37" customFormat="1" ht="46.5" customHeight="1" x14ac:dyDescent="0.2">
      <c r="A16" s="38">
        <f t="shared" si="0"/>
        <v>12</v>
      </c>
      <c r="B16" s="38">
        <v>27207131471</v>
      </c>
      <c r="C16" s="39" t="s">
        <v>275</v>
      </c>
      <c r="D16" s="40"/>
      <c r="E16" s="39" t="s">
        <v>346</v>
      </c>
      <c r="F16" s="41" t="s">
        <v>629</v>
      </c>
      <c r="G16" s="41" t="s">
        <v>455</v>
      </c>
      <c r="H16" s="41" t="s">
        <v>30</v>
      </c>
      <c r="I16" s="42" t="s">
        <v>39</v>
      </c>
      <c r="J16" s="43"/>
    </row>
    <row r="17" spans="1:10" s="37" customFormat="1" ht="46.5" customHeight="1" x14ac:dyDescent="0.2">
      <c r="A17" s="38">
        <f t="shared" si="0"/>
        <v>13</v>
      </c>
      <c r="B17" s="38">
        <v>27207128427</v>
      </c>
      <c r="C17" s="39" t="s">
        <v>277</v>
      </c>
      <c r="D17" s="40"/>
      <c r="E17" s="39" t="s">
        <v>345</v>
      </c>
      <c r="F17" s="41" t="s">
        <v>648</v>
      </c>
      <c r="G17" s="41" t="s">
        <v>503</v>
      </c>
      <c r="H17" s="41" t="s">
        <v>26</v>
      </c>
      <c r="I17" s="42" t="s">
        <v>39</v>
      </c>
      <c r="J17" s="43"/>
    </row>
    <row r="18" spans="1:10" s="37" customFormat="1" ht="46.5" customHeight="1" x14ac:dyDescent="0.2">
      <c r="A18" s="38">
        <f t="shared" si="0"/>
        <v>14</v>
      </c>
      <c r="B18" s="38">
        <v>27202131041</v>
      </c>
      <c r="C18" s="39" t="s">
        <v>278</v>
      </c>
      <c r="D18" s="40"/>
      <c r="E18" s="39" t="s">
        <v>346</v>
      </c>
      <c r="F18" s="41" t="s">
        <v>510</v>
      </c>
      <c r="G18" s="41" t="s">
        <v>571</v>
      </c>
      <c r="H18" s="41" t="s">
        <v>85</v>
      </c>
      <c r="I18" s="42" t="s">
        <v>39</v>
      </c>
      <c r="J18" s="43"/>
    </row>
    <row r="19" spans="1:10" s="37" customFormat="1" ht="46.5" customHeight="1" x14ac:dyDescent="0.2">
      <c r="A19" s="38">
        <f t="shared" si="0"/>
        <v>15</v>
      </c>
      <c r="B19" s="38">
        <v>27207100430</v>
      </c>
      <c r="C19" s="39" t="s">
        <v>280</v>
      </c>
      <c r="D19" s="40"/>
      <c r="E19" s="39" t="s">
        <v>345</v>
      </c>
      <c r="F19" s="41" t="s">
        <v>648</v>
      </c>
      <c r="G19" s="41" t="s">
        <v>498</v>
      </c>
      <c r="H19" s="41" t="s">
        <v>24</v>
      </c>
      <c r="I19" s="42" t="s">
        <v>39</v>
      </c>
      <c r="J19" s="43"/>
    </row>
    <row r="20" spans="1:10" s="37" customFormat="1" ht="46.5" customHeight="1" x14ac:dyDescent="0.2">
      <c r="A20" s="38">
        <f t="shared" si="0"/>
        <v>16</v>
      </c>
      <c r="B20" s="38">
        <v>27207142387</v>
      </c>
      <c r="C20" s="39" t="s">
        <v>281</v>
      </c>
      <c r="D20" s="40"/>
      <c r="E20" s="39" t="s">
        <v>346</v>
      </c>
      <c r="F20" s="41" t="s">
        <v>636</v>
      </c>
      <c r="G20" s="41" t="s">
        <v>576</v>
      </c>
      <c r="H20" s="41" t="s">
        <v>37</v>
      </c>
      <c r="I20" s="42" t="s">
        <v>39</v>
      </c>
      <c r="J20" s="43"/>
    </row>
    <row r="21" spans="1:10" s="37" customFormat="1" ht="46.5" customHeight="1" x14ac:dyDescent="0.2">
      <c r="A21" s="38">
        <f t="shared" si="0"/>
        <v>17</v>
      </c>
      <c r="B21" s="38">
        <v>25202108563</v>
      </c>
      <c r="C21" s="39" t="s">
        <v>283</v>
      </c>
      <c r="D21" s="40"/>
      <c r="E21" s="39" t="s">
        <v>345</v>
      </c>
      <c r="F21" s="41" t="s">
        <v>648</v>
      </c>
      <c r="G21" s="41" t="s">
        <v>457</v>
      </c>
      <c r="H21" s="41" t="s">
        <v>26</v>
      </c>
      <c r="I21" s="42" t="s">
        <v>39</v>
      </c>
      <c r="J21" s="43"/>
    </row>
    <row r="22" spans="1:10" s="37" customFormat="1" ht="46.5" customHeight="1" x14ac:dyDescent="0.2">
      <c r="A22" s="38">
        <f t="shared" si="0"/>
        <v>18</v>
      </c>
      <c r="B22" s="38">
        <v>27207101932</v>
      </c>
      <c r="C22" s="39" t="s">
        <v>284</v>
      </c>
      <c r="D22" s="40"/>
      <c r="E22" s="39" t="s">
        <v>345</v>
      </c>
      <c r="F22" s="41" t="s">
        <v>417</v>
      </c>
      <c r="G22" s="41" t="s">
        <v>597</v>
      </c>
      <c r="H22" s="41" t="s">
        <v>24</v>
      </c>
      <c r="I22" s="42" t="s">
        <v>39</v>
      </c>
      <c r="J22" s="43"/>
    </row>
    <row r="23" spans="1:10" s="37" customFormat="1" ht="46.5" customHeight="1" x14ac:dyDescent="0.2">
      <c r="A23" s="38">
        <f t="shared" si="0"/>
        <v>19</v>
      </c>
      <c r="B23" s="38">
        <v>27207140631</v>
      </c>
      <c r="C23" s="39" t="s">
        <v>285</v>
      </c>
      <c r="D23" s="40"/>
      <c r="E23" s="39" t="s">
        <v>345</v>
      </c>
      <c r="F23" s="41" t="s">
        <v>648</v>
      </c>
      <c r="G23" s="41" t="s">
        <v>411</v>
      </c>
      <c r="H23" s="41" t="s">
        <v>26</v>
      </c>
      <c r="I23" s="42" t="s">
        <v>39</v>
      </c>
      <c r="J23" s="43"/>
    </row>
    <row r="24" spans="1:10" s="37" customFormat="1" ht="46.5" customHeight="1" x14ac:dyDescent="0.2">
      <c r="A24" s="38">
        <f t="shared" si="0"/>
        <v>20</v>
      </c>
      <c r="B24" s="38">
        <v>27217132965</v>
      </c>
      <c r="C24" s="39" t="s">
        <v>286</v>
      </c>
      <c r="D24" s="40"/>
      <c r="E24" s="39" t="s">
        <v>345</v>
      </c>
      <c r="F24" s="41" t="s">
        <v>417</v>
      </c>
      <c r="G24" s="41" t="s">
        <v>374</v>
      </c>
      <c r="H24" s="41" t="s">
        <v>62</v>
      </c>
      <c r="I24" s="42" t="s">
        <v>39</v>
      </c>
      <c r="J24" s="43"/>
    </row>
    <row r="25" spans="1:10" s="37" customFormat="1" ht="46.5" customHeight="1" x14ac:dyDescent="0.2">
      <c r="A25" s="38">
        <f t="shared" si="0"/>
        <v>21</v>
      </c>
      <c r="B25" s="38">
        <v>27207101143</v>
      </c>
      <c r="C25" s="39" t="s">
        <v>287</v>
      </c>
      <c r="D25" s="40"/>
      <c r="E25" s="39" t="s">
        <v>346</v>
      </c>
      <c r="F25" s="41" t="s">
        <v>636</v>
      </c>
      <c r="G25" s="41" t="s">
        <v>537</v>
      </c>
      <c r="H25" s="41" t="s">
        <v>37</v>
      </c>
      <c r="I25" s="42" t="s">
        <v>39</v>
      </c>
      <c r="J25" s="43"/>
    </row>
    <row r="26" spans="1:10" s="37" customFormat="1" ht="46.5" customHeight="1" x14ac:dyDescent="0.2">
      <c r="A26" s="38">
        <f t="shared" si="0"/>
        <v>22</v>
      </c>
      <c r="B26" s="38">
        <v>27207128961</v>
      </c>
      <c r="C26" s="39" t="s">
        <v>251</v>
      </c>
      <c r="D26" s="40"/>
      <c r="E26" s="39" t="s">
        <v>345</v>
      </c>
      <c r="F26" s="41" t="s">
        <v>648</v>
      </c>
      <c r="G26" s="41" t="s">
        <v>404</v>
      </c>
      <c r="H26" s="41" t="s">
        <v>26</v>
      </c>
      <c r="I26" s="42" t="s">
        <v>39</v>
      </c>
      <c r="J26" s="43"/>
    </row>
    <row r="27" spans="1:10" s="37" customFormat="1" ht="46.5" customHeight="1" x14ac:dyDescent="0.2">
      <c r="A27" s="38">
        <f t="shared" si="0"/>
        <v>23</v>
      </c>
      <c r="B27" s="38">
        <v>27207140948</v>
      </c>
      <c r="C27" s="39" t="s">
        <v>288</v>
      </c>
      <c r="D27" s="40"/>
      <c r="E27" s="39" t="s">
        <v>345</v>
      </c>
      <c r="F27" s="41" t="s">
        <v>417</v>
      </c>
      <c r="G27" s="41" t="s">
        <v>482</v>
      </c>
      <c r="H27" s="41" t="s">
        <v>32</v>
      </c>
      <c r="I27" s="42" t="s">
        <v>39</v>
      </c>
      <c r="J27" s="43"/>
    </row>
    <row r="28" spans="1:10" s="37" customFormat="1" ht="46.5" customHeight="1" x14ac:dyDescent="0.2">
      <c r="A28" s="38">
        <f t="shared" si="0"/>
        <v>24</v>
      </c>
      <c r="B28" s="38">
        <v>26207100647</v>
      </c>
      <c r="C28" s="39" t="s">
        <v>289</v>
      </c>
      <c r="D28" s="40"/>
      <c r="E28" s="39" t="s">
        <v>346</v>
      </c>
      <c r="F28" s="41" t="s">
        <v>367</v>
      </c>
      <c r="G28" s="41" t="s">
        <v>405</v>
      </c>
      <c r="H28" s="41" t="s">
        <v>32</v>
      </c>
      <c r="I28" s="42" t="s">
        <v>39</v>
      </c>
      <c r="J28" s="43"/>
    </row>
    <row r="29" spans="1:10" s="37" customFormat="1" ht="46.5" customHeight="1" x14ac:dyDescent="0.2">
      <c r="A29" s="38">
        <f t="shared" si="0"/>
        <v>25</v>
      </c>
      <c r="B29" s="38">
        <v>26217140809</v>
      </c>
      <c r="C29" s="39" t="s">
        <v>311</v>
      </c>
      <c r="D29" s="40"/>
      <c r="E29" s="39" t="s">
        <v>348</v>
      </c>
      <c r="F29" s="41" t="s">
        <v>646</v>
      </c>
      <c r="G29" s="41" t="s">
        <v>577</v>
      </c>
      <c r="H29" s="41" t="s">
        <v>36</v>
      </c>
      <c r="I29" s="42" t="s">
        <v>39</v>
      </c>
      <c r="J29" s="43"/>
    </row>
    <row r="30" spans="1:10" s="37" customFormat="1" ht="46.5" customHeight="1" x14ac:dyDescent="0.2">
      <c r="A30" s="38">
        <f t="shared" si="0"/>
        <v>26</v>
      </c>
      <c r="B30" s="38">
        <v>26217240100</v>
      </c>
      <c r="C30" s="39" t="s">
        <v>312</v>
      </c>
      <c r="D30" s="40"/>
      <c r="E30" s="39" t="s">
        <v>349</v>
      </c>
      <c r="F30" s="41" t="s">
        <v>417</v>
      </c>
      <c r="G30" s="41" t="s">
        <v>593</v>
      </c>
      <c r="H30" s="41" t="s">
        <v>32</v>
      </c>
      <c r="I30" s="42" t="s">
        <v>39</v>
      </c>
      <c r="J30" s="43"/>
    </row>
    <row r="31" spans="1:10" s="37" customFormat="1" ht="46.5" customHeight="1" x14ac:dyDescent="0.2">
      <c r="A31" s="38">
        <f t="shared" si="0"/>
        <v>27</v>
      </c>
      <c r="B31" s="38">
        <v>26217133260</v>
      </c>
      <c r="C31" s="39" t="s">
        <v>313</v>
      </c>
      <c r="D31" s="40"/>
      <c r="E31" s="39" t="s">
        <v>350</v>
      </c>
      <c r="F31" s="41" t="s">
        <v>636</v>
      </c>
      <c r="G31" s="41" t="s">
        <v>578</v>
      </c>
      <c r="H31" s="41" t="s">
        <v>37</v>
      </c>
      <c r="I31" s="42" t="s">
        <v>39</v>
      </c>
      <c r="J31" s="43"/>
    </row>
    <row r="32" spans="1:10" s="37" customFormat="1" ht="46.5" customHeight="1" x14ac:dyDescent="0.2">
      <c r="A32" s="38">
        <f t="shared" si="0"/>
        <v>28</v>
      </c>
      <c r="B32" s="38">
        <v>26217125462</v>
      </c>
      <c r="C32" s="39" t="s">
        <v>315</v>
      </c>
      <c r="D32" s="40"/>
      <c r="E32" s="39" t="s">
        <v>350</v>
      </c>
      <c r="F32" s="41" t="s">
        <v>417</v>
      </c>
      <c r="G32" s="41" t="s">
        <v>499</v>
      </c>
      <c r="H32" s="41" t="s">
        <v>62</v>
      </c>
      <c r="I32" s="42" t="s">
        <v>39</v>
      </c>
      <c r="J32" s="43"/>
    </row>
    <row r="33" spans="1:10" s="37" customFormat="1" ht="46.5" customHeight="1" x14ac:dyDescent="0.2">
      <c r="A33" s="38">
        <f t="shared" si="0"/>
        <v>29</v>
      </c>
      <c r="B33" s="38">
        <v>25207203811</v>
      </c>
      <c r="C33" s="39" t="s">
        <v>316</v>
      </c>
      <c r="D33" s="40"/>
      <c r="E33" s="39" t="s">
        <v>349</v>
      </c>
      <c r="F33" s="41" t="s">
        <v>652</v>
      </c>
      <c r="G33" s="41" t="s">
        <v>611</v>
      </c>
      <c r="H33" s="41" t="s">
        <v>37</v>
      </c>
      <c r="I33" s="42" t="s">
        <v>39</v>
      </c>
      <c r="J33" s="43"/>
    </row>
    <row r="34" spans="1:10" s="37" customFormat="1" ht="46.5" customHeight="1" x14ac:dyDescent="0.2">
      <c r="A34" s="38">
        <f t="shared" ref="A34:A46" si="1">A33+1</f>
        <v>30</v>
      </c>
      <c r="B34" s="38">
        <v>26217126206</v>
      </c>
      <c r="C34" s="39" t="s">
        <v>317</v>
      </c>
      <c r="D34" s="40"/>
      <c r="E34" s="39" t="s">
        <v>350</v>
      </c>
      <c r="F34" s="41" t="s">
        <v>636</v>
      </c>
      <c r="G34" s="41" t="s">
        <v>580</v>
      </c>
      <c r="H34" s="41" t="s">
        <v>37</v>
      </c>
      <c r="I34" s="42" t="s">
        <v>39</v>
      </c>
      <c r="J34" s="43"/>
    </row>
    <row r="35" spans="1:10" s="37" customFormat="1" ht="46.5" customHeight="1" x14ac:dyDescent="0.2">
      <c r="A35" s="38">
        <f t="shared" si="1"/>
        <v>31</v>
      </c>
      <c r="B35" s="38">
        <v>26217129382</v>
      </c>
      <c r="C35" s="39" t="s">
        <v>318</v>
      </c>
      <c r="D35" s="40"/>
      <c r="E35" s="39" t="s">
        <v>350</v>
      </c>
      <c r="F35" s="41" t="s">
        <v>636</v>
      </c>
      <c r="G35" s="41" t="s">
        <v>575</v>
      </c>
      <c r="H35" s="41" t="s">
        <v>37</v>
      </c>
      <c r="I35" s="42" t="s">
        <v>39</v>
      </c>
      <c r="J35" s="43"/>
    </row>
    <row r="36" spans="1:10" s="37" customFormat="1" ht="46.5" customHeight="1" x14ac:dyDescent="0.2">
      <c r="A36" s="38">
        <f t="shared" si="1"/>
        <v>32</v>
      </c>
      <c r="B36" s="38">
        <v>26217134576</v>
      </c>
      <c r="C36" s="39" t="s">
        <v>319</v>
      </c>
      <c r="D36" s="40"/>
      <c r="E36" s="39" t="s">
        <v>351</v>
      </c>
      <c r="F36" s="41" t="s">
        <v>636</v>
      </c>
      <c r="G36" s="41" t="s">
        <v>507</v>
      </c>
      <c r="H36" s="41" t="s">
        <v>37</v>
      </c>
      <c r="I36" s="42" t="s">
        <v>39</v>
      </c>
      <c r="J36" s="43"/>
    </row>
    <row r="37" spans="1:10" s="37" customFormat="1" ht="46.5" customHeight="1" x14ac:dyDescent="0.2">
      <c r="A37" s="38">
        <f t="shared" si="1"/>
        <v>33</v>
      </c>
      <c r="B37" s="38">
        <v>26212932260</v>
      </c>
      <c r="C37" s="39" t="s">
        <v>320</v>
      </c>
      <c r="D37" s="40"/>
      <c r="E37" s="39" t="s">
        <v>350</v>
      </c>
      <c r="F37" s="41" t="s">
        <v>595</v>
      </c>
      <c r="G37" s="41" t="s">
        <v>609</v>
      </c>
      <c r="H37" s="41" t="s">
        <v>36</v>
      </c>
      <c r="I37" s="42" t="s">
        <v>39</v>
      </c>
      <c r="J37" s="43"/>
    </row>
    <row r="38" spans="1:10" s="37" customFormat="1" ht="46.5" customHeight="1" x14ac:dyDescent="0.2">
      <c r="A38" s="38">
        <f t="shared" si="1"/>
        <v>34</v>
      </c>
      <c r="B38" s="38">
        <v>26217142007</v>
      </c>
      <c r="C38" s="39" t="s">
        <v>321</v>
      </c>
      <c r="D38" s="40"/>
      <c r="E38" s="39" t="s">
        <v>349</v>
      </c>
      <c r="F38" s="41" t="s">
        <v>513</v>
      </c>
      <c r="G38" s="41" t="s">
        <v>514</v>
      </c>
      <c r="H38" s="41" t="s">
        <v>38</v>
      </c>
      <c r="I38" s="42" t="s">
        <v>39</v>
      </c>
      <c r="J38" s="43"/>
    </row>
    <row r="39" spans="1:10" s="37" customFormat="1" ht="46.5" customHeight="1" x14ac:dyDescent="0.2">
      <c r="A39" s="38">
        <f t="shared" si="1"/>
        <v>35</v>
      </c>
      <c r="B39" s="38">
        <v>24207107852</v>
      </c>
      <c r="C39" s="39" t="s">
        <v>323</v>
      </c>
      <c r="D39" s="40"/>
      <c r="E39" s="39" t="s">
        <v>353</v>
      </c>
      <c r="F39" s="41" t="s">
        <v>636</v>
      </c>
      <c r="G39" s="41" t="s">
        <v>567</v>
      </c>
      <c r="H39" s="41" t="s">
        <v>37</v>
      </c>
      <c r="I39" s="42" t="s">
        <v>39</v>
      </c>
      <c r="J39" s="43"/>
    </row>
    <row r="40" spans="1:10" s="37" customFormat="1" ht="46.5" customHeight="1" x14ac:dyDescent="0.2">
      <c r="A40" s="38">
        <f t="shared" si="1"/>
        <v>36</v>
      </c>
      <c r="B40" s="38">
        <v>25217104606</v>
      </c>
      <c r="C40" s="39" t="s">
        <v>331</v>
      </c>
      <c r="D40" s="40"/>
      <c r="E40" s="39" t="s">
        <v>357</v>
      </c>
      <c r="F40" s="41" t="s">
        <v>569</v>
      </c>
      <c r="G40" s="41" t="s">
        <v>570</v>
      </c>
      <c r="H40" s="41" t="s">
        <v>38</v>
      </c>
      <c r="I40" s="42" t="s">
        <v>39</v>
      </c>
      <c r="J40" s="43"/>
    </row>
    <row r="41" spans="1:10" s="37" customFormat="1" ht="46.5" customHeight="1" x14ac:dyDescent="0.2">
      <c r="A41" s="38">
        <f t="shared" si="1"/>
        <v>37</v>
      </c>
      <c r="B41" s="38">
        <v>25217204586</v>
      </c>
      <c r="C41" s="39" t="s">
        <v>332</v>
      </c>
      <c r="D41" s="40"/>
      <c r="E41" s="39" t="s">
        <v>358</v>
      </c>
      <c r="F41" s="41" t="s">
        <v>569</v>
      </c>
      <c r="G41" s="41" t="s">
        <v>586</v>
      </c>
      <c r="H41" s="41" t="s">
        <v>38</v>
      </c>
      <c r="I41" s="42" t="s">
        <v>39</v>
      </c>
      <c r="J41" s="43"/>
    </row>
    <row r="42" spans="1:10" s="37" customFormat="1" ht="49.5" customHeight="1" x14ac:dyDescent="0.2">
      <c r="A42" s="38">
        <f t="shared" si="1"/>
        <v>38</v>
      </c>
      <c r="B42" s="38">
        <v>25217104376</v>
      </c>
      <c r="C42" s="39" t="s">
        <v>333</v>
      </c>
      <c r="D42" s="40"/>
      <c r="E42" s="39" t="s">
        <v>359</v>
      </c>
      <c r="F42" s="41" t="s">
        <v>648</v>
      </c>
      <c r="G42" s="41" t="s">
        <v>423</v>
      </c>
      <c r="H42" s="41" t="s">
        <v>26</v>
      </c>
      <c r="I42" s="42" t="s">
        <v>39</v>
      </c>
      <c r="J42" s="43"/>
    </row>
    <row r="43" spans="1:10" s="37" customFormat="1" ht="46.5" customHeight="1" x14ac:dyDescent="0.2">
      <c r="A43" s="38">
        <f t="shared" si="1"/>
        <v>39</v>
      </c>
      <c r="B43" s="38">
        <v>25217103085</v>
      </c>
      <c r="C43" s="39" t="s">
        <v>334</v>
      </c>
      <c r="D43" s="40"/>
      <c r="E43" s="39" t="s">
        <v>360</v>
      </c>
      <c r="F43" s="41" t="s">
        <v>551</v>
      </c>
      <c r="G43" s="41" t="s">
        <v>442</v>
      </c>
      <c r="H43" s="41" t="s">
        <v>32</v>
      </c>
      <c r="I43" s="42" t="s">
        <v>39</v>
      </c>
      <c r="J43" s="43"/>
    </row>
    <row r="44" spans="1:10" s="37" customFormat="1" ht="46.5" customHeight="1" x14ac:dyDescent="0.2">
      <c r="A44" s="38">
        <f t="shared" si="1"/>
        <v>40</v>
      </c>
      <c r="B44" s="38">
        <v>25207209274</v>
      </c>
      <c r="C44" s="39" t="s">
        <v>335</v>
      </c>
      <c r="D44" s="40"/>
      <c r="E44" s="39" t="s">
        <v>361</v>
      </c>
      <c r="F44" s="41" t="s">
        <v>513</v>
      </c>
      <c r="G44" s="41" t="s">
        <v>598</v>
      </c>
      <c r="H44" s="41" t="s">
        <v>29</v>
      </c>
      <c r="I44" s="42" t="s">
        <v>39</v>
      </c>
      <c r="J44" s="43"/>
    </row>
    <row r="45" spans="1:10" s="37" customFormat="1" ht="46.5" customHeight="1" x14ac:dyDescent="0.2">
      <c r="A45" s="38">
        <f t="shared" si="1"/>
        <v>41</v>
      </c>
      <c r="B45" s="38">
        <v>24207108486</v>
      </c>
      <c r="C45" s="39" t="s">
        <v>336</v>
      </c>
      <c r="D45" s="40"/>
      <c r="E45" s="39" t="s">
        <v>362</v>
      </c>
      <c r="F45" s="41" t="s">
        <v>425</v>
      </c>
      <c r="G45" s="41" t="s">
        <v>426</v>
      </c>
      <c r="H45" s="41" t="s">
        <v>32</v>
      </c>
      <c r="I45" s="42" t="s">
        <v>39</v>
      </c>
      <c r="J45" s="43"/>
    </row>
    <row r="46" spans="1:10" s="37" customFormat="1" ht="46.5" customHeight="1" x14ac:dyDescent="0.2">
      <c r="A46" s="38">
        <f t="shared" si="1"/>
        <v>42</v>
      </c>
      <c r="B46" s="38">
        <v>2321714383</v>
      </c>
      <c r="C46" s="39" t="s">
        <v>337</v>
      </c>
      <c r="D46" s="40"/>
      <c r="E46" s="39" t="s">
        <v>659</v>
      </c>
      <c r="F46" s="41" t="s">
        <v>367</v>
      </c>
      <c r="G46" s="41" t="s">
        <v>610</v>
      </c>
      <c r="H46" s="41" t="s">
        <v>32</v>
      </c>
      <c r="I46" s="42" t="s">
        <v>39</v>
      </c>
      <c r="J46" s="43"/>
    </row>
    <row r="47" spans="1:10" s="46" customFormat="1" ht="18" customHeight="1" x14ac:dyDescent="0.2">
      <c r="A47" s="44"/>
      <c r="B47" s="44"/>
      <c r="C47" s="44"/>
      <c r="D47" s="44"/>
      <c r="E47" s="45"/>
      <c r="F47" s="44"/>
      <c r="G47" s="2"/>
      <c r="H47" s="44"/>
      <c r="I47" s="45"/>
      <c r="J47" s="44"/>
    </row>
    <row r="48" spans="1:10" s="1" customFormat="1" ht="15.75" customHeight="1" x14ac:dyDescent="0.2">
      <c r="A48" s="71" t="s">
        <v>662</v>
      </c>
      <c r="B48" s="71"/>
      <c r="C48" s="71"/>
      <c r="D48" s="71"/>
      <c r="E48" s="15"/>
      <c r="F48" s="3" t="s">
        <v>661</v>
      </c>
      <c r="G48" s="4"/>
      <c r="H48" s="15" t="s">
        <v>28</v>
      </c>
      <c r="I48" s="15"/>
      <c r="J48" s="15"/>
    </row>
    <row r="49" spans="1:10" s="47" customFormat="1" ht="15.75" customHeight="1" x14ac:dyDescent="0.2">
      <c r="A49" s="44"/>
      <c r="B49" s="44"/>
      <c r="C49" s="44"/>
      <c r="D49" s="44"/>
      <c r="E49" s="45"/>
      <c r="F49" s="44"/>
      <c r="G49" s="2"/>
      <c r="H49" s="44"/>
      <c r="I49" s="45"/>
      <c r="J49" s="44"/>
    </row>
    <row r="50" spans="1:10" ht="15.75" customHeight="1" x14ac:dyDescent="0.2">
      <c r="G50" s="2"/>
    </row>
    <row r="51" spans="1:10" ht="15.75" customHeight="1" x14ac:dyDescent="0.2">
      <c r="G51" s="2"/>
    </row>
    <row r="52" spans="1:10" ht="15.75" customHeight="1" x14ac:dyDescent="0.2">
      <c r="G52" s="2"/>
    </row>
    <row r="53" spans="1:10" ht="15.75" customHeight="1" x14ac:dyDescent="0.2">
      <c r="G53" s="2"/>
    </row>
    <row r="54" spans="1:10" ht="15.75" customHeight="1" x14ac:dyDescent="0.2">
      <c r="G54" s="2"/>
    </row>
    <row r="55" spans="1:10" ht="15.75" customHeight="1" x14ac:dyDescent="0.2">
      <c r="G55" s="2"/>
    </row>
    <row r="56" spans="1:10" ht="15.75" customHeight="1" x14ac:dyDescent="0.2">
      <c r="G56" s="2"/>
    </row>
    <row r="57" spans="1:10" ht="15.75" customHeight="1" x14ac:dyDescent="0.2">
      <c r="G57" s="2"/>
    </row>
    <row r="58" spans="1:10" ht="15.75" customHeight="1" x14ac:dyDescent="0.2">
      <c r="G58" s="2"/>
    </row>
    <row r="59" spans="1:10" ht="15.75" customHeight="1" x14ac:dyDescent="0.2">
      <c r="G59" s="2"/>
    </row>
    <row r="60" spans="1:10" ht="15.75" customHeight="1" x14ac:dyDescent="0.2">
      <c r="G60" s="2"/>
    </row>
    <row r="61" spans="1:10" ht="15.75" customHeight="1" x14ac:dyDescent="0.2">
      <c r="G61" s="2"/>
    </row>
    <row r="62" spans="1:10" ht="15.75" customHeight="1" x14ac:dyDescent="0.2">
      <c r="G62" s="2"/>
    </row>
    <row r="63" spans="1:10" ht="12.75" x14ac:dyDescent="0.2">
      <c r="G63" s="2"/>
    </row>
    <row r="64" spans="1:10"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row r="996" spans="7:7" ht="12.75" x14ac:dyDescent="0.2">
      <c r="G996" s="2"/>
    </row>
    <row r="997" spans="7:7" ht="12.75" x14ac:dyDescent="0.2">
      <c r="G997" s="2"/>
    </row>
    <row r="998" spans="7:7" ht="12.75" x14ac:dyDescent="0.2">
      <c r="G998" s="2"/>
    </row>
    <row r="999" spans="7:7" ht="12.75" x14ac:dyDescent="0.2">
      <c r="G999" s="2"/>
    </row>
    <row r="1000" spans="7:7" ht="12.75" x14ac:dyDescent="0.2">
      <c r="G1000" s="2"/>
    </row>
    <row r="1001" spans="7:7" ht="12.75" x14ac:dyDescent="0.2">
      <c r="G1001" s="2"/>
    </row>
    <row r="1002" spans="7:7" ht="12.75" x14ac:dyDescent="0.2">
      <c r="G1002" s="2"/>
    </row>
    <row r="1003" spans="7:7" ht="12.75" x14ac:dyDescent="0.2">
      <c r="G1003" s="2"/>
    </row>
    <row r="1004" spans="7:7" ht="12.75" x14ac:dyDescent="0.2">
      <c r="G1004" s="2"/>
    </row>
    <row r="1005" spans="7:7" ht="12.75" x14ac:dyDescent="0.2">
      <c r="G1005" s="2"/>
    </row>
    <row r="1006" spans="7:7" ht="12.75" x14ac:dyDescent="0.2">
      <c r="G1006" s="2"/>
    </row>
    <row r="1007" spans="7:7" ht="12.75" x14ac:dyDescent="0.2">
      <c r="G1007" s="2"/>
    </row>
    <row r="1008" spans="7:7" ht="12.75" x14ac:dyDescent="0.2">
      <c r="G1008" s="2"/>
    </row>
    <row r="1009" spans="7:7" ht="12.75" x14ac:dyDescent="0.2">
      <c r="G1009" s="2"/>
    </row>
    <row r="1010" spans="7:7" ht="12.75" x14ac:dyDescent="0.2">
      <c r="G1010" s="2"/>
    </row>
    <row r="1011" spans="7:7" ht="12.75" x14ac:dyDescent="0.2">
      <c r="G1011" s="2"/>
    </row>
    <row r="1012" spans="7:7" ht="12.75" x14ac:dyDescent="0.2">
      <c r="G1012" s="2"/>
    </row>
    <row r="1013" spans="7:7" ht="12.75" x14ac:dyDescent="0.2">
      <c r="G1013" s="2"/>
    </row>
    <row r="1014" spans="7:7" ht="12.75" x14ac:dyDescent="0.2">
      <c r="G1014" s="2"/>
    </row>
    <row r="1015" spans="7:7" ht="12.75" x14ac:dyDescent="0.2">
      <c r="G1015" s="2"/>
    </row>
    <row r="1016" spans="7:7" ht="12.75" x14ac:dyDescent="0.2">
      <c r="G1016" s="2"/>
    </row>
    <row r="1017" spans="7:7" ht="12.75" x14ac:dyDescent="0.2">
      <c r="G1017" s="2"/>
    </row>
    <row r="1018" spans="7:7" ht="12.75" x14ac:dyDescent="0.2">
      <c r="G1018" s="2"/>
    </row>
    <row r="1019" spans="7:7" ht="12.75" x14ac:dyDescent="0.2">
      <c r="G1019" s="2"/>
    </row>
    <row r="1020" spans="7:7" ht="12.75" x14ac:dyDescent="0.2">
      <c r="G1020" s="2"/>
    </row>
    <row r="1021" spans="7:7" ht="12.75" x14ac:dyDescent="0.2">
      <c r="G1021" s="2"/>
    </row>
    <row r="1022" spans="7:7" ht="12.75" x14ac:dyDescent="0.2">
      <c r="G1022" s="2"/>
    </row>
    <row r="1023" spans="7:7" ht="12.75" x14ac:dyDescent="0.2">
      <c r="G1023" s="2"/>
    </row>
    <row r="1024" spans="7:7" ht="12.75" x14ac:dyDescent="0.2">
      <c r="G1024" s="2"/>
    </row>
    <row r="1025" spans="7:7" ht="12.75" x14ac:dyDescent="0.2">
      <c r="G1025" s="2"/>
    </row>
    <row r="1026" spans="7:7" ht="12.75" x14ac:dyDescent="0.2">
      <c r="G1026" s="2"/>
    </row>
    <row r="1027" spans="7:7" ht="12.75" x14ac:dyDescent="0.2">
      <c r="G1027" s="2"/>
    </row>
    <row r="1028" spans="7:7" ht="12.75" x14ac:dyDescent="0.2">
      <c r="G1028" s="2"/>
    </row>
    <row r="1029" spans="7:7" ht="12.75" x14ac:dyDescent="0.2">
      <c r="G1029" s="2"/>
    </row>
    <row r="1030" spans="7:7" ht="12.75" x14ac:dyDescent="0.2">
      <c r="G1030" s="2"/>
    </row>
    <row r="1031" spans="7:7" ht="12.75" x14ac:dyDescent="0.2">
      <c r="G1031" s="2"/>
    </row>
    <row r="1032" spans="7:7" ht="12.75" x14ac:dyDescent="0.2">
      <c r="G1032" s="2"/>
    </row>
    <row r="1033" spans="7:7" ht="12.75" x14ac:dyDescent="0.2">
      <c r="G1033" s="2"/>
    </row>
    <row r="1034" spans="7:7" ht="12.75" x14ac:dyDescent="0.2">
      <c r="G1034" s="2"/>
    </row>
    <row r="1035" spans="7:7" ht="12.75" x14ac:dyDescent="0.2">
      <c r="G1035" s="2"/>
    </row>
    <row r="1036" spans="7:7" ht="12.75" x14ac:dyDescent="0.2"/>
  </sheetData>
  <autoFilter ref="A4:J46" xr:uid="{00000000-0009-0000-0000-000004000000}"/>
  <sortState xmlns:xlrd2="http://schemas.microsoft.com/office/spreadsheetml/2017/richdata2" ref="B5:J46">
    <sortCondition ref="E5:E46"/>
    <sortCondition ref="D5:D46"/>
  </sortState>
  <mergeCells count="7">
    <mergeCell ref="A48:D48"/>
    <mergeCell ref="A1:C1"/>
    <mergeCell ref="E1:J1"/>
    <mergeCell ref="A2:C2"/>
    <mergeCell ref="E2:J2"/>
    <mergeCell ref="B3:D3"/>
    <mergeCell ref="E3:J3"/>
  </mergeCells>
  <phoneticPr fontId="19" type="noConversion"/>
  <pageMargins left="0.31496062992126" right="0.31496062992126" top="0.43" bottom="0.5" header="0.31496062992126" footer="0.31496062992126"/>
  <pageSetup paperSize="9" scale="81"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995"/>
  <sheetViews>
    <sheetView view="pageBreakPreview" zoomScale="85" zoomScaleNormal="100" zoomScaleSheetLayoutView="85" workbookViewId="0">
      <selection activeCell="E4" sqref="E4"/>
    </sheetView>
  </sheetViews>
  <sheetFormatPr defaultColWidth="14.42578125" defaultRowHeight="15.75" customHeight="1" x14ac:dyDescent="0.2"/>
  <cols>
    <col min="1" max="1" width="5.140625" style="1" customWidth="1"/>
    <col min="2" max="2" width="13.85546875" style="1" customWidth="1"/>
    <col min="3" max="3" width="12.28515625" style="1" customWidth="1"/>
    <col min="4" max="4" width="9.28515625" style="1" customWidth="1"/>
    <col min="5" max="5" width="9.7109375" style="1" bestFit="1" customWidth="1"/>
    <col min="6" max="6" width="30.28515625" style="1" customWidth="1"/>
    <col min="7" max="7" width="46.42578125" style="1" customWidth="1"/>
    <col min="8" max="8" width="22.28515625" style="1" customWidth="1"/>
    <col min="9" max="9" width="14.7109375" style="1" bestFit="1" customWidth="1"/>
    <col min="10" max="10" width="7.5703125" style="1" bestFit="1" customWidth="1"/>
    <col min="11" max="16384" width="14.42578125" style="1"/>
  </cols>
  <sheetData>
    <row r="1" spans="1:10" s="16" customFormat="1" x14ac:dyDescent="0.25">
      <c r="A1" s="72" t="s">
        <v>6</v>
      </c>
      <c r="B1" s="72"/>
      <c r="C1" s="72"/>
      <c r="E1" s="73" t="s">
        <v>8</v>
      </c>
      <c r="F1" s="73"/>
      <c r="G1" s="73"/>
      <c r="H1" s="73"/>
      <c r="I1" s="73"/>
      <c r="J1" s="73"/>
    </row>
    <row r="2" spans="1:10" s="16" customFormat="1" x14ac:dyDescent="0.25">
      <c r="A2" s="73" t="s">
        <v>657</v>
      </c>
      <c r="B2" s="73"/>
      <c r="C2" s="73"/>
      <c r="D2" s="14"/>
      <c r="E2" s="73" t="s">
        <v>11</v>
      </c>
      <c r="F2" s="73"/>
      <c r="G2" s="73"/>
      <c r="H2" s="73"/>
      <c r="I2" s="73"/>
      <c r="J2" s="73"/>
    </row>
    <row r="3" spans="1:10" s="16" customFormat="1" x14ac:dyDescent="0.25">
      <c r="B3" s="74"/>
      <c r="C3" s="74"/>
      <c r="D3" s="74"/>
      <c r="E3" s="75" t="s">
        <v>658</v>
      </c>
      <c r="F3" s="75"/>
      <c r="G3" s="75"/>
      <c r="H3" s="75"/>
      <c r="I3" s="75"/>
      <c r="J3" s="75"/>
    </row>
    <row r="4" spans="1:10" s="13" customFormat="1" ht="15.75" customHeight="1" x14ac:dyDescent="0.2">
      <c r="A4" s="8" t="s">
        <v>0</v>
      </c>
      <c r="B4" s="8" t="s">
        <v>10</v>
      </c>
      <c r="C4" s="9" t="s">
        <v>9</v>
      </c>
      <c r="D4" s="10" t="s">
        <v>1</v>
      </c>
      <c r="E4" s="8" t="s">
        <v>2</v>
      </c>
      <c r="F4" s="8" t="s">
        <v>3</v>
      </c>
      <c r="G4" s="11" t="s">
        <v>5</v>
      </c>
      <c r="H4" s="8" t="s">
        <v>4</v>
      </c>
      <c r="I4" s="8" t="s">
        <v>13</v>
      </c>
      <c r="J4" s="12" t="s">
        <v>7</v>
      </c>
    </row>
    <row r="5" spans="1:10" s="13" customFormat="1" ht="52.5" customHeight="1" x14ac:dyDescent="0.2">
      <c r="A5" s="5">
        <v>1</v>
      </c>
      <c r="B5" s="5">
        <v>27207102765</v>
      </c>
      <c r="C5" s="39" t="s">
        <v>119</v>
      </c>
      <c r="D5" s="39"/>
      <c r="E5" s="39" t="s">
        <v>96</v>
      </c>
      <c r="F5" s="41" t="s">
        <v>629</v>
      </c>
      <c r="G5" s="41" t="s">
        <v>616</v>
      </c>
      <c r="H5" s="41" t="s">
        <v>31</v>
      </c>
      <c r="I5" s="17" t="s">
        <v>27</v>
      </c>
      <c r="J5" s="6"/>
    </row>
    <row r="6" spans="1:10" s="13" customFormat="1" ht="52.5" customHeight="1" x14ac:dyDescent="0.2">
      <c r="A6" s="5">
        <v>2</v>
      </c>
      <c r="B6" s="5">
        <v>27207130741</v>
      </c>
      <c r="C6" s="39" t="s">
        <v>242</v>
      </c>
      <c r="D6" s="39"/>
      <c r="E6" s="39" t="s">
        <v>96</v>
      </c>
      <c r="F6" s="41" t="s">
        <v>517</v>
      </c>
      <c r="G6" s="41" t="s">
        <v>615</v>
      </c>
      <c r="H6" s="41" t="s">
        <v>31</v>
      </c>
      <c r="I6" s="17" t="s">
        <v>27</v>
      </c>
      <c r="J6" s="6"/>
    </row>
    <row r="7" spans="1:10" s="7" customFormat="1" ht="39" customHeight="1" x14ac:dyDescent="0.2">
      <c r="A7" s="1"/>
      <c r="B7" s="1"/>
      <c r="C7" s="1"/>
      <c r="D7" s="1"/>
      <c r="E7" s="18"/>
      <c r="F7" s="1"/>
      <c r="G7" s="2"/>
      <c r="H7" s="1"/>
      <c r="I7" s="18"/>
      <c r="J7" s="1"/>
    </row>
    <row r="8" spans="1:10" ht="15.75" customHeight="1" x14ac:dyDescent="0.2">
      <c r="A8" s="71" t="s">
        <v>662</v>
      </c>
      <c r="B8" s="71"/>
      <c r="C8" s="71"/>
      <c r="D8" s="71"/>
      <c r="E8" s="15"/>
      <c r="F8" s="3" t="s">
        <v>661</v>
      </c>
      <c r="G8" s="4"/>
      <c r="H8" s="15" t="s">
        <v>28</v>
      </c>
      <c r="I8" s="15"/>
      <c r="J8" s="15"/>
    </row>
    <row r="9" spans="1:10" ht="15.75" customHeight="1" x14ac:dyDescent="0.2">
      <c r="G9" s="2"/>
    </row>
    <row r="10" spans="1:10" ht="15.75" customHeight="1" x14ac:dyDescent="0.2">
      <c r="G10" s="2"/>
    </row>
    <row r="11" spans="1:10" ht="15.75" customHeight="1" x14ac:dyDescent="0.2">
      <c r="G11" s="2"/>
    </row>
    <row r="12" spans="1:10" ht="15.75" customHeight="1" x14ac:dyDescent="0.2">
      <c r="G12" s="2"/>
    </row>
    <row r="13" spans="1:10" ht="15.75" customHeight="1" x14ac:dyDescent="0.2">
      <c r="G13" s="2"/>
    </row>
    <row r="14" spans="1:10" ht="15.75" customHeight="1" x14ac:dyDescent="0.2">
      <c r="G14" s="2"/>
    </row>
    <row r="15" spans="1:10" ht="15.75" customHeight="1" x14ac:dyDescent="0.2">
      <c r="G15" s="2"/>
    </row>
    <row r="16" spans="1:10" ht="15.75" customHeight="1" x14ac:dyDescent="0.2">
      <c r="G16" s="2"/>
    </row>
    <row r="17" spans="7:7" ht="15.75" customHeight="1" x14ac:dyDescent="0.2">
      <c r="G17" s="2"/>
    </row>
    <row r="18" spans="7:7" ht="15.75" customHeight="1" x14ac:dyDescent="0.2">
      <c r="G18" s="2"/>
    </row>
    <row r="19" spans="7:7" ht="15.75" customHeight="1" x14ac:dyDescent="0.2">
      <c r="G19" s="2"/>
    </row>
    <row r="20" spans="7:7" ht="15.75" customHeight="1" x14ac:dyDescent="0.2">
      <c r="G20" s="2"/>
    </row>
    <row r="21" spans="7:7" ht="15.75" customHeight="1" x14ac:dyDescent="0.2">
      <c r="G21" s="2"/>
    </row>
    <row r="22" spans="7:7" ht="12.75" x14ac:dyDescent="0.2">
      <c r="G22" s="2"/>
    </row>
    <row r="23" spans="7:7" ht="12.75" x14ac:dyDescent="0.2">
      <c r="G23" s="2"/>
    </row>
    <row r="24" spans="7:7" ht="12.75" x14ac:dyDescent="0.2">
      <c r="G24" s="2"/>
    </row>
    <row r="25" spans="7:7" ht="12.75" x14ac:dyDescent="0.2">
      <c r="G25" s="2"/>
    </row>
    <row r="26" spans="7:7" ht="12.75" x14ac:dyDescent="0.2">
      <c r="G26" s="2"/>
    </row>
    <row r="27" spans="7:7" ht="12.75" x14ac:dyDescent="0.2">
      <c r="G27" s="2"/>
    </row>
    <row r="28" spans="7:7" ht="12.75" x14ac:dyDescent="0.2">
      <c r="G28" s="2"/>
    </row>
    <row r="29" spans="7:7" ht="12.75" x14ac:dyDescent="0.2">
      <c r="G29" s="2"/>
    </row>
    <row r="30" spans="7:7" ht="12.75" x14ac:dyDescent="0.2">
      <c r="G30" s="2"/>
    </row>
    <row r="31" spans="7:7" ht="12.75" x14ac:dyDescent="0.2">
      <c r="G31" s="2"/>
    </row>
    <row r="32" spans="7:7" ht="12.75" x14ac:dyDescent="0.2">
      <c r="G32" s="2"/>
    </row>
    <row r="33" spans="7:7" ht="12.75" x14ac:dyDescent="0.2">
      <c r="G33" s="2"/>
    </row>
    <row r="34" spans="7:7" ht="12.75" x14ac:dyDescent="0.2">
      <c r="G34" s="2"/>
    </row>
    <row r="35" spans="7:7" ht="12.75" x14ac:dyDescent="0.2">
      <c r="G35" s="2"/>
    </row>
    <row r="36" spans="7:7" ht="12.75" x14ac:dyDescent="0.2">
      <c r="G36" s="2"/>
    </row>
    <row r="37" spans="7:7" ht="12.75"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sheetData>
  <autoFilter ref="A4:K4" xr:uid="{00000000-0009-0000-0000-000003000000}"/>
  <mergeCells count="7">
    <mergeCell ref="A8:D8"/>
    <mergeCell ref="A1:C1"/>
    <mergeCell ref="E1:J1"/>
    <mergeCell ref="A2:C2"/>
    <mergeCell ref="E2:J2"/>
    <mergeCell ref="B3:D3"/>
    <mergeCell ref="E3:J3"/>
  </mergeCells>
  <pageMargins left="0.31496062992126" right="0.31496062992126" top="0.33" bottom="0.5" header="0.31496062992126" footer="0.28000000000000003"/>
  <pageSetup paperSize="9" scale="81" orientation="landscape" r:id="rId1"/>
  <headerFooter>
    <oddFooter>&amp;R&amp;P/&amp;N</oddFooter>
  </headerFooter>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L1000"/>
  <sheetViews>
    <sheetView view="pageBreakPreview" zoomScale="115" zoomScaleNormal="100" zoomScaleSheetLayoutView="115" workbookViewId="0">
      <selection activeCell="E2" sqref="E2:J2"/>
    </sheetView>
  </sheetViews>
  <sheetFormatPr defaultColWidth="14.42578125" defaultRowHeight="15.75" customHeight="1" x14ac:dyDescent="0.2"/>
  <cols>
    <col min="1" max="1" width="6" style="1" customWidth="1"/>
    <col min="2" max="2" width="13.28515625" style="1" customWidth="1"/>
    <col min="3" max="3" width="20.28515625" style="1" customWidth="1"/>
    <col min="4" max="4" width="8.28515625" style="1" customWidth="1"/>
    <col min="5" max="5" width="14.42578125" style="18" customWidth="1"/>
    <col min="6" max="6" width="26.85546875" style="1" customWidth="1"/>
    <col min="7" max="7" width="43.140625" style="1" customWidth="1"/>
    <col min="8" max="8" width="20.28515625" style="1" customWidth="1"/>
    <col min="9" max="9" width="14" style="18" bestFit="1" customWidth="1"/>
    <col min="10" max="10" width="10.42578125" style="1" customWidth="1"/>
    <col min="11" max="16384" width="14.42578125" style="1"/>
  </cols>
  <sheetData>
    <row r="1" spans="1:12" s="16" customFormat="1" x14ac:dyDescent="0.25">
      <c r="A1" s="72" t="s">
        <v>6</v>
      </c>
      <c r="B1" s="72"/>
      <c r="C1" s="72"/>
      <c r="E1" s="73" t="s">
        <v>8</v>
      </c>
      <c r="F1" s="73"/>
      <c r="G1" s="73"/>
      <c r="H1" s="73"/>
      <c r="I1" s="73"/>
      <c r="J1" s="73"/>
    </row>
    <row r="2" spans="1:12" s="16" customFormat="1" x14ac:dyDescent="0.25">
      <c r="A2" s="73" t="s">
        <v>657</v>
      </c>
      <c r="B2" s="73"/>
      <c r="C2" s="73"/>
      <c r="D2" s="14"/>
      <c r="E2" s="73" t="s">
        <v>14</v>
      </c>
      <c r="F2" s="73"/>
      <c r="G2" s="73"/>
      <c r="H2" s="73"/>
      <c r="I2" s="73"/>
      <c r="J2" s="73"/>
    </row>
    <row r="3" spans="1:12" s="16" customFormat="1" x14ac:dyDescent="0.25">
      <c r="B3" s="74"/>
      <c r="C3" s="74"/>
      <c r="D3" s="74"/>
      <c r="E3" s="75" t="s">
        <v>658</v>
      </c>
      <c r="F3" s="75"/>
      <c r="G3" s="75"/>
      <c r="H3" s="75"/>
      <c r="I3" s="75"/>
      <c r="J3" s="75"/>
    </row>
    <row r="4" spans="1:12" s="13" customFormat="1" ht="15.75" customHeight="1" x14ac:dyDescent="0.2">
      <c r="A4" s="8" t="s">
        <v>0</v>
      </c>
      <c r="B4" s="8" t="s">
        <v>10</v>
      </c>
      <c r="C4" s="9" t="s">
        <v>9</v>
      </c>
      <c r="D4" s="10" t="s">
        <v>1</v>
      </c>
      <c r="E4" s="8" t="s">
        <v>2</v>
      </c>
      <c r="F4" s="8" t="s">
        <v>3</v>
      </c>
      <c r="G4" s="11" t="s">
        <v>5</v>
      </c>
      <c r="H4" s="8" t="s">
        <v>4</v>
      </c>
      <c r="I4" s="8" t="s">
        <v>13</v>
      </c>
      <c r="J4" s="12" t="s">
        <v>7</v>
      </c>
    </row>
    <row r="5" spans="1:12" s="13" customFormat="1" ht="52.5" customHeight="1" x14ac:dyDescent="0.2">
      <c r="A5" s="5">
        <v>1</v>
      </c>
      <c r="B5" s="38">
        <v>27207142484</v>
      </c>
      <c r="C5" s="39" t="s">
        <v>272</v>
      </c>
      <c r="D5" s="40"/>
      <c r="E5" s="39" t="s">
        <v>346</v>
      </c>
      <c r="F5" s="41" t="s">
        <v>629</v>
      </c>
      <c r="G5" s="41" t="s">
        <v>619</v>
      </c>
      <c r="H5" s="41" t="s">
        <v>31</v>
      </c>
      <c r="I5" s="17" t="s">
        <v>27</v>
      </c>
      <c r="J5" s="6"/>
      <c r="L5" s="13" t="e">
        <f>VLOOKUP(B5,'[1]TN01_10 IN'!$B$177:$DX$335,127,0)</f>
        <v>#N/A</v>
      </c>
    </row>
    <row r="6" spans="1:12" s="13" customFormat="1" ht="52.5" customHeight="1" x14ac:dyDescent="0.2">
      <c r="A6" s="5">
        <v>2</v>
      </c>
      <c r="B6" s="38">
        <v>27207142127</v>
      </c>
      <c r="C6" s="39" t="s">
        <v>273</v>
      </c>
      <c r="D6" s="40"/>
      <c r="E6" s="39" t="s">
        <v>346</v>
      </c>
      <c r="F6" s="41" t="s">
        <v>629</v>
      </c>
      <c r="G6" s="41" t="s">
        <v>620</v>
      </c>
      <c r="H6" s="41" t="s">
        <v>26</v>
      </c>
      <c r="I6" s="17" t="s">
        <v>27</v>
      </c>
      <c r="J6" s="6"/>
    </row>
    <row r="7" spans="1:12" s="13" customFormat="1" ht="52.5" customHeight="1" x14ac:dyDescent="0.2">
      <c r="A7" s="5">
        <v>3</v>
      </c>
      <c r="B7" s="38">
        <v>27207130518</v>
      </c>
      <c r="C7" s="39" t="s">
        <v>276</v>
      </c>
      <c r="D7" s="40"/>
      <c r="E7" s="39" t="s">
        <v>346</v>
      </c>
      <c r="F7" s="41" t="s">
        <v>629</v>
      </c>
      <c r="G7" s="41" t="s">
        <v>626</v>
      </c>
      <c r="H7" s="41" t="s">
        <v>26</v>
      </c>
      <c r="I7" s="17" t="s">
        <v>27</v>
      </c>
      <c r="J7" s="6"/>
    </row>
    <row r="8" spans="1:12" s="13" customFormat="1" ht="52.5" customHeight="1" x14ac:dyDescent="0.2">
      <c r="A8" s="5">
        <v>4</v>
      </c>
      <c r="B8" s="38">
        <v>27217102897</v>
      </c>
      <c r="C8" s="39" t="s">
        <v>279</v>
      </c>
      <c r="D8" s="40"/>
      <c r="E8" s="39" t="s">
        <v>345</v>
      </c>
      <c r="F8" s="41" t="s">
        <v>648</v>
      </c>
      <c r="G8" s="41" t="s">
        <v>599</v>
      </c>
      <c r="H8" s="41" t="s">
        <v>24</v>
      </c>
      <c r="I8" s="17" t="s">
        <v>27</v>
      </c>
      <c r="J8" s="6"/>
    </row>
    <row r="9" spans="1:12" s="13" customFormat="1" ht="52.5" customHeight="1" x14ac:dyDescent="0.2">
      <c r="A9" s="5">
        <v>5</v>
      </c>
      <c r="B9" s="38">
        <v>27207152388</v>
      </c>
      <c r="C9" s="39" t="s">
        <v>282</v>
      </c>
      <c r="D9" s="40"/>
      <c r="E9" s="39" t="s">
        <v>346</v>
      </c>
      <c r="F9" s="41" t="s">
        <v>629</v>
      </c>
      <c r="G9" s="41" t="s">
        <v>618</v>
      </c>
      <c r="H9" s="41" t="s">
        <v>29</v>
      </c>
      <c r="I9" s="17" t="s">
        <v>27</v>
      </c>
      <c r="J9" s="6"/>
    </row>
    <row r="10" spans="1:12" s="13" customFormat="1" ht="52.5" customHeight="1" x14ac:dyDescent="0.2">
      <c r="A10" s="5">
        <v>6</v>
      </c>
      <c r="B10" s="38">
        <v>26217125586</v>
      </c>
      <c r="C10" s="39" t="s">
        <v>314</v>
      </c>
      <c r="D10" s="40"/>
      <c r="E10" s="39" t="s">
        <v>350</v>
      </c>
      <c r="F10" s="41" t="s">
        <v>648</v>
      </c>
      <c r="G10" s="41" t="s">
        <v>621</v>
      </c>
      <c r="H10" s="41" t="s">
        <v>25</v>
      </c>
      <c r="I10" s="17" t="s">
        <v>27</v>
      </c>
      <c r="J10" s="6"/>
    </row>
    <row r="11" spans="1:12" s="7" customFormat="1" ht="39" customHeight="1" x14ac:dyDescent="0.2">
      <c r="A11" s="1"/>
      <c r="B11" s="1"/>
      <c r="C11" s="1"/>
      <c r="D11" s="1"/>
      <c r="E11" s="18"/>
      <c r="F11" s="1"/>
      <c r="G11" s="2"/>
      <c r="H11" s="1"/>
      <c r="I11" s="18"/>
      <c r="J11" s="1"/>
    </row>
    <row r="12" spans="1:12" ht="15.75" customHeight="1" x14ac:dyDescent="0.2">
      <c r="A12" s="71" t="s">
        <v>662</v>
      </c>
      <c r="B12" s="71"/>
      <c r="C12" s="71"/>
      <c r="D12" s="71"/>
      <c r="E12" s="15"/>
      <c r="F12" s="3" t="s">
        <v>661</v>
      </c>
      <c r="G12" s="4"/>
      <c r="H12" s="15" t="s">
        <v>28</v>
      </c>
      <c r="I12" s="15"/>
      <c r="J12" s="15"/>
    </row>
    <row r="13" spans="1:12" s="15" customFormat="1" ht="15.75" customHeight="1" x14ac:dyDescent="0.2">
      <c r="A13" s="1"/>
      <c r="B13" s="1"/>
      <c r="C13" s="1"/>
      <c r="D13" s="1"/>
      <c r="E13" s="18"/>
      <c r="F13" s="1"/>
      <c r="G13" s="2"/>
      <c r="H13" s="1"/>
      <c r="I13" s="18"/>
      <c r="J13" s="1"/>
    </row>
    <row r="14" spans="1:12" ht="15.75" customHeight="1" x14ac:dyDescent="0.2">
      <c r="G14" s="2"/>
    </row>
    <row r="15" spans="1:12" ht="15.75" customHeight="1" x14ac:dyDescent="0.2">
      <c r="G15" s="2"/>
    </row>
    <row r="16" spans="1:12" ht="15.75" customHeight="1" x14ac:dyDescent="0.2">
      <c r="G16" s="2"/>
    </row>
    <row r="17" spans="7:7" ht="15.75" customHeight="1" x14ac:dyDescent="0.2">
      <c r="G17" s="2"/>
    </row>
    <row r="18" spans="7:7" ht="15.75" customHeight="1" x14ac:dyDescent="0.2">
      <c r="G18" s="2"/>
    </row>
    <row r="19" spans="7:7" ht="15.75" customHeight="1" x14ac:dyDescent="0.2">
      <c r="G19" s="2"/>
    </row>
    <row r="20" spans="7:7" ht="15.75" customHeight="1" x14ac:dyDescent="0.2">
      <c r="G20" s="2"/>
    </row>
    <row r="21" spans="7:7" ht="15.75" customHeight="1" x14ac:dyDescent="0.2">
      <c r="G21" s="2"/>
    </row>
    <row r="22" spans="7:7" ht="15.75" customHeight="1" x14ac:dyDescent="0.2">
      <c r="G22" s="2"/>
    </row>
    <row r="23" spans="7:7" ht="15.75" customHeight="1" x14ac:dyDescent="0.2">
      <c r="G23" s="2"/>
    </row>
    <row r="24" spans="7:7" ht="15.75" customHeight="1" x14ac:dyDescent="0.2">
      <c r="G24" s="2"/>
    </row>
    <row r="25" spans="7:7" ht="15.75" customHeight="1" x14ac:dyDescent="0.2">
      <c r="G25" s="2"/>
    </row>
    <row r="26" spans="7:7" ht="15.75" customHeight="1" x14ac:dyDescent="0.2">
      <c r="G26" s="2"/>
    </row>
    <row r="27" spans="7:7" ht="12.75" x14ac:dyDescent="0.2">
      <c r="G27" s="2"/>
    </row>
    <row r="28" spans="7:7" ht="12.75" x14ac:dyDescent="0.2">
      <c r="G28" s="2"/>
    </row>
    <row r="29" spans="7:7" ht="12.75" x14ac:dyDescent="0.2">
      <c r="G29" s="2"/>
    </row>
    <row r="30" spans="7:7" ht="12.75" x14ac:dyDescent="0.2">
      <c r="G30" s="2"/>
    </row>
    <row r="31" spans="7:7" ht="12.75" x14ac:dyDescent="0.2">
      <c r="G31" s="2"/>
    </row>
    <row r="32" spans="7:7" ht="12.75" x14ac:dyDescent="0.2">
      <c r="G32" s="2"/>
    </row>
    <row r="33" spans="7:7" ht="12.75" x14ac:dyDescent="0.2">
      <c r="G33" s="2"/>
    </row>
    <row r="34" spans="7:7" ht="12.75" x14ac:dyDescent="0.2">
      <c r="G34" s="2"/>
    </row>
    <row r="35" spans="7:7" ht="12.75" x14ac:dyDescent="0.2">
      <c r="G35" s="2"/>
    </row>
    <row r="36" spans="7:7" ht="12.75" x14ac:dyDescent="0.2">
      <c r="G36" s="2"/>
    </row>
    <row r="37" spans="7:7" ht="12.75"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row r="996" spans="7:7" ht="12.75" x14ac:dyDescent="0.2">
      <c r="G996" s="2"/>
    </row>
    <row r="997" spans="7:7" ht="12.75" x14ac:dyDescent="0.2">
      <c r="G997" s="2"/>
    </row>
    <row r="998" spans="7:7" ht="12.75" x14ac:dyDescent="0.2">
      <c r="G998" s="2"/>
    </row>
    <row r="999" spans="7:7" ht="12.75" x14ac:dyDescent="0.2">
      <c r="G999" s="2"/>
    </row>
    <row r="1000" spans="7:7" ht="12.75" x14ac:dyDescent="0.2"/>
  </sheetData>
  <autoFilter ref="A4:J5" xr:uid="{00000000-0009-0000-0000-000005000000}"/>
  <mergeCells count="7">
    <mergeCell ref="A12:D12"/>
    <mergeCell ref="A1:C1"/>
    <mergeCell ref="E1:J1"/>
    <mergeCell ref="A2:C2"/>
    <mergeCell ref="E2:J2"/>
    <mergeCell ref="B3:D3"/>
    <mergeCell ref="E3:J3"/>
  </mergeCells>
  <pageMargins left="0.31496062992125984" right="0.31496062992125984" top="0.46" bottom="0.54" header="0.31496062992125984" footer="0.31496062992125984"/>
  <pageSetup paperSize="9" scale="81"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999"/>
  <sheetViews>
    <sheetView view="pageBreakPreview" zoomScaleNormal="100" zoomScaleSheetLayoutView="100" workbookViewId="0">
      <selection activeCell="E4" sqref="E4"/>
    </sheetView>
  </sheetViews>
  <sheetFormatPr defaultColWidth="14.42578125" defaultRowHeight="15.75" customHeight="1" x14ac:dyDescent="0.2"/>
  <cols>
    <col min="1" max="1" width="6" style="1" customWidth="1"/>
    <col min="2" max="2" width="13.28515625" style="1" customWidth="1"/>
    <col min="3" max="3" width="20" style="1" customWidth="1"/>
    <col min="4" max="4" width="8.28515625" style="1" customWidth="1"/>
    <col min="5" max="5" width="14.42578125" style="18" customWidth="1"/>
    <col min="6" max="6" width="30.28515625" style="1" customWidth="1"/>
    <col min="7" max="7" width="43.140625" style="1" customWidth="1"/>
    <col min="8" max="8" width="20.42578125" style="1" customWidth="1"/>
    <col min="9" max="9" width="11" style="18" customWidth="1"/>
    <col min="10" max="10" width="7.140625" style="1" customWidth="1"/>
    <col min="11" max="16384" width="14.42578125" style="1"/>
  </cols>
  <sheetData>
    <row r="1" spans="1:10" s="16" customFormat="1" x14ac:dyDescent="0.25">
      <c r="A1" s="72" t="s">
        <v>6</v>
      </c>
      <c r="B1" s="72"/>
      <c r="C1" s="72"/>
      <c r="E1" s="73" t="s">
        <v>8</v>
      </c>
      <c r="F1" s="73"/>
      <c r="G1" s="73"/>
      <c r="H1" s="73"/>
      <c r="I1" s="73"/>
      <c r="J1" s="73"/>
    </row>
    <row r="2" spans="1:10" s="16" customFormat="1" x14ac:dyDescent="0.25">
      <c r="A2" s="73" t="s">
        <v>657</v>
      </c>
      <c r="B2" s="73"/>
      <c r="C2" s="73"/>
      <c r="D2" s="14"/>
      <c r="E2" s="73" t="s">
        <v>15</v>
      </c>
      <c r="F2" s="73"/>
      <c r="G2" s="73"/>
      <c r="H2" s="73"/>
      <c r="I2" s="73"/>
      <c r="J2" s="73"/>
    </row>
    <row r="3" spans="1:10" s="16" customFormat="1" x14ac:dyDescent="0.25">
      <c r="B3" s="74"/>
      <c r="C3" s="74"/>
      <c r="D3" s="74"/>
      <c r="E3" s="75" t="s">
        <v>658</v>
      </c>
      <c r="F3" s="75"/>
      <c r="G3" s="75"/>
      <c r="H3" s="75"/>
      <c r="I3" s="75"/>
      <c r="J3" s="75"/>
    </row>
    <row r="4" spans="1:10" s="13" customFormat="1" ht="15.75" customHeight="1" x14ac:dyDescent="0.2">
      <c r="A4" s="8" t="s">
        <v>0</v>
      </c>
      <c r="B4" s="8" t="s">
        <v>10</v>
      </c>
      <c r="C4" s="9" t="s">
        <v>9</v>
      </c>
      <c r="D4" s="10" t="s">
        <v>1</v>
      </c>
      <c r="E4" s="8" t="s">
        <v>2</v>
      </c>
      <c r="F4" s="8" t="s">
        <v>3</v>
      </c>
      <c r="G4" s="11" t="s">
        <v>5</v>
      </c>
      <c r="H4" s="8" t="s">
        <v>4</v>
      </c>
      <c r="I4" s="8" t="s">
        <v>13</v>
      </c>
      <c r="J4" s="12" t="s">
        <v>7</v>
      </c>
    </row>
    <row r="5" spans="1:10" s="13" customFormat="1" ht="52.5" customHeight="1" x14ac:dyDescent="0.2">
      <c r="A5" s="5">
        <v>1</v>
      </c>
      <c r="B5" s="38">
        <v>27207128489</v>
      </c>
      <c r="C5" s="39" t="s">
        <v>290</v>
      </c>
      <c r="D5" s="40"/>
      <c r="E5" s="39" t="s">
        <v>347</v>
      </c>
      <c r="F5" s="19" t="s">
        <v>417</v>
      </c>
      <c r="G5" s="19" t="s">
        <v>624</v>
      </c>
      <c r="H5" s="19" t="s">
        <v>30</v>
      </c>
      <c r="I5" s="17" t="s">
        <v>27</v>
      </c>
      <c r="J5" s="6"/>
    </row>
    <row r="6" spans="1:10" s="13" customFormat="1" ht="52.5" customHeight="1" x14ac:dyDescent="0.2">
      <c r="A6" s="5">
        <v>2</v>
      </c>
      <c r="B6" s="38">
        <v>27207128507</v>
      </c>
      <c r="C6" s="39" t="s">
        <v>291</v>
      </c>
      <c r="D6" s="40"/>
      <c r="E6" s="39" t="s">
        <v>347</v>
      </c>
      <c r="F6" s="19" t="s">
        <v>629</v>
      </c>
      <c r="G6" s="19" t="s">
        <v>623</v>
      </c>
      <c r="H6" s="19" t="s">
        <v>35</v>
      </c>
      <c r="I6" s="17" t="s">
        <v>27</v>
      </c>
      <c r="J6" s="6"/>
    </row>
    <row r="7" spans="1:10" s="13" customFormat="1" ht="52.5" customHeight="1" x14ac:dyDescent="0.2">
      <c r="A7" s="5">
        <v>3</v>
      </c>
      <c r="B7" s="38">
        <v>27207153285</v>
      </c>
      <c r="C7" s="39" t="s">
        <v>292</v>
      </c>
      <c r="D7" s="40"/>
      <c r="E7" s="39" t="s">
        <v>347</v>
      </c>
      <c r="F7" s="19" t="s">
        <v>648</v>
      </c>
      <c r="G7" s="19" t="s">
        <v>622</v>
      </c>
      <c r="H7" s="19" t="s">
        <v>35</v>
      </c>
      <c r="I7" s="17" t="s">
        <v>27</v>
      </c>
      <c r="J7" s="6"/>
    </row>
    <row r="8" spans="1:10" s="13" customFormat="1" ht="52.5" customHeight="1" x14ac:dyDescent="0.2">
      <c r="A8" s="5">
        <v>4</v>
      </c>
      <c r="B8" s="38">
        <v>27217140882</v>
      </c>
      <c r="C8" s="39" t="s">
        <v>293</v>
      </c>
      <c r="D8" s="40"/>
      <c r="E8" s="39" t="s">
        <v>347</v>
      </c>
      <c r="F8" s="19" t="s">
        <v>417</v>
      </c>
      <c r="G8" s="19" t="s">
        <v>625</v>
      </c>
      <c r="H8" s="19" t="s">
        <v>30</v>
      </c>
      <c r="I8" s="17" t="s">
        <v>27</v>
      </c>
      <c r="J8" s="6"/>
    </row>
    <row r="9" spans="1:10" s="13" customFormat="1" ht="52.5" customHeight="1" x14ac:dyDescent="0.2">
      <c r="A9" s="5">
        <v>5</v>
      </c>
      <c r="B9" s="38">
        <v>24207201291</v>
      </c>
      <c r="C9" s="39" t="s">
        <v>324</v>
      </c>
      <c r="D9" s="40"/>
      <c r="E9" s="39" t="s">
        <v>354</v>
      </c>
      <c r="F9" s="19" t="s">
        <v>367</v>
      </c>
      <c r="G9" s="19" t="s">
        <v>627</v>
      </c>
      <c r="H9" s="19" t="s">
        <v>25</v>
      </c>
      <c r="I9" s="17" t="s">
        <v>27</v>
      </c>
      <c r="J9" s="6"/>
    </row>
    <row r="10" spans="1:10" s="7" customFormat="1" ht="21" customHeight="1" x14ac:dyDescent="0.2">
      <c r="A10" s="1"/>
      <c r="B10" s="1"/>
      <c r="C10" s="1"/>
      <c r="D10" s="1"/>
      <c r="E10" s="18"/>
      <c r="F10" s="1"/>
      <c r="G10" s="2"/>
      <c r="H10" s="1"/>
      <c r="I10" s="18"/>
      <c r="J10" s="1"/>
    </row>
    <row r="11" spans="1:10" ht="15.75" customHeight="1" x14ac:dyDescent="0.2">
      <c r="A11" s="71" t="s">
        <v>662</v>
      </c>
      <c r="B11" s="71"/>
      <c r="C11" s="71"/>
      <c r="D11" s="71"/>
      <c r="E11" s="15"/>
      <c r="F11" s="3" t="s">
        <v>661</v>
      </c>
      <c r="G11" s="4"/>
      <c r="H11" s="15" t="s">
        <v>28</v>
      </c>
      <c r="I11" s="15"/>
      <c r="J11" s="15"/>
    </row>
    <row r="12" spans="1:10" s="15" customFormat="1" ht="15.75" customHeight="1" x14ac:dyDescent="0.2">
      <c r="A12" s="1"/>
      <c r="B12" s="1"/>
      <c r="C12" s="1"/>
      <c r="D12" s="1"/>
      <c r="E12" s="18"/>
      <c r="F12" s="1"/>
      <c r="G12" s="2"/>
      <c r="H12" s="1"/>
      <c r="I12" s="18"/>
      <c r="J12" s="1"/>
    </row>
    <row r="13" spans="1:10" ht="15.75" customHeight="1" x14ac:dyDescent="0.2">
      <c r="G13" s="2"/>
    </row>
    <row r="14" spans="1:10" ht="15.75" customHeight="1" x14ac:dyDescent="0.2">
      <c r="G14" s="2"/>
    </row>
    <row r="15" spans="1:10" ht="15.75" customHeight="1" x14ac:dyDescent="0.2">
      <c r="G15" s="2"/>
    </row>
    <row r="16" spans="1:10" ht="15.75" customHeight="1" x14ac:dyDescent="0.2">
      <c r="G16" s="2"/>
    </row>
    <row r="17" spans="7:7" ht="15.75" customHeight="1" x14ac:dyDescent="0.2">
      <c r="G17" s="2"/>
    </row>
    <row r="18" spans="7:7" ht="15.75" customHeight="1" x14ac:dyDescent="0.2">
      <c r="G18" s="2"/>
    </row>
    <row r="19" spans="7:7" ht="15.75" customHeight="1" x14ac:dyDescent="0.2">
      <c r="G19" s="2"/>
    </row>
    <row r="20" spans="7:7" ht="15.75" customHeight="1" x14ac:dyDescent="0.2">
      <c r="G20" s="2"/>
    </row>
    <row r="21" spans="7:7" ht="15.75" customHeight="1" x14ac:dyDescent="0.2">
      <c r="G21" s="2"/>
    </row>
    <row r="22" spans="7:7" ht="15.75" customHeight="1" x14ac:dyDescent="0.2">
      <c r="G22" s="2"/>
    </row>
    <row r="23" spans="7:7" ht="15.75" customHeight="1" x14ac:dyDescent="0.2">
      <c r="G23" s="2"/>
    </row>
    <row r="24" spans="7:7" ht="15.75" customHeight="1" x14ac:dyDescent="0.2">
      <c r="G24" s="2"/>
    </row>
    <row r="25" spans="7:7" ht="15.75" customHeight="1" x14ac:dyDescent="0.2">
      <c r="G25" s="2"/>
    </row>
    <row r="26" spans="7:7" ht="12.75" x14ac:dyDescent="0.2">
      <c r="G26" s="2"/>
    </row>
    <row r="27" spans="7:7" ht="12.75" x14ac:dyDescent="0.2">
      <c r="G27" s="2"/>
    </row>
    <row r="28" spans="7:7" ht="12.75" x14ac:dyDescent="0.2">
      <c r="G28" s="2"/>
    </row>
    <row r="29" spans="7:7" ht="12.75" x14ac:dyDescent="0.2">
      <c r="G29" s="2"/>
    </row>
    <row r="30" spans="7:7" ht="12.75" x14ac:dyDescent="0.2">
      <c r="G30" s="2"/>
    </row>
    <row r="31" spans="7:7" ht="12.75" x14ac:dyDescent="0.2">
      <c r="G31" s="2"/>
    </row>
    <row r="32" spans="7:7" ht="12.75" x14ac:dyDescent="0.2">
      <c r="G32" s="2"/>
    </row>
    <row r="33" spans="7:7" ht="12.75" x14ac:dyDescent="0.2">
      <c r="G33" s="2"/>
    </row>
    <row r="34" spans="7:7" ht="12.75" x14ac:dyDescent="0.2">
      <c r="G34" s="2"/>
    </row>
    <row r="35" spans="7:7" ht="12.75" x14ac:dyDescent="0.2">
      <c r="G35" s="2"/>
    </row>
    <row r="36" spans="7:7" ht="12.75" x14ac:dyDescent="0.2">
      <c r="G36" s="2"/>
    </row>
    <row r="37" spans="7:7" ht="12.75"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row r="996" spans="7:7" ht="12.75" x14ac:dyDescent="0.2">
      <c r="G996" s="2"/>
    </row>
    <row r="997" spans="7:7" ht="12.75" x14ac:dyDescent="0.2">
      <c r="G997" s="2"/>
    </row>
    <row r="998" spans="7:7" ht="12.75" x14ac:dyDescent="0.2">
      <c r="G998" s="2"/>
    </row>
    <row r="999" spans="7:7" ht="12.75" x14ac:dyDescent="0.2"/>
  </sheetData>
  <autoFilter ref="A4:J4" xr:uid="{00000000-0009-0000-0000-000006000000}"/>
  <sortState xmlns:xlrd2="http://schemas.microsoft.com/office/spreadsheetml/2017/richdata2" ref="B5:I11">
    <sortCondition ref="E5:E11"/>
    <sortCondition ref="D5:D11"/>
  </sortState>
  <mergeCells count="7">
    <mergeCell ref="A11:D11"/>
    <mergeCell ref="A1:C1"/>
    <mergeCell ref="E1:J1"/>
    <mergeCell ref="A2:C2"/>
    <mergeCell ref="E2:J2"/>
    <mergeCell ref="B3:D3"/>
    <mergeCell ref="E3:J3"/>
  </mergeCells>
  <pageMargins left="0.31496062992126" right="0.31496062992126" top="0.74803149606299202" bottom="0.74803149606299202" header="0.31496062992126" footer="0.31496062992126"/>
  <pageSetup paperSize="9" scale="81"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2E448-1350-4292-837F-3ECFB19D97CD}">
  <dimension ref="A1:J1011"/>
  <sheetViews>
    <sheetView topLeftCell="A25" zoomScaleNormal="100" zoomScaleSheetLayoutView="100" workbookViewId="0">
      <selection activeCell="E4" sqref="E4"/>
    </sheetView>
  </sheetViews>
  <sheetFormatPr defaultColWidth="14.42578125" defaultRowHeight="15.75" customHeight="1" x14ac:dyDescent="0.2"/>
  <cols>
    <col min="1" max="1" width="6" style="44" customWidth="1"/>
    <col min="2" max="2" width="13.28515625" style="44" customWidth="1"/>
    <col min="3" max="3" width="19.5703125" style="44" customWidth="1"/>
    <col min="4" max="4" width="8.28515625" style="44" customWidth="1"/>
    <col min="5" max="5" width="14.42578125" style="45" customWidth="1"/>
    <col min="6" max="6" width="30.28515625" style="44" customWidth="1"/>
    <col min="7" max="7" width="25.28515625" style="44" customWidth="1"/>
    <col min="8" max="8" width="19.42578125" style="44" customWidth="1"/>
    <col min="9" max="9" width="14" style="45" bestFit="1" customWidth="1"/>
    <col min="10" max="10" width="28" style="44" customWidth="1"/>
    <col min="11" max="16384" width="14.42578125" style="44"/>
  </cols>
  <sheetData>
    <row r="1" spans="1:10" s="30" customFormat="1" x14ac:dyDescent="0.25">
      <c r="A1" s="76" t="s">
        <v>6</v>
      </c>
      <c r="B1" s="76"/>
      <c r="C1" s="76"/>
      <c r="E1" s="77" t="s">
        <v>663</v>
      </c>
      <c r="F1" s="77"/>
      <c r="G1" s="77"/>
      <c r="H1" s="77"/>
      <c r="I1" s="77"/>
      <c r="J1" s="77"/>
    </row>
    <row r="2" spans="1:10" s="30" customFormat="1" x14ac:dyDescent="0.25">
      <c r="A2" s="77" t="s">
        <v>657</v>
      </c>
      <c r="B2" s="77"/>
      <c r="C2" s="77"/>
      <c r="D2" s="31"/>
      <c r="E2" s="77" t="s">
        <v>674</v>
      </c>
      <c r="F2" s="77"/>
      <c r="G2" s="77"/>
      <c r="H2" s="77"/>
      <c r="I2" s="77"/>
      <c r="J2" s="77"/>
    </row>
    <row r="3" spans="1:10" s="16" customFormat="1" x14ac:dyDescent="0.25">
      <c r="B3" s="74"/>
      <c r="C3" s="74"/>
      <c r="D3" s="74"/>
      <c r="E3" s="75" t="s">
        <v>658</v>
      </c>
      <c r="F3" s="75"/>
      <c r="G3" s="75"/>
      <c r="H3" s="75"/>
      <c r="I3" s="75"/>
      <c r="J3" s="75"/>
    </row>
    <row r="4" spans="1:10" s="37" customFormat="1" ht="15.75" customHeight="1" x14ac:dyDescent="0.2">
      <c r="A4" s="32" t="s">
        <v>0</v>
      </c>
      <c r="B4" s="32" t="s">
        <v>10</v>
      </c>
      <c r="C4" s="33" t="s">
        <v>9</v>
      </c>
      <c r="D4" s="34" t="s">
        <v>1</v>
      </c>
      <c r="E4" s="32" t="s">
        <v>2</v>
      </c>
      <c r="F4" s="32" t="s">
        <v>3</v>
      </c>
      <c r="G4" s="35" t="s">
        <v>5</v>
      </c>
      <c r="H4" s="32" t="s">
        <v>4</v>
      </c>
      <c r="I4" s="32" t="s">
        <v>13</v>
      </c>
      <c r="J4" s="36" t="s">
        <v>7</v>
      </c>
    </row>
    <row r="5" spans="1:10" s="37" customFormat="1" ht="46.5" customHeight="1" x14ac:dyDescent="0.2">
      <c r="A5" s="38">
        <v>1</v>
      </c>
      <c r="B5" s="38">
        <v>27217146062</v>
      </c>
      <c r="C5" s="39" t="s">
        <v>107</v>
      </c>
      <c r="D5" s="40"/>
      <c r="E5" s="39" t="s">
        <v>343</v>
      </c>
      <c r="F5" s="41" t="s">
        <v>601</v>
      </c>
      <c r="G5" s="41"/>
      <c r="H5" s="41" t="s">
        <v>29</v>
      </c>
      <c r="I5" s="42" t="s">
        <v>39</v>
      </c>
      <c r="J5" s="68" t="s">
        <v>666</v>
      </c>
    </row>
    <row r="6" spans="1:10" s="37" customFormat="1" ht="46.5" customHeight="1" x14ac:dyDescent="0.2">
      <c r="A6" s="38">
        <f>A5+1</f>
        <v>2</v>
      </c>
      <c r="B6" s="38">
        <v>27207140437</v>
      </c>
      <c r="C6" s="39" t="s">
        <v>122</v>
      </c>
      <c r="D6" s="40"/>
      <c r="E6" s="39" t="s">
        <v>96</v>
      </c>
      <c r="F6" s="41" t="s">
        <v>563</v>
      </c>
      <c r="G6" s="41"/>
      <c r="H6" s="41" t="s">
        <v>35</v>
      </c>
      <c r="I6" s="42" t="s">
        <v>39</v>
      </c>
      <c r="J6" s="68" t="s">
        <v>669</v>
      </c>
    </row>
    <row r="7" spans="1:10" s="37" customFormat="1" ht="46.5" customHeight="1" x14ac:dyDescent="0.2">
      <c r="A7" s="38">
        <f t="shared" ref="A7:A21" si="0">A6+1</f>
        <v>3</v>
      </c>
      <c r="B7" s="38">
        <v>24207107664</v>
      </c>
      <c r="C7" s="39" t="s">
        <v>135</v>
      </c>
      <c r="D7" s="40"/>
      <c r="E7" s="39" t="s">
        <v>342</v>
      </c>
      <c r="F7" s="41"/>
      <c r="G7" s="41"/>
      <c r="H7" s="41"/>
      <c r="I7" s="42" t="s">
        <v>39</v>
      </c>
      <c r="J7" s="43" t="s">
        <v>667</v>
      </c>
    </row>
    <row r="8" spans="1:10" s="37" customFormat="1" ht="46.5" customHeight="1" x14ac:dyDescent="0.2">
      <c r="A8" s="38">
        <f t="shared" si="0"/>
        <v>4</v>
      </c>
      <c r="B8" s="38">
        <v>25207100932</v>
      </c>
      <c r="C8" s="39" t="s">
        <v>98</v>
      </c>
      <c r="D8" s="40"/>
      <c r="E8" s="39" t="s">
        <v>99</v>
      </c>
      <c r="F8" s="41"/>
      <c r="G8" s="41"/>
      <c r="H8" s="41"/>
      <c r="I8" s="42" t="s">
        <v>39</v>
      </c>
      <c r="J8" s="43" t="s">
        <v>667</v>
      </c>
    </row>
    <row r="9" spans="1:10" s="37" customFormat="1" ht="46.5" customHeight="1" x14ac:dyDescent="0.2">
      <c r="A9" s="38">
        <f t="shared" si="0"/>
        <v>5</v>
      </c>
      <c r="B9" s="38">
        <v>25207108703</v>
      </c>
      <c r="C9" s="39" t="s">
        <v>100</v>
      </c>
      <c r="D9" s="40"/>
      <c r="E9" s="39" t="s">
        <v>95</v>
      </c>
      <c r="F9" s="41"/>
      <c r="G9" s="41"/>
      <c r="H9" s="41"/>
      <c r="I9" s="42" t="s">
        <v>39</v>
      </c>
      <c r="J9" s="43" t="s">
        <v>667</v>
      </c>
    </row>
    <row r="10" spans="1:10" s="37" customFormat="1" ht="46.5" customHeight="1" x14ac:dyDescent="0.2">
      <c r="A10" s="38">
        <f t="shared" si="0"/>
        <v>6</v>
      </c>
      <c r="B10" s="38">
        <v>27207147707</v>
      </c>
      <c r="C10" s="39" t="s">
        <v>189</v>
      </c>
      <c r="D10" s="40"/>
      <c r="E10" s="39" t="s">
        <v>343</v>
      </c>
      <c r="F10" s="41" t="s">
        <v>367</v>
      </c>
      <c r="G10" s="41"/>
      <c r="H10" s="41" t="s">
        <v>38</v>
      </c>
      <c r="I10" s="42" t="s">
        <v>39</v>
      </c>
      <c r="J10" s="68" t="s">
        <v>666</v>
      </c>
    </row>
    <row r="11" spans="1:10" s="37" customFormat="1" ht="46.5" customHeight="1" x14ac:dyDescent="0.2">
      <c r="A11" s="38">
        <f t="shared" si="0"/>
        <v>7</v>
      </c>
      <c r="B11" s="38">
        <v>25207201266</v>
      </c>
      <c r="C11" s="39" t="s">
        <v>94</v>
      </c>
      <c r="D11" s="40"/>
      <c r="E11" s="39" t="s">
        <v>95</v>
      </c>
      <c r="F11" s="41"/>
      <c r="G11" s="41"/>
      <c r="H11" s="41"/>
      <c r="I11" s="42" t="s">
        <v>39</v>
      </c>
      <c r="J11" s="43" t="s">
        <v>667</v>
      </c>
    </row>
    <row r="12" spans="1:10" s="37" customFormat="1" ht="46.5" customHeight="1" x14ac:dyDescent="0.2">
      <c r="A12" s="38">
        <f t="shared" si="0"/>
        <v>8</v>
      </c>
      <c r="B12" s="38">
        <v>27207120519</v>
      </c>
      <c r="C12" s="39" t="s">
        <v>219</v>
      </c>
      <c r="D12" s="40"/>
      <c r="E12" s="39" t="s">
        <v>344</v>
      </c>
      <c r="F12" s="41"/>
      <c r="G12" s="41"/>
      <c r="H12" s="41"/>
      <c r="I12" s="42" t="s">
        <v>39</v>
      </c>
      <c r="J12" s="43" t="s">
        <v>667</v>
      </c>
    </row>
    <row r="13" spans="1:10" s="37" customFormat="1" ht="46.5" customHeight="1" x14ac:dyDescent="0.2">
      <c r="A13" s="38">
        <f t="shared" si="0"/>
        <v>9</v>
      </c>
      <c r="B13" s="38">
        <v>27207133398</v>
      </c>
      <c r="C13" s="39" t="s">
        <v>222</v>
      </c>
      <c r="D13" s="40"/>
      <c r="E13" s="39" t="s">
        <v>91</v>
      </c>
      <c r="F13" s="41"/>
      <c r="G13" s="41"/>
      <c r="H13" s="41"/>
      <c r="I13" s="42" t="s">
        <v>39</v>
      </c>
      <c r="J13" s="43" t="s">
        <v>667</v>
      </c>
    </row>
    <row r="14" spans="1:10" s="37" customFormat="1" ht="46.5" customHeight="1" x14ac:dyDescent="0.2">
      <c r="A14" s="38">
        <f t="shared" si="0"/>
        <v>10</v>
      </c>
      <c r="B14" s="38">
        <v>27207100837</v>
      </c>
      <c r="C14" s="39" t="s">
        <v>229</v>
      </c>
      <c r="D14" s="40"/>
      <c r="E14" s="39" t="s">
        <v>344</v>
      </c>
      <c r="F14" s="41" t="s">
        <v>664</v>
      </c>
      <c r="G14" s="41"/>
      <c r="H14" s="41" t="s">
        <v>36</v>
      </c>
      <c r="I14" s="42" t="s">
        <v>39</v>
      </c>
      <c r="J14" s="68" t="s">
        <v>668</v>
      </c>
    </row>
    <row r="15" spans="1:10" s="37" customFormat="1" ht="46.5" customHeight="1" x14ac:dyDescent="0.2">
      <c r="A15" s="38">
        <f t="shared" si="0"/>
        <v>11</v>
      </c>
      <c r="B15" s="38">
        <v>27207130900</v>
      </c>
      <c r="C15" s="39" t="s">
        <v>230</v>
      </c>
      <c r="D15" s="40"/>
      <c r="E15" s="39" t="s">
        <v>95</v>
      </c>
      <c r="F15" s="41"/>
      <c r="G15" s="41"/>
      <c r="H15" s="41"/>
      <c r="I15" s="42" t="s">
        <v>39</v>
      </c>
      <c r="J15" s="43" t="s">
        <v>667</v>
      </c>
    </row>
    <row r="16" spans="1:10" s="37" customFormat="1" ht="49.5" customHeight="1" x14ac:dyDescent="0.2">
      <c r="A16" s="38">
        <f t="shared" si="0"/>
        <v>12</v>
      </c>
      <c r="B16" s="38">
        <v>27217102339</v>
      </c>
      <c r="C16" s="39" t="s">
        <v>236</v>
      </c>
      <c r="D16" s="40"/>
      <c r="E16" s="39" t="s">
        <v>344</v>
      </c>
      <c r="F16" s="41"/>
      <c r="G16" s="41"/>
      <c r="H16" s="41"/>
      <c r="I16" s="42" t="s">
        <v>39</v>
      </c>
      <c r="J16" s="43" t="s">
        <v>667</v>
      </c>
    </row>
    <row r="17" spans="1:10" s="37" customFormat="1" ht="46.5" customHeight="1" x14ac:dyDescent="0.2">
      <c r="A17" s="38">
        <f t="shared" si="0"/>
        <v>13</v>
      </c>
      <c r="B17" s="38">
        <v>25207103269</v>
      </c>
      <c r="C17" s="39" t="s">
        <v>251</v>
      </c>
      <c r="D17" s="40"/>
      <c r="E17" s="39" t="s">
        <v>344</v>
      </c>
      <c r="F17" s="41" t="s">
        <v>665</v>
      </c>
      <c r="G17" s="41"/>
      <c r="H17" s="41" t="s">
        <v>36</v>
      </c>
      <c r="I17" s="42" t="s">
        <v>39</v>
      </c>
      <c r="J17" s="68" t="s">
        <v>666</v>
      </c>
    </row>
    <row r="18" spans="1:10" s="37" customFormat="1" ht="46.5" customHeight="1" x14ac:dyDescent="0.2">
      <c r="A18" s="38">
        <f t="shared" si="0"/>
        <v>14</v>
      </c>
      <c r="B18" s="38">
        <v>25212202498</v>
      </c>
      <c r="C18" s="39" t="s">
        <v>259</v>
      </c>
      <c r="D18" s="40"/>
      <c r="E18" s="39" t="s">
        <v>342</v>
      </c>
      <c r="F18" s="41"/>
      <c r="G18" s="41"/>
      <c r="H18" s="41"/>
      <c r="I18" s="42" t="s">
        <v>39</v>
      </c>
      <c r="J18" s="43" t="s">
        <v>667</v>
      </c>
    </row>
    <row r="19" spans="1:10" s="37" customFormat="1" ht="46.5" customHeight="1" x14ac:dyDescent="0.2">
      <c r="A19" s="38">
        <f t="shared" si="0"/>
        <v>15</v>
      </c>
      <c r="B19" s="38">
        <v>27217142150</v>
      </c>
      <c r="C19" s="39" t="s">
        <v>263</v>
      </c>
      <c r="D19" s="40"/>
      <c r="E19" s="39" t="s">
        <v>346</v>
      </c>
      <c r="F19" s="41"/>
      <c r="G19" s="41"/>
      <c r="H19" s="41"/>
      <c r="I19" s="42" t="s">
        <v>39</v>
      </c>
      <c r="J19" s="43" t="s">
        <v>667</v>
      </c>
    </row>
    <row r="20" spans="1:10" s="37" customFormat="1" ht="46.5" customHeight="1" x14ac:dyDescent="0.2">
      <c r="A20" s="38">
        <f t="shared" si="0"/>
        <v>16</v>
      </c>
      <c r="B20" s="38">
        <v>27202225386</v>
      </c>
      <c r="C20" s="39" t="s">
        <v>266</v>
      </c>
      <c r="D20" s="40"/>
      <c r="E20" s="39" t="s">
        <v>346</v>
      </c>
      <c r="F20" s="41"/>
      <c r="G20" s="41"/>
      <c r="H20" s="41"/>
      <c r="I20" s="42" t="s">
        <v>39</v>
      </c>
      <c r="J20" s="43" t="s">
        <v>667</v>
      </c>
    </row>
    <row r="21" spans="1:10" s="37" customFormat="1" ht="46.5" customHeight="1" x14ac:dyDescent="0.2">
      <c r="A21" s="38">
        <f t="shared" si="0"/>
        <v>17</v>
      </c>
      <c r="B21" s="38">
        <v>26207135935</v>
      </c>
      <c r="C21" s="39" t="s">
        <v>86</v>
      </c>
      <c r="D21" s="40"/>
      <c r="E21" s="39" t="s">
        <v>346</v>
      </c>
      <c r="F21" s="41"/>
      <c r="G21" s="41"/>
      <c r="H21" s="41"/>
      <c r="I21" s="42" t="s">
        <v>39</v>
      </c>
      <c r="J21" s="43" t="s">
        <v>667</v>
      </c>
    </row>
    <row r="22" spans="1:10" s="46" customFormat="1" ht="18" customHeight="1" x14ac:dyDescent="0.2">
      <c r="A22" s="44"/>
      <c r="B22" s="44"/>
      <c r="C22" s="44"/>
      <c r="D22" s="44"/>
      <c r="E22" s="45"/>
      <c r="F22" s="44"/>
      <c r="G22" s="2"/>
      <c r="H22" s="44"/>
      <c r="I22" s="45"/>
      <c r="J22" s="44"/>
    </row>
    <row r="23" spans="1:10" s="1" customFormat="1" ht="15.75" customHeight="1" x14ac:dyDescent="0.2">
      <c r="A23" s="71" t="s">
        <v>662</v>
      </c>
      <c r="B23" s="71"/>
      <c r="C23" s="71"/>
      <c r="D23" s="71"/>
      <c r="E23" s="15"/>
      <c r="F23" s="3" t="s">
        <v>661</v>
      </c>
      <c r="G23" s="4"/>
      <c r="H23" s="15" t="s">
        <v>28</v>
      </c>
      <c r="I23" s="15"/>
      <c r="J23" s="15"/>
    </row>
    <row r="24" spans="1:10" s="47" customFormat="1" ht="15.75" customHeight="1" x14ac:dyDescent="0.2">
      <c r="A24" s="44"/>
      <c r="B24" s="44"/>
      <c r="C24" s="44"/>
      <c r="D24" s="44"/>
      <c r="E24" s="45"/>
      <c r="F24" s="44"/>
      <c r="G24" s="2"/>
      <c r="H24" s="44"/>
      <c r="I24" s="45"/>
      <c r="J24" s="44"/>
    </row>
    <row r="25" spans="1:10" ht="15.75" customHeight="1" x14ac:dyDescent="0.2">
      <c r="G25" s="2"/>
    </row>
    <row r="26" spans="1:10" ht="15.75" customHeight="1" x14ac:dyDescent="0.2">
      <c r="G26" s="2"/>
    </row>
    <row r="27" spans="1:10" ht="15.75" customHeight="1" x14ac:dyDescent="0.2">
      <c r="G27" s="2"/>
    </row>
    <row r="28" spans="1:10" ht="15.75" customHeight="1" x14ac:dyDescent="0.2">
      <c r="G28" s="2"/>
    </row>
    <row r="29" spans="1:10" ht="15.75" customHeight="1" x14ac:dyDescent="0.2">
      <c r="G29" s="2"/>
    </row>
    <row r="30" spans="1:10" ht="15.75" customHeight="1" x14ac:dyDescent="0.2">
      <c r="G30" s="2"/>
    </row>
    <row r="31" spans="1:10" ht="15.75" customHeight="1" x14ac:dyDescent="0.2">
      <c r="G31" s="2"/>
    </row>
    <row r="32" spans="1:10" ht="15.75" customHeight="1" x14ac:dyDescent="0.2">
      <c r="G32" s="2"/>
    </row>
    <row r="33" spans="7:7" ht="15.75" customHeight="1" x14ac:dyDescent="0.2">
      <c r="G33" s="2"/>
    </row>
    <row r="34" spans="7:7" ht="15.75" customHeight="1" x14ac:dyDescent="0.2">
      <c r="G34" s="2"/>
    </row>
    <row r="35" spans="7:7" ht="15.75" customHeight="1" x14ac:dyDescent="0.2">
      <c r="G35" s="2"/>
    </row>
    <row r="36" spans="7:7" ht="15.75" customHeight="1" x14ac:dyDescent="0.2">
      <c r="G36" s="2"/>
    </row>
    <row r="37" spans="7:7" ht="15.75" customHeight="1"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row r="996" spans="7:7" ht="12.75" x14ac:dyDescent="0.2">
      <c r="G996" s="2"/>
    </row>
    <row r="997" spans="7:7" ht="12.75" x14ac:dyDescent="0.2">
      <c r="G997" s="2"/>
    </row>
    <row r="998" spans="7:7" ht="12.75" x14ac:dyDescent="0.2">
      <c r="G998" s="2"/>
    </row>
    <row r="999" spans="7:7" ht="12.75" x14ac:dyDescent="0.2">
      <c r="G999" s="2"/>
    </row>
    <row r="1000" spans="7:7" ht="12.75" x14ac:dyDescent="0.2">
      <c r="G1000" s="2"/>
    </row>
    <row r="1001" spans="7:7" ht="12.75" x14ac:dyDescent="0.2">
      <c r="G1001" s="2"/>
    </row>
    <row r="1002" spans="7:7" ht="12.75" x14ac:dyDescent="0.2">
      <c r="G1002" s="2"/>
    </row>
    <row r="1003" spans="7:7" ht="12.75" x14ac:dyDescent="0.2">
      <c r="G1003" s="2"/>
    </row>
    <row r="1004" spans="7:7" ht="12.75" x14ac:dyDescent="0.2">
      <c r="G1004" s="2"/>
    </row>
    <row r="1005" spans="7:7" ht="12.75" x14ac:dyDescent="0.2">
      <c r="G1005" s="2"/>
    </row>
    <row r="1006" spans="7:7" ht="12.75" x14ac:dyDescent="0.2">
      <c r="G1006" s="2"/>
    </row>
    <row r="1007" spans="7:7" ht="12.75" x14ac:dyDescent="0.2">
      <c r="G1007" s="2"/>
    </row>
    <row r="1008" spans="7:7" ht="12.75" x14ac:dyDescent="0.2">
      <c r="G1008" s="2"/>
    </row>
    <row r="1009" spans="7:7" ht="12.75" x14ac:dyDescent="0.2">
      <c r="G1009" s="2"/>
    </row>
    <row r="1010" spans="7:7" ht="12.75" x14ac:dyDescent="0.2">
      <c r="G1010" s="2"/>
    </row>
    <row r="1011" spans="7:7" ht="12.75" x14ac:dyDescent="0.2"/>
  </sheetData>
  <autoFilter ref="A4:J21" xr:uid="{00000000-0009-0000-0000-000004000000}"/>
  <mergeCells count="7">
    <mergeCell ref="A23:D23"/>
    <mergeCell ref="A1:C1"/>
    <mergeCell ref="E1:J1"/>
    <mergeCell ref="A2:C2"/>
    <mergeCell ref="E2:J2"/>
    <mergeCell ref="B3:D3"/>
    <mergeCell ref="E3:J3"/>
  </mergeCells>
  <pageMargins left="0.31496062992126" right="0.31496062992126" top="0.43" bottom="0.5" header="0.31496062992126" footer="0.31496062992126"/>
  <pageSetup paperSize="9" scale="81"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tổng hợp</vt:lpstr>
      <vt:lpstr>Chuyên đề DLK</vt:lpstr>
      <vt:lpstr>Chuyên đề PSUDLK</vt:lpstr>
      <vt:lpstr>Khóa luận DLK</vt:lpstr>
      <vt:lpstr>Khóa luận PSUDLK</vt:lpstr>
      <vt:lpstr>Khóa luậnPSUDLH</vt:lpstr>
      <vt:lpstr>không thực tập</vt:lpstr>
      <vt:lpstr>'Chuyên đề DLK'!Print_Area</vt:lpstr>
      <vt:lpstr>'Chuyên đề PSUDLK'!Print_Area</vt:lpstr>
      <vt:lpstr>'Khóa luận DLK'!Print_Area</vt:lpstr>
      <vt:lpstr>'Khóa luận PSUDLK'!Print_Area</vt:lpstr>
      <vt:lpstr>'Khóa luậnPSUDLH'!Print_Area</vt:lpstr>
      <vt:lpstr>'không thực tập'!Print_Area</vt:lpstr>
      <vt:lpstr>'Chuyên đề DLK'!Print_Titles</vt:lpstr>
      <vt:lpstr>'Chuyên đề PSUDLK'!Print_Titles</vt:lpstr>
      <vt:lpstr>'Khóa luận DLK'!Print_Titles</vt:lpstr>
      <vt:lpstr>'Khóa luận PSUDLK'!Print_Titles</vt:lpstr>
      <vt:lpstr>'Khóa luậnPSUDLH'!Print_Titles</vt:lpstr>
      <vt:lpstr>'không thực tập'!Print_Titles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2025-02-27T07:36:38Z</cp:lastPrinted>
  <dcterms:created xsi:type="dcterms:W3CDTF">2018-10-19T02:36:46Z</dcterms:created>
  <dcterms:modified xsi:type="dcterms:W3CDTF">2025-02-27T09:45:59Z</dcterms:modified>
</cp:coreProperties>
</file>