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HỌC TẬP\HỌC PHÍ\Miễn giảm học phí\2026-2027\"/>
    </mc:Choice>
  </mc:AlternateContent>
  <xr:revisionPtr revIDLastSave="0" documentId="13_ncr:1_{04624363-61DA-4514-983D-89622E61A56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ờ trình nộp" sheetId="3" r:id="rId1"/>
    <sheet name="ds không xử lý" sheetId="2" r:id="rId2"/>
  </sheets>
  <externalReferences>
    <externalReference r:id="rId3"/>
  </externalReferences>
  <definedNames>
    <definedName name="_xlnm._FilterDatabase" localSheetId="1" hidden="1">'ds không xử lý'!$A$2:$Q$5</definedName>
    <definedName name="_xlnm.Print_Area" localSheetId="0">'tờ trình nộp'!$A$1:$O$57</definedName>
    <definedName name="_xlnm.Print_Titles" localSheetId="0">'tờ trình nộp'!$12:$12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3" authorId="0" shapeId="0" xr:uid="{0AEEB304-3777-4641-867A-363774DEEAB1}">
      <text>
        <r>
          <rPr>
            <sz val="10"/>
            <color rgb="FF000000"/>
            <rFont val="Arial"/>
            <scheme val="minor"/>
          </rPr>
          <t>Người trả lời đã cập nhật giá trị này.</t>
        </r>
      </text>
    </comment>
  </commentList>
</comments>
</file>

<file path=xl/sharedStrings.xml><?xml version="1.0" encoding="utf-8"?>
<sst xmlns="http://schemas.openxmlformats.org/spreadsheetml/2006/main" count="261" uniqueCount="148">
  <si>
    <t>Khoa</t>
  </si>
  <si>
    <t>Đối tượng xét miễn giảm học phí</t>
  </si>
  <si>
    <t>Số điện thoại</t>
  </si>
  <si>
    <t>Ghi chú của sinh viên</t>
  </si>
  <si>
    <t>Du lịch Lữ hành Quốc tế</t>
  </si>
  <si>
    <t>Tốt</t>
  </si>
  <si>
    <t>K29DLL1</t>
  </si>
  <si>
    <t>Ngô Nhã Thy</t>
  </si>
  <si>
    <t>K29PSU-DLL1</t>
  </si>
  <si>
    <t>0915586731</t>
  </si>
  <si>
    <t xml:space="preserve">Vũ Thị Như Quỳnh </t>
  </si>
  <si>
    <t>K30DSG1</t>
  </si>
  <si>
    <t>0702310769</t>
  </si>
  <si>
    <t>Xuất Sắc</t>
  </si>
  <si>
    <t>STT</t>
  </si>
  <si>
    <t>Lớp</t>
  </si>
  <si>
    <t>Mã số sinh viên</t>
  </si>
  <si>
    <t>Ghi chú</t>
  </si>
  <si>
    <t>ĐẠI HỌC DUY TÂN</t>
  </si>
  <si>
    <t>CỘNG HÒA XÃ HỘI CHỦ NGHĨA VIỆT NAM</t>
  </si>
  <si>
    <t>TRƯỜNG DU LỊCH</t>
  </si>
  <si>
    <t>Độc lập - Tự do - Hạnh phúc</t>
  </si>
  <si>
    <t>DANH SÁCH</t>
  </si>
  <si>
    <t xml:space="preserve">Kính gửi: </t>
  </si>
  <si>
    <t>Tên</t>
  </si>
  <si>
    <t>Trường Du lịch</t>
  </si>
  <si>
    <t>Người lập</t>
  </si>
  <si>
    <t>Trưởng Ban Công tác Sinh viên.</t>
  </si>
  <si>
    <t>Diễn giải</t>
  </si>
  <si>
    <t>Số tài khoản</t>
  </si>
  <si>
    <t>Ngân hàng</t>
  </si>
  <si>
    <t>Column1</t>
  </si>
  <si>
    <t>Lê Hoàng Ngọc Na</t>
  </si>
  <si>
    <t>Trương Nguyễn Hoài Trâm</t>
  </si>
  <si>
    <t>Vietcombank</t>
  </si>
  <si>
    <t>MB Bank</t>
  </si>
  <si>
    <t>BIDV</t>
  </si>
  <si>
    <t>Techcombank</t>
  </si>
  <si>
    <t>VCB</t>
  </si>
  <si>
    <t>0792047573</t>
  </si>
  <si>
    <t>0919651087</t>
  </si>
  <si>
    <t>0000396437842</t>
  </si>
  <si>
    <t>0961493361</t>
  </si>
  <si>
    <t>Kết quả rèn luyện</t>
  </si>
  <si>
    <t>Danh sách có 36 sinh viên</t>
  </si>
  <si>
    <t>Ban Giám Đốc Đại học Duy Tân;</t>
  </si>
  <si>
    <t>Đề nghị giảm học phí cho sinh viên Khoa Du lịch Lữ hành Quốc tế, năm học 2026-2027</t>
  </si>
  <si>
    <t>Thực hiện Thông báo số 1380/TB - ĐHDT ngày 24/8/2026 của Đại học Duy Tân, 
Khoa Du lịch Lữ hành Quốc tế tổng hợp danh sách sinh viên thuộc diện miễn giảm học phí như sau:</t>
  </si>
  <si>
    <t>Điểm TBC năm học 2025-2026</t>
  </si>
  <si>
    <t>Trần Thị Thuỳ Thanh</t>
  </si>
  <si>
    <t>Nguyễn Ngọc Cao Tùng</t>
  </si>
  <si>
    <t>Trần Công Anh Khôi</t>
  </si>
  <si>
    <t>Văn Thị Hiền Trang</t>
  </si>
  <si>
    <t>Lê Thị Ngọc Thành</t>
  </si>
  <si>
    <t xml:space="preserve">Ngô Thị Thu </t>
  </si>
  <si>
    <t>Hoàng Thị Xóm</t>
  </si>
  <si>
    <t xml:space="preserve">Nguyễn Trần Cẩm Tiên </t>
  </si>
  <si>
    <t>H Thĭ Kbuôr</t>
  </si>
  <si>
    <t xml:space="preserve">Đặng Thị Thu Thuý </t>
  </si>
  <si>
    <t xml:space="preserve">Phan Thị Nhã Huyền </t>
  </si>
  <si>
    <t>Phạm Lan Anh</t>
  </si>
  <si>
    <t>Lý Thị Kim Luyến</t>
  </si>
  <si>
    <t>Phan mạnh huy</t>
  </si>
  <si>
    <t>Lê Nguyễn Việt Hà</t>
  </si>
  <si>
    <t>Nguyễn Thị Ánh Sương</t>
  </si>
  <si>
    <t>vuq0042@gmail.com</t>
  </si>
  <si>
    <t>K29DSG2</t>
  </si>
  <si>
    <t>0867110423</t>
  </si>
  <si>
    <t>VPBank</t>
  </si>
  <si>
    <t>thithuythanh974@gmail.com</t>
  </si>
  <si>
    <t>K30DHK</t>
  </si>
  <si>
    <t>0946479035</t>
  </si>
  <si>
    <t>nguyentung.110406@gmail.com</t>
  </si>
  <si>
    <t>K31PSUDL5</t>
  </si>
  <si>
    <t>0905587761</t>
  </si>
  <si>
    <t>Ngân hàng Thương mại Cổ phần Quân đội</t>
  </si>
  <si>
    <t>akhoi1311207@gmail.com</t>
  </si>
  <si>
    <t>K31DSG2</t>
  </si>
  <si>
    <t>0777438168</t>
  </si>
  <si>
    <t>hientrang5689@gmail.com</t>
  </si>
  <si>
    <t>K31DSG1</t>
  </si>
  <si>
    <t>0842545248</t>
  </si>
  <si>
    <t>lengocthanh1314@gmail.com</t>
  </si>
  <si>
    <t>Quân Đội MB bank</t>
  </si>
  <si>
    <t>tt516599@gmail.com</t>
  </si>
  <si>
    <t>K29PSUDLL1</t>
  </si>
  <si>
    <t>thuktqt74@gmail.com</t>
  </si>
  <si>
    <t>K31CDHD1</t>
  </si>
  <si>
    <t>0584552024</t>
  </si>
  <si>
    <t>hoangthixom76@gmail.com</t>
  </si>
  <si>
    <t>ngonhathy2203@gmail.com</t>
  </si>
  <si>
    <t>K29C-DHD2</t>
  </si>
  <si>
    <t>0936306403</t>
  </si>
  <si>
    <t xml:space="preserve">Mb bank </t>
  </si>
  <si>
    <t>tiencun2803@gmail.com</t>
  </si>
  <si>
    <t>kbthi2006@gmail.com</t>
  </si>
  <si>
    <t>K30DLL1</t>
  </si>
  <si>
    <t>0862187147</t>
  </si>
  <si>
    <t>thuythuthidang.191105@gmail.com</t>
  </si>
  <si>
    <t>K31DLL5</t>
  </si>
  <si>
    <t>0787635605</t>
  </si>
  <si>
    <t xml:space="preserve">Ngân hàng quân đội MB bank </t>
  </si>
  <si>
    <t>ptnhahuyen1311@gmail.com</t>
  </si>
  <si>
    <t>0782513528</t>
  </si>
  <si>
    <t>24phamlananh@gmail.com</t>
  </si>
  <si>
    <t>0372150287</t>
  </si>
  <si>
    <t>kimluyen101105@gmail.com</t>
  </si>
  <si>
    <t>090559982</t>
  </si>
  <si>
    <t>Ngân hàng quân đội</t>
  </si>
  <si>
    <t>0905599872</t>
  </si>
  <si>
    <t>K30DLL2</t>
  </si>
  <si>
    <t>0916421040</t>
  </si>
  <si>
    <t>MBBank( Ngân hàng thương mại cổ phần quân đội)</t>
  </si>
  <si>
    <t>lenguyenvietha8@gmail.com</t>
  </si>
  <si>
    <t>0393368747</t>
  </si>
  <si>
    <t>ntanhsuong2108@gmail.com</t>
  </si>
  <si>
    <t xml:space="preserve"> Sv có 2 anh (chị) em ruột cùng học tại trường Duy Tân (xét trên từng SV)</t>
  </si>
  <si>
    <t>Sv có hộ khẩu thường trú trong diện các xã đặc biệt khó khăn theo quyết định của Thủ tường Chính phủ</t>
  </si>
  <si>
    <t>Sv có 2 anh (chị) em ruột cùng học tại trường Duy Tân (xét trên từng SV)</t>
  </si>
  <si>
    <t>Sv bị khuyết tật hoặc Sv là dân tộc thiểu số</t>
  </si>
  <si>
    <t>Sv thuộc diện hộ cận nghèo trong năm</t>
  </si>
  <si>
    <t>Khá</t>
  </si>
  <si>
    <t>Đà Nẵng, ngày 10 tháng 10 năm 2026</t>
  </si>
  <si>
    <t>anhiu22012005@gmail.com</t>
  </si>
  <si>
    <t xml:space="preserve">Lai Võ Tú Trinh </t>
  </si>
  <si>
    <t>K29DSG3</t>
  </si>
  <si>
    <t xml:space="preserve">Nguyễn Phương Anh </t>
  </si>
  <si>
    <t>K29DHD1</t>
  </si>
  <si>
    <t>Hồ Ngọc Thái Uyên</t>
  </si>
  <si>
    <t>K31DSG3</t>
  </si>
  <si>
    <t>ghi chú về Đơn xin giảm học phí</t>
  </si>
  <si>
    <t>xếp loại HT</t>
  </si>
  <si>
    <t>xếp loại RL</t>
  </si>
  <si>
    <t>Giỏi</t>
  </si>
  <si>
    <t>Xuất sắc</t>
  </si>
  <si>
    <t>Yếu</t>
  </si>
  <si>
    <t>Kém</t>
  </si>
  <si>
    <t>Trung Bình</t>
  </si>
  <si>
    <t>ĐÃ NHẬN NHƯNG THIẾU GIẤY KHAI SINH CỦA Lê Hoàng Châu oanh,ĐÃ THÔNG BÁO NHƯNG SV KHÔNG NỘP BỔ SUNG</t>
  </si>
  <si>
    <t>KHÔNG ĐỦ ĐIỀU KIỆN XÉT - HỌC TẬP TỪ 2.0 TRỞ LÊN, RÈN LUYỆN TỪ TỐT TRỞ LÊN</t>
  </si>
  <si>
    <t>1. ĐÃ NHẬN NHƯNG CHƯA CÓ ĐƠN XIN GIẢM HỌC PHÍ, ĐÃ THÔNG BÁO NHƯNG SV KHÔNG NỘP BỔ SUNG
2.KHÔNG ĐỦ ĐIỀU KIỆN XÉT - HỌC TẬP TỪ 2.0 TRỞ LÊN, RÈN LUYỆN TỪ TỐT TRỞ LÊN</t>
  </si>
  <si>
    <t>1.CHƯA NHẬN ĐƠN, 
2.KHÔNG ĐỦ ĐIỀU KIỆN XÉT - HỌC TẬP TỪ 2.0 TRỞ LÊN, RÈN LUYỆN TỪ TỐT TRỞ LÊN</t>
  </si>
  <si>
    <t>0342414213</t>
  </si>
  <si>
    <t>Sacombank</t>
  </si>
  <si>
    <t>0374183436</t>
  </si>
  <si>
    <t>0886863445</t>
  </si>
  <si>
    <t>MB BANK - Ngân hàng quân đội</t>
  </si>
  <si>
    <t>DANH SÁCH SINH VIÊN KHÔNG NỘP ĐƠN XIN MIỄN GIẢM HOC PHÍ - KHÔNG ĐỦ ĐIỀU KIỆN XÉT MIỄN GIẢM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</si>
</sst>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rial"/>
      <scheme val="minor"/>
    </font>
    <font>
      <sz val="12"/>
      <name val="Times New Roman"/>
      <family val="1"/>
    </font>
    <font>
      <sz val="16"/>
      <color rgb="FF000000"/>
      <name val="Times New Roman"/>
      <family val="1"/>
    </font>
    <font>
      <sz val="16"/>
      <color rgb="FF000000"/>
      <name val="Arial"/>
      <family val="2"/>
      <scheme val="minor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6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1" xfId="0" quotePrefix="1" applyFont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6" fillId="6" borderId="1" xfId="0" applyFont="1" applyFill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22" fillId="4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0" borderId="2" xfId="0" quotePrefix="1" applyFont="1" applyBorder="1" applyAlignment="1">
      <alignment horizontal="center" vertical="center" wrapText="1"/>
    </xf>
    <xf numFmtId="0" fontId="23" fillId="0" borderId="2" xfId="0" quotePrefix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23" fillId="7" borderId="2" xfId="0" quotePrefix="1" applyFont="1" applyFill="1" applyBorder="1" applyAlignment="1">
      <alignment horizontal="center" vertical="center" wrapText="1"/>
    </xf>
    <xf numFmtId="0" fontId="23" fillId="7" borderId="2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0" formatCode="General"/>
      <fill>
        <patternFill patternType="solid">
          <fgColor rgb="FFF8F9FA"/>
          <bgColor rgb="FFF8F9F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rgb="FFF8F9FA"/>
          <bgColor rgb="FFF8F9F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bgColor theme="6" tint="0.79998168889431442"/>
        </patternFill>
      </fill>
      <alignment horizontal="center" vertical="center" textRotation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istrator\Downloads\Tr&#432;&#7901;ng%20Du%20l&#7883;ch%20-%20SV%20n&#7897;p%20&#273;&#417;n%20x&#233;t%20mi&#7877;n%20gi&#7843;m%20h&#7885;c%20ph&#237;%202026-2027%20(Responses).xlsx" TargetMode="External"/><Relationship Id="rId1" Type="http://schemas.openxmlformats.org/officeDocument/2006/relationships/externalLinkPath" Target="file:///C:\Users\Administrator\Downloads\Tr&#432;&#7901;ng%20Du%20l&#7883;ch%20-%20SV%20n&#7897;p%20&#273;&#417;n%20x&#233;t%20mi&#7877;n%20gi&#7843;m%20h&#7885;c%20ph&#237;%202026-2027%20(Response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 Responses 1"/>
      <sheetName val="Sheet1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orm_Responses13" displayName="Form_Responses13" ref="A12:P47" headerRowDxfId="21" dataDxfId="8" totalsRowDxfId="20">
  <autoFilter ref="A12:P47" xr:uid="{00000000-0009-0000-0100-000002000000}"/>
  <tableColumns count="16">
    <tableColumn id="18" xr3:uid="{00000000-0010-0000-0000-000012000000}" name="STT" dataDxfId="18"/>
    <tableColumn id="1" xr3:uid="{00000000-0010-0000-0000-000001000000}" name="Tên" dataDxfId="17"/>
    <tableColumn id="4" xr3:uid="{00000000-0010-0000-0000-000004000000}" name="Khoa" dataDxfId="16"/>
    <tableColumn id="5" xr3:uid="{00000000-0010-0000-0000-000005000000}" name="Mã số sinh viên" dataDxfId="15">
      <calculatedColumnFormula>VLOOKUP(Form_Responses13[[#This Row],[Tên]],'[1]Form Responses 1'!$B$6:$O$42,3,0)</calculatedColumnFormula>
    </tableColumn>
    <tableColumn id="6" xr3:uid="{00000000-0010-0000-0000-000006000000}" name="Lớp" dataDxfId="14">
      <calculatedColumnFormula>VLOOKUP(Form_Responses13[[#This Row],[Tên]],'[1]Form Responses 1'!$B$6:$O$42,4,0)</calculatedColumnFormula>
    </tableColumn>
    <tableColumn id="2" xr3:uid="{3F82B068-BFF3-43DA-BB80-6F6C93FAB473}" name="Đối tượng xét miễn giảm học phí" dataDxfId="7"/>
    <tableColumn id="26" xr3:uid="{73F7601F-8205-4B62-BDD7-CD721FB9019A}" name="Diễn giải" dataDxfId="13"/>
    <tableColumn id="9" xr3:uid="{00000000-0010-0000-0000-000009000000}" name="Điểm TBC năm học 2025-2026" dataDxfId="2"/>
    <tableColumn id="7" xr3:uid="{27585299-E286-4FD4-8E9A-24CC01ADEFAB}" name="xếp loại HT" dataDxfId="5"/>
    <tableColumn id="11" xr3:uid="{00000000-0010-0000-0000-00000B000000}" name="Kết quả rèn luyện" dataDxfId="4"/>
    <tableColumn id="8" xr3:uid="{26F666DA-2CE8-443A-9966-C30AB702DCE4}" name="xếp loại RL" dataDxfId="3"/>
    <tableColumn id="12" xr3:uid="{00000000-0010-0000-0000-00000C000000}" name="Số tài khoản" dataDxfId="12">
      <calculatedColumnFormula>VLOOKUP(Form_Responses13[[#This Row],[Tên]],'[1]Form Responses 1'!$B$6:$O$42,8,0)</calculatedColumnFormula>
    </tableColumn>
    <tableColumn id="28" xr3:uid="{03701272-3D1F-473B-A796-D298A71B68E5}" name="Ngân hàng" dataDxfId="11">
      <calculatedColumnFormula>VLOOKUP(Form_Responses13[[#This Row],[Tên]],'[1]Form Responses 1'!$B$6:$O$42,9,0)</calculatedColumnFormula>
    </tableColumn>
    <tableColumn id="27" xr3:uid="{362CC1B3-FB83-4C0C-AF01-5322C8958472}" name="Số điện thoại" dataDxfId="10">
      <calculatedColumnFormula>VLOOKUP(Form_Responses13[[#This Row],[Tên]],'[1]Form Responses 1'!$B$6:$O$42,6,0)</calculatedColumnFormula>
    </tableColumn>
    <tableColumn id="3" xr3:uid="{00000000-0010-0000-0000-000003000000}" name="Ghi chú" dataDxfId="6"/>
    <tableColumn id="30" xr3:uid="{5D67AE41-AFEA-4265-9B7B-EB0C2BAB7C4B}" name="Column1" dataDxfId="9" totalsRowDxfId="19">
      <calculatedColumnFormula>VLOOKUP(Form_Responses13[[#This Row],[Tên]],'[1]Form Responses 1'!$B$6:$O$42,14,0)</calculatedColumnFormula>
    </tableColumn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P54"/>
  <sheetViews>
    <sheetView view="pageBreakPreview" zoomScale="85" zoomScaleNormal="100" zoomScaleSheetLayoutView="85" workbookViewId="0">
      <selection activeCell="A8" sqref="A8"/>
    </sheetView>
  </sheetViews>
  <sheetFormatPr defaultRowHeight="12.75" x14ac:dyDescent="0.2"/>
  <cols>
    <col min="1" max="1" width="8.28515625" style="4" customWidth="1"/>
    <col min="2" max="2" width="27.85546875" style="4" bestFit="1" customWidth="1"/>
    <col min="3" max="3" width="35" style="4" bestFit="1" customWidth="1"/>
    <col min="4" max="4" width="17" style="4" customWidth="1"/>
    <col min="5" max="5" width="15.7109375" style="4" bestFit="1" customWidth="1"/>
    <col min="6" max="6" width="14.5703125" style="4" customWidth="1"/>
    <col min="7" max="7" width="44.85546875" style="4" customWidth="1"/>
    <col min="8" max="9" width="19.28515625" style="4" customWidth="1"/>
    <col min="10" max="10" width="13.42578125" style="4" bestFit="1" customWidth="1"/>
    <col min="11" max="11" width="13.42578125" style="4" customWidth="1"/>
    <col min="12" max="12" width="25.5703125" style="4" customWidth="1"/>
    <col min="13" max="13" width="20.42578125" style="4" customWidth="1"/>
    <col min="14" max="14" width="16.42578125" style="4" customWidth="1"/>
    <col min="15" max="15" width="15" style="4" bestFit="1" customWidth="1"/>
    <col min="16" max="16" width="42.7109375" style="4" customWidth="1"/>
    <col min="17" max="16384" width="9.140625" style="4"/>
  </cols>
  <sheetData>
    <row r="1" spans="1:16" ht="20.25" x14ac:dyDescent="0.2">
      <c r="A1" s="7" t="s">
        <v>18</v>
      </c>
      <c r="B1" s="7"/>
      <c r="C1" s="8"/>
      <c r="D1" s="8"/>
      <c r="E1" s="9"/>
      <c r="F1" s="9"/>
      <c r="G1" s="9"/>
      <c r="H1" s="9"/>
      <c r="I1" s="9"/>
      <c r="J1" s="9"/>
      <c r="K1" s="9"/>
      <c r="L1" s="7" t="s">
        <v>19</v>
      </c>
      <c r="M1" s="7"/>
      <c r="N1" s="7"/>
      <c r="O1" s="7"/>
      <c r="P1" s="1"/>
    </row>
    <row r="2" spans="1:16" ht="20.25" x14ac:dyDescent="0.2">
      <c r="A2" s="7" t="s">
        <v>20</v>
      </c>
      <c r="B2" s="7"/>
      <c r="C2" s="8"/>
      <c r="D2" s="8"/>
      <c r="E2" s="9"/>
      <c r="F2" s="9"/>
      <c r="G2" s="9"/>
      <c r="H2" s="9"/>
      <c r="I2" s="9"/>
      <c r="J2" s="9"/>
      <c r="K2" s="9"/>
      <c r="L2" s="18" t="s">
        <v>21</v>
      </c>
      <c r="M2" s="18"/>
      <c r="N2" s="18"/>
      <c r="O2" s="7"/>
      <c r="P2" s="1"/>
    </row>
    <row r="3" spans="1:16" ht="20.25" x14ac:dyDescent="0.2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3"/>
    </row>
    <row r="4" spans="1:16" ht="20.2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3"/>
    </row>
    <row r="5" spans="1:16" ht="20.25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"/>
    </row>
    <row r="6" spans="1:16" ht="30" x14ac:dyDescent="0.2">
      <c r="A6" s="21" t="s">
        <v>22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3"/>
    </row>
    <row r="7" spans="1:16" ht="22.5" x14ac:dyDescent="0.2">
      <c r="A7" s="19" t="s">
        <v>46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3"/>
    </row>
    <row r="8" spans="1:16" ht="16.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/>
    </row>
    <row r="9" spans="1:16" ht="20.25" x14ac:dyDescent="0.2">
      <c r="A9" s="10"/>
      <c r="B9" s="11" t="s">
        <v>23</v>
      </c>
      <c r="C9" s="17" t="s">
        <v>45</v>
      </c>
      <c r="D9" s="17"/>
      <c r="E9" s="17"/>
      <c r="F9" s="17"/>
      <c r="G9" s="17"/>
      <c r="H9" s="8"/>
      <c r="I9" s="8"/>
      <c r="J9" s="12"/>
      <c r="K9" s="12"/>
      <c r="L9" s="12"/>
      <c r="M9" s="12"/>
      <c r="N9" s="12"/>
      <c r="O9" s="12"/>
      <c r="P9" s="3"/>
    </row>
    <row r="10" spans="1:16" ht="20.25" x14ac:dyDescent="0.2">
      <c r="A10" s="10"/>
      <c r="B10" s="10"/>
      <c r="C10" s="17" t="s">
        <v>27</v>
      </c>
      <c r="D10" s="17"/>
      <c r="E10" s="17"/>
      <c r="F10" s="17"/>
      <c r="G10" s="17"/>
      <c r="H10" s="8"/>
      <c r="I10" s="8"/>
      <c r="J10" s="12"/>
      <c r="K10" s="12"/>
      <c r="L10" s="12"/>
      <c r="M10" s="12"/>
      <c r="N10" s="12"/>
      <c r="O10" s="12"/>
      <c r="P10" s="3"/>
    </row>
    <row r="11" spans="1:16" ht="45" customHeight="1" x14ac:dyDescent="0.2">
      <c r="A11" s="13"/>
      <c r="B11" s="14"/>
      <c r="C11" s="34" t="s">
        <v>47</v>
      </c>
      <c r="D11" s="34"/>
      <c r="E11" s="34"/>
      <c r="F11" s="34"/>
      <c r="G11" s="34"/>
      <c r="H11" s="34"/>
      <c r="I11" s="42"/>
      <c r="J11" s="14"/>
      <c r="K11" s="14"/>
      <c r="L11" s="14"/>
      <c r="M11" s="14"/>
      <c r="N11" s="14"/>
      <c r="O11" s="14"/>
      <c r="P11" s="3"/>
    </row>
    <row r="12" spans="1:16" ht="75" customHeight="1" x14ac:dyDescent="0.2">
      <c r="A12" s="32" t="s">
        <v>14</v>
      </c>
      <c r="B12" s="32" t="s">
        <v>24</v>
      </c>
      <c r="C12" s="32" t="s">
        <v>0</v>
      </c>
      <c r="D12" s="32" t="s">
        <v>16</v>
      </c>
      <c r="E12" s="32" t="s">
        <v>15</v>
      </c>
      <c r="F12" s="32" t="s">
        <v>1</v>
      </c>
      <c r="G12" s="32" t="s">
        <v>28</v>
      </c>
      <c r="H12" s="32" t="s">
        <v>48</v>
      </c>
      <c r="I12" s="32" t="s">
        <v>131</v>
      </c>
      <c r="J12" s="32" t="s">
        <v>43</v>
      </c>
      <c r="K12" s="32" t="s">
        <v>132</v>
      </c>
      <c r="L12" s="32" t="s">
        <v>29</v>
      </c>
      <c r="M12" s="32" t="s">
        <v>30</v>
      </c>
      <c r="N12" s="32" t="s">
        <v>2</v>
      </c>
      <c r="O12" s="32" t="s">
        <v>17</v>
      </c>
      <c r="P12" s="6" t="s">
        <v>31</v>
      </c>
    </row>
    <row r="13" spans="1:16" ht="32.25" customHeight="1" x14ac:dyDescent="0.25">
      <c r="A13" s="49">
        <v>1</v>
      </c>
      <c r="B13" s="50" t="s">
        <v>10</v>
      </c>
      <c r="C13" s="50" t="s">
        <v>4</v>
      </c>
      <c r="D13" s="50">
        <v>30206647688</v>
      </c>
      <c r="E13" s="50" t="s">
        <v>11</v>
      </c>
      <c r="F13" s="50">
        <v>7</v>
      </c>
      <c r="G13" s="50" t="s">
        <v>116</v>
      </c>
      <c r="H13" s="51">
        <v>2.96</v>
      </c>
      <c r="I13" s="51" t="s">
        <v>121</v>
      </c>
      <c r="J13" s="51">
        <v>92.5</v>
      </c>
      <c r="K13" s="51" t="s">
        <v>13</v>
      </c>
      <c r="L13" s="50">
        <v>1030559956</v>
      </c>
      <c r="M13" s="50" t="s">
        <v>34</v>
      </c>
      <c r="N13" s="52" t="s">
        <v>12</v>
      </c>
      <c r="O13" s="53"/>
      <c r="P13" s="28" t="s">
        <v>65</v>
      </c>
    </row>
    <row r="14" spans="1:16" ht="49.5" x14ac:dyDescent="0.25">
      <c r="A14" s="49">
        <v>2</v>
      </c>
      <c r="B14" s="50" t="s">
        <v>49</v>
      </c>
      <c r="C14" s="50" t="s">
        <v>4</v>
      </c>
      <c r="D14" s="50">
        <v>29204633492</v>
      </c>
      <c r="E14" s="50" t="s">
        <v>66</v>
      </c>
      <c r="F14" s="50">
        <v>3</v>
      </c>
      <c r="G14" s="50" t="s">
        <v>117</v>
      </c>
      <c r="H14" s="51">
        <v>3.28</v>
      </c>
      <c r="I14" s="51" t="s">
        <v>121</v>
      </c>
      <c r="J14" s="51">
        <v>96</v>
      </c>
      <c r="K14" s="51" t="s">
        <v>13</v>
      </c>
      <c r="L14" s="52" t="s">
        <v>67</v>
      </c>
      <c r="M14" s="50" t="s">
        <v>68</v>
      </c>
      <c r="N14" s="52" t="s">
        <v>67</v>
      </c>
      <c r="O14" s="53"/>
      <c r="P14" s="28" t="s">
        <v>69</v>
      </c>
    </row>
    <row r="15" spans="1:16" ht="33" x14ac:dyDescent="0.25">
      <c r="A15" s="49">
        <v>3</v>
      </c>
      <c r="B15" s="50" t="s">
        <v>50</v>
      </c>
      <c r="C15" s="50" t="s">
        <v>4</v>
      </c>
      <c r="D15" s="50">
        <v>30218141489</v>
      </c>
      <c r="E15" s="50" t="s">
        <v>70</v>
      </c>
      <c r="F15" s="50">
        <v>1</v>
      </c>
      <c r="G15" s="50" t="s">
        <v>118</v>
      </c>
      <c r="H15" s="51">
        <v>2.13</v>
      </c>
      <c r="I15" s="51" t="s">
        <v>137</v>
      </c>
      <c r="J15" s="51">
        <v>82.5</v>
      </c>
      <c r="K15" s="51" t="s">
        <v>5</v>
      </c>
      <c r="L15" s="52">
        <v>5401123766</v>
      </c>
      <c r="M15" s="50" t="s">
        <v>36</v>
      </c>
      <c r="N15" s="52" t="s">
        <v>71</v>
      </c>
      <c r="O15" s="53"/>
      <c r="P15" s="28" t="s">
        <v>72</v>
      </c>
    </row>
    <row r="16" spans="1:16" ht="49.5" x14ac:dyDescent="0.25">
      <c r="A16" s="49">
        <v>4</v>
      </c>
      <c r="B16" s="50" t="s">
        <v>51</v>
      </c>
      <c r="C16" s="50" t="s">
        <v>4</v>
      </c>
      <c r="D16" s="50">
        <v>31218052323</v>
      </c>
      <c r="E16" s="50" t="s">
        <v>73</v>
      </c>
      <c r="F16" s="50">
        <v>2</v>
      </c>
      <c r="G16" s="50" t="s">
        <v>118</v>
      </c>
      <c r="H16" s="51">
        <v>3.3</v>
      </c>
      <c r="I16" s="51" t="s">
        <v>121</v>
      </c>
      <c r="J16" s="51">
        <v>92.5</v>
      </c>
      <c r="K16" s="51" t="s">
        <v>13</v>
      </c>
      <c r="L16" s="52" t="s">
        <v>74</v>
      </c>
      <c r="M16" s="50" t="s">
        <v>75</v>
      </c>
      <c r="N16" s="52" t="s">
        <v>74</v>
      </c>
      <c r="O16" s="53"/>
      <c r="P16" s="33" t="s">
        <v>76</v>
      </c>
    </row>
    <row r="17" spans="1:16" ht="33" x14ac:dyDescent="0.25">
      <c r="A17" s="49">
        <v>5</v>
      </c>
      <c r="B17" s="50" t="s">
        <v>52</v>
      </c>
      <c r="C17" s="50" t="s">
        <v>4</v>
      </c>
      <c r="D17" s="50">
        <v>31206637478</v>
      </c>
      <c r="E17" s="50" t="s">
        <v>77</v>
      </c>
      <c r="F17" s="50">
        <v>7</v>
      </c>
      <c r="G17" s="50" t="s">
        <v>118</v>
      </c>
      <c r="H17" s="51">
        <v>2.85</v>
      </c>
      <c r="I17" s="51" t="s">
        <v>121</v>
      </c>
      <c r="J17" s="51">
        <v>90.5</v>
      </c>
      <c r="K17" s="51" t="s">
        <v>13</v>
      </c>
      <c r="L17" s="50">
        <v>1047577332</v>
      </c>
      <c r="M17" s="50" t="s">
        <v>34</v>
      </c>
      <c r="N17" s="52" t="s">
        <v>78</v>
      </c>
      <c r="O17" s="53"/>
      <c r="P17" s="28" t="s">
        <v>79</v>
      </c>
    </row>
    <row r="18" spans="1:16" ht="33" x14ac:dyDescent="0.25">
      <c r="A18" s="49">
        <v>6</v>
      </c>
      <c r="B18" s="50" t="s">
        <v>53</v>
      </c>
      <c r="C18" s="50" t="s">
        <v>4</v>
      </c>
      <c r="D18" s="50">
        <v>31204543330</v>
      </c>
      <c r="E18" s="50" t="s">
        <v>80</v>
      </c>
      <c r="F18" s="50">
        <v>3</v>
      </c>
      <c r="G18" s="50" t="s">
        <v>118</v>
      </c>
      <c r="H18" s="49">
        <v>3.39</v>
      </c>
      <c r="I18" s="49" t="s">
        <v>133</v>
      </c>
      <c r="J18" s="51">
        <v>90</v>
      </c>
      <c r="K18" s="51" t="s">
        <v>13</v>
      </c>
      <c r="L18" s="52" t="s">
        <v>81</v>
      </c>
      <c r="M18" s="50" t="s">
        <v>35</v>
      </c>
      <c r="N18" s="52" t="s">
        <v>81</v>
      </c>
      <c r="O18" s="53"/>
      <c r="P18" s="28" t="s">
        <v>82</v>
      </c>
    </row>
    <row r="19" spans="1:16" ht="33" x14ac:dyDescent="0.25">
      <c r="A19" s="49">
        <v>7</v>
      </c>
      <c r="B19" s="50" t="s">
        <v>33</v>
      </c>
      <c r="C19" s="50" t="s">
        <v>4</v>
      </c>
      <c r="D19" s="50">
        <v>29208139354</v>
      </c>
      <c r="E19" s="50" t="s">
        <v>6</v>
      </c>
      <c r="F19" s="50">
        <v>9</v>
      </c>
      <c r="G19" s="50" t="s">
        <v>118</v>
      </c>
      <c r="H19" s="49">
        <v>3.55</v>
      </c>
      <c r="I19" s="49" t="s">
        <v>133</v>
      </c>
      <c r="J19" s="51">
        <v>87</v>
      </c>
      <c r="K19" s="51" t="s">
        <v>5</v>
      </c>
      <c r="L19" s="50" t="s">
        <v>41</v>
      </c>
      <c r="M19" s="50" t="s">
        <v>83</v>
      </c>
      <c r="N19" s="52" t="s">
        <v>42</v>
      </c>
      <c r="O19" s="53"/>
      <c r="P19" s="28" t="s">
        <v>84</v>
      </c>
    </row>
    <row r="20" spans="1:16" ht="49.5" x14ac:dyDescent="0.25">
      <c r="A20" s="49">
        <v>8</v>
      </c>
      <c r="B20" s="50" t="s">
        <v>54</v>
      </c>
      <c r="C20" s="50" t="s">
        <v>4</v>
      </c>
      <c r="D20" s="50">
        <v>29204959604</v>
      </c>
      <c r="E20" s="50" t="s">
        <v>85</v>
      </c>
      <c r="F20" s="50">
        <v>9</v>
      </c>
      <c r="G20" s="50" t="s">
        <v>117</v>
      </c>
      <c r="H20" s="49">
        <v>3.55</v>
      </c>
      <c r="I20" s="49" t="s">
        <v>133</v>
      </c>
      <c r="J20" s="51">
        <v>90</v>
      </c>
      <c r="K20" s="51" t="s">
        <v>13</v>
      </c>
      <c r="L20" s="52">
        <v>5401417043</v>
      </c>
      <c r="M20" s="50" t="s">
        <v>36</v>
      </c>
      <c r="N20" s="52" t="s">
        <v>39</v>
      </c>
      <c r="O20" s="53"/>
      <c r="P20" s="28" t="s">
        <v>86</v>
      </c>
    </row>
    <row r="21" spans="1:16" ht="16.5" x14ac:dyDescent="0.25">
      <c r="A21" s="49">
        <v>9</v>
      </c>
      <c r="B21" s="50" t="s">
        <v>55</v>
      </c>
      <c r="C21" s="50" t="s">
        <v>4</v>
      </c>
      <c r="D21" s="50">
        <v>31208168801</v>
      </c>
      <c r="E21" s="50" t="s">
        <v>87</v>
      </c>
      <c r="F21" s="50">
        <v>8</v>
      </c>
      <c r="G21" s="50" t="s">
        <v>119</v>
      </c>
      <c r="H21" s="49">
        <v>3.7</v>
      </c>
      <c r="I21" s="49" t="s">
        <v>134</v>
      </c>
      <c r="J21" s="51">
        <v>90</v>
      </c>
      <c r="K21" s="51" t="s">
        <v>13</v>
      </c>
      <c r="L21" s="52">
        <v>1059546421</v>
      </c>
      <c r="M21" s="50" t="s">
        <v>34</v>
      </c>
      <c r="N21" s="52" t="s">
        <v>88</v>
      </c>
      <c r="O21" s="53"/>
      <c r="P21" s="28" t="s">
        <v>89</v>
      </c>
    </row>
    <row r="22" spans="1:16" ht="33" x14ac:dyDescent="0.25">
      <c r="A22" s="49">
        <v>10</v>
      </c>
      <c r="B22" s="50" t="s">
        <v>7</v>
      </c>
      <c r="C22" s="50" t="s">
        <v>4</v>
      </c>
      <c r="D22" s="50">
        <v>29208157366</v>
      </c>
      <c r="E22" s="50" t="s">
        <v>8</v>
      </c>
      <c r="F22" s="50">
        <v>7</v>
      </c>
      <c r="G22" s="50" t="s">
        <v>118</v>
      </c>
      <c r="H22" s="49">
        <v>3.49</v>
      </c>
      <c r="I22" s="49" t="s">
        <v>133</v>
      </c>
      <c r="J22" s="51">
        <v>90</v>
      </c>
      <c r="K22" s="51" t="s">
        <v>13</v>
      </c>
      <c r="L22" s="52">
        <v>1039678182</v>
      </c>
      <c r="M22" s="50" t="s">
        <v>38</v>
      </c>
      <c r="N22" s="52" t="s">
        <v>9</v>
      </c>
      <c r="O22" s="53"/>
      <c r="P22" s="28" t="s">
        <v>90</v>
      </c>
    </row>
    <row r="23" spans="1:16" ht="33" x14ac:dyDescent="0.25">
      <c r="A23" s="49">
        <v>11</v>
      </c>
      <c r="B23" s="50" t="s">
        <v>56</v>
      </c>
      <c r="C23" s="50" t="s">
        <v>4</v>
      </c>
      <c r="D23" s="50">
        <v>29206542275</v>
      </c>
      <c r="E23" s="50" t="s">
        <v>91</v>
      </c>
      <c r="F23" s="50">
        <v>2</v>
      </c>
      <c r="G23" s="50" t="s">
        <v>118</v>
      </c>
      <c r="H23" s="51">
        <v>3.07</v>
      </c>
      <c r="I23" s="51" t="s">
        <v>121</v>
      </c>
      <c r="J23" s="51">
        <v>95</v>
      </c>
      <c r="K23" s="51" t="s">
        <v>13</v>
      </c>
      <c r="L23" s="50" t="s">
        <v>92</v>
      </c>
      <c r="M23" s="50" t="s">
        <v>93</v>
      </c>
      <c r="N23" s="52" t="s">
        <v>92</v>
      </c>
      <c r="O23" s="53"/>
      <c r="P23" s="28" t="s">
        <v>94</v>
      </c>
    </row>
    <row r="24" spans="1:16" ht="16.5" x14ac:dyDescent="0.25">
      <c r="A24" s="49">
        <v>12</v>
      </c>
      <c r="B24" s="50" t="s">
        <v>57</v>
      </c>
      <c r="C24" s="50" t="s">
        <v>4</v>
      </c>
      <c r="D24" s="50">
        <v>30208256342</v>
      </c>
      <c r="E24" s="50" t="s">
        <v>11</v>
      </c>
      <c r="F24" s="50">
        <v>6</v>
      </c>
      <c r="G24" s="50" t="s">
        <v>119</v>
      </c>
      <c r="H24" s="51">
        <v>2.93</v>
      </c>
      <c r="I24" s="51" t="s">
        <v>121</v>
      </c>
      <c r="J24" s="51">
        <v>90</v>
      </c>
      <c r="K24" s="51" t="s">
        <v>13</v>
      </c>
      <c r="L24" s="50">
        <v>1047815527</v>
      </c>
      <c r="M24" s="50" t="s">
        <v>34</v>
      </c>
      <c r="N24" s="52" t="s">
        <v>40</v>
      </c>
      <c r="O24" s="53"/>
      <c r="P24" s="28" t="s">
        <v>95</v>
      </c>
    </row>
    <row r="25" spans="1:16" ht="16.5" x14ac:dyDescent="0.25">
      <c r="A25" s="49">
        <v>13</v>
      </c>
      <c r="B25" s="50" t="s">
        <v>58</v>
      </c>
      <c r="C25" s="50" t="s">
        <v>4</v>
      </c>
      <c r="D25" s="50">
        <v>30208149327</v>
      </c>
      <c r="E25" s="50" t="s">
        <v>96</v>
      </c>
      <c r="F25" s="50">
        <v>9</v>
      </c>
      <c r="G25" s="50" t="s">
        <v>120</v>
      </c>
      <c r="H25" s="51">
        <v>3.2</v>
      </c>
      <c r="I25" s="51" t="s">
        <v>121</v>
      </c>
      <c r="J25" s="51">
        <v>87.5</v>
      </c>
      <c r="K25" s="51" t="s">
        <v>5</v>
      </c>
      <c r="L25" s="52">
        <v>8891070719</v>
      </c>
      <c r="M25" s="50" t="s">
        <v>36</v>
      </c>
      <c r="N25" s="52" t="s">
        <v>97</v>
      </c>
      <c r="O25" s="53"/>
      <c r="P25" s="28" t="s">
        <v>98</v>
      </c>
    </row>
    <row r="26" spans="1:16" ht="33" x14ac:dyDescent="0.25">
      <c r="A26" s="49">
        <v>14</v>
      </c>
      <c r="B26" s="50" t="s">
        <v>59</v>
      </c>
      <c r="C26" s="50" t="s">
        <v>4</v>
      </c>
      <c r="D26" s="50">
        <v>31206253619</v>
      </c>
      <c r="E26" s="50" t="s">
        <v>99</v>
      </c>
      <c r="F26" s="50">
        <v>3</v>
      </c>
      <c r="G26" s="50" t="s">
        <v>120</v>
      </c>
      <c r="H26" s="51">
        <v>3.08</v>
      </c>
      <c r="I26" s="51" t="s">
        <v>121</v>
      </c>
      <c r="J26" s="51">
        <v>100</v>
      </c>
      <c r="K26" s="51" t="s">
        <v>13</v>
      </c>
      <c r="L26" s="52" t="s">
        <v>100</v>
      </c>
      <c r="M26" s="50" t="s">
        <v>101</v>
      </c>
      <c r="N26" s="52" t="s">
        <v>100</v>
      </c>
      <c r="O26" s="53"/>
      <c r="P26" s="28" t="s">
        <v>102</v>
      </c>
    </row>
    <row r="27" spans="1:16" ht="49.5" x14ac:dyDescent="0.25">
      <c r="A27" s="49">
        <v>15</v>
      </c>
      <c r="B27" s="50" t="s">
        <v>60</v>
      </c>
      <c r="C27" s="50" t="s">
        <v>4</v>
      </c>
      <c r="D27" s="50">
        <v>29206662234</v>
      </c>
      <c r="E27" s="50" t="s">
        <v>66</v>
      </c>
      <c r="F27" s="50">
        <v>2</v>
      </c>
      <c r="G27" s="50" t="s">
        <v>117</v>
      </c>
      <c r="H27" s="51">
        <v>3.29</v>
      </c>
      <c r="I27" s="51" t="s">
        <v>121</v>
      </c>
      <c r="J27" s="51">
        <v>90</v>
      </c>
      <c r="K27" s="51" t="s">
        <v>13</v>
      </c>
      <c r="L27" s="50">
        <v>9389012434</v>
      </c>
      <c r="M27" s="50" t="s">
        <v>34</v>
      </c>
      <c r="N27" s="52" t="s">
        <v>103</v>
      </c>
      <c r="O27" s="53"/>
      <c r="P27" s="28" t="s">
        <v>104</v>
      </c>
    </row>
    <row r="28" spans="1:16" ht="49.5" x14ac:dyDescent="0.25">
      <c r="A28" s="49">
        <v>16</v>
      </c>
      <c r="B28" s="50" t="s">
        <v>61</v>
      </c>
      <c r="C28" s="50" t="s">
        <v>4</v>
      </c>
      <c r="D28" s="50">
        <v>29206646188</v>
      </c>
      <c r="E28" s="50" t="s">
        <v>66</v>
      </c>
      <c r="F28" s="50">
        <v>6</v>
      </c>
      <c r="G28" s="50" t="s">
        <v>117</v>
      </c>
      <c r="H28" s="51">
        <v>3.24</v>
      </c>
      <c r="I28" s="51" t="s">
        <v>121</v>
      </c>
      <c r="J28" s="51">
        <v>92.5</v>
      </c>
      <c r="K28" s="51" t="s">
        <v>13</v>
      </c>
      <c r="L28" s="52">
        <v>9372150287</v>
      </c>
      <c r="M28" s="50" t="s">
        <v>34</v>
      </c>
      <c r="N28" s="52" t="s">
        <v>105</v>
      </c>
      <c r="O28" s="53"/>
      <c r="P28" s="28" t="s">
        <v>106</v>
      </c>
    </row>
    <row r="29" spans="1:16" ht="49.5" x14ac:dyDescent="0.25">
      <c r="A29" s="49">
        <v>18</v>
      </c>
      <c r="B29" s="50" t="s">
        <v>63</v>
      </c>
      <c r="C29" s="50" t="s">
        <v>4</v>
      </c>
      <c r="D29" s="50">
        <v>30208157984</v>
      </c>
      <c r="E29" s="50" t="s">
        <v>110</v>
      </c>
      <c r="F29" s="50">
        <v>7</v>
      </c>
      <c r="G29" s="50" t="s">
        <v>118</v>
      </c>
      <c r="H29" s="49">
        <v>3.36</v>
      </c>
      <c r="I29" s="49" t="s">
        <v>133</v>
      </c>
      <c r="J29" s="51">
        <v>90</v>
      </c>
      <c r="K29" s="51" t="s">
        <v>13</v>
      </c>
      <c r="L29" s="52" t="s">
        <v>111</v>
      </c>
      <c r="M29" s="50" t="s">
        <v>112</v>
      </c>
      <c r="N29" s="52" t="s">
        <v>111</v>
      </c>
      <c r="O29" s="53"/>
      <c r="P29" s="28" t="s">
        <v>113</v>
      </c>
    </row>
    <row r="30" spans="1:16" ht="49.5" x14ac:dyDescent="0.25">
      <c r="A30" s="49">
        <v>19</v>
      </c>
      <c r="B30" s="50" t="s">
        <v>64</v>
      </c>
      <c r="C30" s="50" t="s">
        <v>4</v>
      </c>
      <c r="D30" s="50">
        <v>31208268771</v>
      </c>
      <c r="E30" s="50" t="s">
        <v>77</v>
      </c>
      <c r="F30" s="50">
        <v>8</v>
      </c>
      <c r="G30" s="50" t="s">
        <v>117</v>
      </c>
      <c r="H30" s="49">
        <v>3.79</v>
      </c>
      <c r="I30" s="49" t="s">
        <v>134</v>
      </c>
      <c r="J30" s="51">
        <v>95</v>
      </c>
      <c r="K30" s="51" t="s">
        <v>13</v>
      </c>
      <c r="L30" s="50">
        <v>8881301890</v>
      </c>
      <c r="M30" s="50" t="s">
        <v>36</v>
      </c>
      <c r="N30" s="52" t="s">
        <v>114</v>
      </c>
      <c r="O30" s="53"/>
      <c r="P30" s="28" t="s">
        <v>115</v>
      </c>
    </row>
    <row r="31" spans="1:16" ht="40.5" customHeight="1" x14ac:dyDescent="0.3">
      <c r="A31" s="35">
        <v>20</v>
      </c>
      <c r="B31" s="45" t="s">
        <v>126</v>
      </c>
      <c r="C31" s="45" t="s">
        <v>4</v>
      </c>
      <c r="D31" s="45">
        <v>29206542719</v>
      </c>
      <c r="E31" s="45" t="s">
        <v>127</v>
      </c>
      <c r="F31" s="45">
        <v>1</v>
      </c>
      <c r="G31" s="45" t="s">
        <v>118</v>
      </c>
      <c r="H31" s="38">
        <v>3.44</v>
      </c>
      <c r="I31" s="38" t="s">
        <v>133</v>
      </c>
      <c r="J31" s="38">
        <v>95</v>
      </c>
      <c r="K31" s="38" t="s">
        <v>13</v>
      </c>
      <c r="L31" s="45" t="s">
        <v>144</v>
      </c>
      <c r="M31" s="45" t="s">
        <v>35</v>
      </c>
      <c r="N31" s="45">
        <v>374183436</v>
      </c>
      <c r="O31" s="40"/>
      <c r="P31" s="28" t="s">
        <v>123</v>
      </c>
    </row>
    <row r="32" spans="1:16" ht="18.75" hidden="1" customHeight="1" x14ac:dyDescent="0.3">
      <c r="A32" s="23">
        <v>21</v>
      </c>
      <c r="B32" s="24"/>
      <c r="C32" s="24"/>
      <c r="D32" s="24"/>
      <c r="E32" s="24"/>
      <c r="F32" s="24"/>
      <c r="G32" s="24"/>
      <c r="H32" s="38" t="e">
        <v>#N/A</v>
      </c>
      <c r="I32" s="38" t="e">
        <v>#N/A</v>
      </c>
      <c r="J32" s="38" t="e">
        <v>#N/A</v>
      </c>
      <c r="K32" s="38" t="e">
        <v>#N/A</v>
      </c>
      <c r="L32" s="25"/>
      <c r="M32" s="24"/>
      <c r="N32" s="26"/>
      <c r="O32" s="27"/>
      <c r="P32" s="28"/>
    </row>
    <row r="33" spans="1:16" ht="18.75" hidden="1" customHeight="1" x14ac:dyDescent="0.3">
      <c r="A33" s="23">
        <v>22</v>
      </c>
      <c r="B33" s="24"/>
      <c r="C33" s="24"/>
      <c r="D33" s="24"/>
      <c r="E33" s="24"/>
      <c r="F33" s="24"/>
      <c r="G33" s="24"/>
      <c r="H33" s="38" t="e">
        <v>#N/A</v>
      </c>
      <c r="I33" s="38" t="e">
        <v>#N/A</v>
      </c>
      <c r="J33" s="38" t="e">
        <v>#N/A</v>
      </c>
      <c r="K33" s="38" t="e">
        <v>#N/A</v>
      </c>
      <c r="L33" s="30"/>
      <c r="M33" s="24"/>
      <c r="N33" s="26"/>
      <c r="O33" s="27"/>
      <c r="P33" s="28"/>
    </row>
    <row r="34" spans="1:16" ht="18.75" hidden="1" customHeight="1" x14ac:dyDescent="0.3">
      <c r="A34" s="23">
        <v>23</v>
      </c>
      <c r="B34" s="24"/>
      <c r="C34" s="24"/>
      <c r="D34" s="24"/>
      <c r="E34" s="24"/>
      <c r="F34" s="24"/>
      <c r="G34" s="24"/>
      <c r="H34" s="38" t="e">
        <v>#N/A</v>
      </c>
      <c r="I34" s="38" t="e">
        <v>#N/A</v>
      </c>
      <c r="J34" s="38" t="e">
        <v>#N/A</v>
      </c>
      <c r="K34" s="38" t="e">
        <v>#N/A</v>
      </c>
      <c r="L34" s="25"/>
      <c r="M34" s="24"/>
      <c r="N34" s="26"/>
      <c r="O34" s="27"/>
      <c r="P34" s="28"/>
    </row>
    <row r="35" spans="1:16" ht="18.75" hidden="1" customHeight="1" x14ac:dyDescent="0.3">
      <c r="A35" s="23">
        <v>24</v>
      </c>
      <c r="B35" s="24"/>
      <c r="C35" s="24"/>
      <c r="D35" s="24"/>
      <c r="E35" s="24"/>
      <c r="F35" s="24"/>
      <c r="G35" s="24"/>
      <c r="H35" s="38" t="e">
        <v>#N/A</v>
      </c>
      <c r="I35" s="38" t="e">
        <v>#N/A</v>
      </c>
      <c r="J35" s="38" t="e">
        <v>#N/A</v>
      </c>
      <c r="K35" s="38" t="e">
        <v>#N/A</v>
      </c>
      <c r="L35" s="30"/>
      <c r="M35" s="24"/>
      <c r="N35" s="26"/>
      <c r="O35" s="27"/>
      <c r="P35" s="28"/>
    </row>
    <row r="36" spans="1:16" ht="18.75" hidden="1" customHeight="1" x14ac:dyDescent="0.3">
      <c r="A36" s="23">
        <v>25</v>
      </c>
      <c r="B36" s="24"/>
      <c r="C36" s="24"/>
      <c r="D36" s="24"/>
      <c r="E36" s="24"/>
      <c r="F36" s="24"/>
      <c r="G36" s="24"/>
      <c r="H36" s="38" t="e">
        <v>#N/A</v>
      </c>
      <c r="I36" s="38" t="e">
        <v>#N/A</v>
      </c>
      <c r="J36" s="38" t="e">
        <v>#N/A</v>
      </c>
      <c r="K36" s="38" t="e">
        <v>#N/A</v>
      </c>
      <c r="L36" s="25"/>
      <c r="M36" s="24"/>
      <c r="N36" s="26"/>
      <c r="O36" s="27"/>
      <c r="P36" s="28"/>
    </row>
    <row r="37" spans="1:16" ht="18.75" hidden="1" customHeight="1" x14ac:dyDescent="0.3">
      <c r="A37" s="23">
        <v>26</v>
      </c>
      <c r="B37" s="24"/>
      <c r="C37" s="24"/>
      <c r="D37" s="24"/>
      <c r="E37" s="24"/>
      <c r="F37" s="24"/>
      <c r="G37" s="24"/>
      <c r="H37" s="38" t="e">
        <v>#N/A</v>
      </c>
      <c r="I37" s="38" t="e">
        <v>#N/A</v>
      </c>
      <c r="J37" s="38" t="e">
        <v>#N/A</v>
      </c>
      <c r="K37" s="38" t="e">
        <v>#N/A</v>
      </c>
      <c r="L37" s="30"/>
      <c r="M37" s="24"/>
      <c r="N37" s="26"/>
      <c r="O37" s="27"/>
      <c r="P37" s="28"/>
    </row>
    <row r="38" spans="1:16" ht="18.75" hidden="1" customHeight="1" x14ac:dyDescent="0.3">
      <c r="A38" s="23">
        <v>27</v>
      </c>
      <c r="B38" s="24"/>
      <c r="C38" s="24"/>
      <c r="D38" s="24"/>
      <c r="E38" s="24"/>
      <c r="F38" s="24"/>
      <c r="G38" s="24"/>
      <c r="H38" s="38" t="e">
        <v>#N/A</v>
      </c>
      <c r="I38" s="38" t="e">
        <v>#N/A</v>
      </c>
      <c r="J38" s="38" t="e">
        <v>#N/A</v>
      </c>
      <c r="K38" s="38" t="e">
        <v>#N/A</v>
      </c>
      <c r="L38" s="25"/>
      <c r="M38" s="24"/>
      <c r="N38" s="26"/>
      <c r="O38" s="27"/>
      <c r="P38" s="28"/>
    </row>
    <row r="39" spans="1:16" ht="18.75" hidden="1" customHeight="1" x14ac:dyDescent="0.3">
      <c r="A39" s="23">
        <v>28</v>
      </c>
      <c r="B39" s="24"/>
      <c r="C39" s="24"/>
      <c r="D39" s="24"/>
      <c r="E39" s="24"/>
      <c r="F39" s="24"/>
      <c r="G39" s="24"/>
      <c r="H39" s="38" t="e">
        <v>#N/A</v>
      </c>
      <c r="I39" s="38" t="e">
        <v>#N/A</v>
      </c>
      <c r="J39" s="38" t="e">
        <v>#N/A</v>
      </c>
      <c r="K39" s="38" t="e">
        <v>#N/A</v>
      </c>
      <c r="L39" s="30"/>
      <c r="M39" s="24"/>
      <c r="N39" s="26"/>
      <c r="O39" s="40"/>
      <c r="P39" s="28"/>
    </row>
    <row r="40" spans="1:16" ht="18.75" hidden="1" customHeight="1" x14ac:dyDescent="0.3">
      <c r="A40" s="23">
        <v>29</v>
      </c>
      <c r="B40" s="24"/>
      <c r="C40" s="24"/>
      <c r="D40" s="24"/>
      <c r="E40" s="24"/>
      <c r="F40" s="24"/>
      <c r="G40" s="24"/>
      <c r="H40" s="38" t="e">
        <v>#N/A</v>
      </c>
      <c r="I40" s="38" t="e">
        <v>#N/A</v>
      </c>
      <c r="J40" s="38" t="e">
        <v>#N/A</v>
      </c>
      <c r="K40" s="38" t="e">
        <v>#N/A</v>
      </c>
      <c r="L40" s="30"/>
      <c r="M40" s="24"/>
      <c r="N40" s="26"/>
      <c r="O40" s="40"/>
      <c r="P40" s="28"/>
    </row>
    <row r="41" spans="1:16" ht="18.75" hidden="1" customHeight="1" x14ac:dyDescent="0.3">
      <c r="A41" s="23">
        <v>30</v>
      </c>
      <c r="B41" s="24"/>
      <c r="C41" s="24"/>
      <c r="D41" s="24"/>
      <c r="E41" s="24"/>
      <c r="F41" s="24"/>
      <c r="G41" s="24"/>
      <c r="H41" s="38" t="e">
        <v>#N/A</v>
      </c>
      <c r="I41" s="38" t="e">
        <v>#N/A</v>
      </c>
      <c r="J41" s="38" t="e">
        <v>#N/A</v>
      </c>
      <c r="K41" s="38" t="e">
        <v>#N/A</v>
      </c>
      <c r="L41" s="25"/>
      <c r="M41" s="24"/>
      <c r="N41" s="26"/>
      <c r="O41" s="40"/>
      <c r="P41" s="28"/>
    </row>
    <row r="42" spans="1:16" ht="18.75" hidden="1" customHeight="1" x14ac:dyDescent="0.3">
      <c r="A42" s="23">
        <v>31</v>
      </c>
      <c r="B42" s="24"/>
      <c r="C42" s="24"/>
      <c r="D42" s="24"/>
      <c r="E42" s="24"/>
      <c r="F42" s="24"/>
      <c r="G42" s="24"/>
      <c r="H42" s="38" t="e">
        <v>#N/A</v>
      </c>
      <c r="I42" s="38" t="e">
        <v>#N/A</v>
      </c>
      <c r="J42" s="38" t="e">
        <v>#N/A</v>
      </c>
      <c r="K42" s="38" t="e">
        <v>#N/A</v>
      </c>
      <c r="L42" s="30"/>
      <c r="M42" s="24"/>
      <c r="N42" s="26"/>
      <c r="O42" s="40"/>
      <c r="P42" s="28"/>
    </row>
    <row r="43" spans="1:16" ht="18.75" hidden="1" customHeight="1" x14ac:dyDescent="0.3">
      <c r="A43" s="23">
        <v>32</v>
      </c>
      <c r="B43" s="24"/>
      <c r="C43" s="24"/>
      <c r="D43" s="24"/>
      <c r="E43" s="24"/>
      <c r="F43" s="24"/>
      <c r="G43" s="24"/>
      <c r="H43" s="38" t="e">
        <v>#N/A</v>
      </c>
      <c r="I43" s="38" t="e">
        <v>#N/A</v>
      </c>
      <c r="J43" s="38" t="e">
        <v>#N/A</v>
      </c>
      <c r="K43" s="38" t="e">
        <v>#N/A</v>
      </c>
      <c r="L43" s="25"/>
      <c r="M43" s="24"/>
      <c r="N43" s="26"/>
      <c r="O43" s="40"/>
      <c r="P43" s="28"/>
    </row>
    <row r="44" spans="1:16" ht="18.75" hidden="1" customHeight="1" x14ac:dyDescent="0.3">
      <c r="A44" s="23">
        <v>33</v>
      </c>
      <c r="B44" s="24"/>
      <c r="C44" s="24"/>
      <c r="D44" s="24"/>
      <c r="E44" s="24"/>
      <c r="F44" s="24"/>
      <c r="G44" s="24"/>
      <c r="H44" s="38" t="e">
        <v>#N/A</v>
      </c>
      <c r="I44" s="38" t="e">
        <v>#N/A</v>
      </c>
      <c r="J44" s="38" t="e">
        <v>#N/A</v>
      </c>
      <c r="K44" s="38" t="e">
        <v>#N/A</v>
      </c>
      <c r="L44" s="25"/>
      <c r="M44" s="24"/>
      <c r="N44" s="26"/>
      <c r="O44" s="40"/>
      <c r="P44" s="28"/>
    </row>
    <row r="45" spans="1:16" ht="18.75" hidden="1" customHeight="1" x14ac:dyDescent="0.3">
      <c r="A45" s="23">
        <v>34</v>
      </c>
      <c r="B45" s="24"/>
      <c r="C45" s="24"/>
      <c r="D45" s="24"/>
      <c r="E45" s="24"/>
      <c r="F45" s="24"/>
      <c r="G45" s="24"/>
      <c r="H45" s="38" t="e">
        <v>#N/A</v>
      </c>
      <c r="I45" s="38" t="e">
        <v>#N/A</v>
      </c>
      <c r="J45" s="38" t="e">
        <v>#N/A</v>
      </c>
      <c r="K45" s="38" t="e">
        <v>#N/A</v>
      </c>
      <c r="L45" s="26"/>
      <c r="M45" s="29"/>
      <c r="N45" s="26"/>
      <c r="O45" s="40"/>
      <c r="P45" s="28"/>
    </row>
    <row r="46" spans="1:16" ht="18.75" hidden="1" customHeight="1" x14ac:dyDescent="0.3">
      <c r="A46" s="23">
        <v>35</v>
      </c>
      <c r="B46" s="24"/>
      <c r="C46" s="24"/>
      <c r="D46" s="24"/>
      <c r="E46" s="24"/>
      <c r="F46" s="24"/>
      <c r="G46" s="24"/>
      <c r="H46" s="38" t="e">
        <v>#N/A</v>
      </c>
      <c r="I46" s="38" t="e">
        <v>#N/A</v>
      </c>
      <c r="J46" s="38" t="e">
        <v>#N/A</v>
      </c>
      <c r="K46" s="38" t="e">
        <v>#N/A</v>
      </c>
      <c r="L46" s="30"/>
      <c r="M46" s="24"/>
      <c r="N46" s="24"/>
      <c r="O46" s="40"/>
      <c r="P46" s="28"/>
    </row>
    <row r="47" spans="1:16" ht="18.75" hidden="1" customHeight="1" x14ac:dyDescent="0.3">
      <c r="A47" s="23">
        <v>36</v>
      </c>
      <c r="B47" s="24"/>
      <c r="C47" s="24"/>
      <c r="D47" s="24"/>
      <c r="E47" s="24"/>
      <c r="F47" s="24"/>
      <c r="G47" s="24"/>
      <c r="H47" s="38" t="e">
        <v>#N/A</v>
      </c>
      <c r="I47" s="38" t="e">
        <v>#N/A</v>
      </c>
      <c r="J47" s="38" t="e">
        <v>#N/A</v>
      </c>
      <c r="K47" s="38" t="e">
        <v>#N/A</v>
      </c>
      <c r="L47" s="25"/>
      <c r="M47" s="24"/>
      <c r="N47" s="24"/>
      <c r="O47" s="40"/>
      <c r="P47" s="28"/>
    </row>
    <row r="48" spans="1:16" ht="18.75" x14ac:dyDescent="0.2">
      <c r="A48" s="13"/>
      <c r="B48" s="15"/>
      <c r="C48" s="15"/>
      <c r="D48" s="12"/>
      <c r="E48" s="12"/>
      <c r="F48" s="15"/>
      <c r="G48" s="15"/>
      <c r="H48" s="15"/>
      <c r="I48" s="15"/>
      <c r="J48" s="12"/>
      <c r="K48" s="12"/>
      <c r="L48" s="15"/>
      <c r="M48" s="15"/>
      <c r="N48" s="15"/>
      <c r="O48" s="15"/>
      <c r="P48" s="3"/>
    </row>
    <row r="49" spans="1:16" ht="18.75" x14ac:dyDescent="0.2">
      <c r="A49" s="13"/>
      <c r="B49" s="12"/>
      <c r="C49" s="22" t="s">
        <v>44</v>
      </c>
      <c r="D49" s="22"/>
      <c r="E49" s="10"/>
      <c r="F49" s="10"/>
      <c r="G49" s="10"/>
      <c r="H49" s="16" t="s">
        <v>122</v>
      </c>
      <c r="I49" s="16"/>
      <c r="J49" s="16"/>
      <c r="K49" s="16"/>
      <c r="L49" s="15"/>
      <c r="M49" s="15"/>
      <c r="N49" s="15"/>
      <c r="O49" s="15"/>
      <c r="P49" s="3"/>
    </row>
    <row r="50" spans="1:16" ht="18.75" x14ac:dyDescent="0.2">
      <c r="A50" s="13"/>
      <c r="B50" s="12"/>
      <c r="C50" s="20" t="s">
        <v>25</v>
      </c>
      <c r="D50" s="20"/>
      <c r="E50" s="10"/>
      <c r="F50" s="10"/>
      <c r="G50" s="10"/>
      <c r="H50" s="20" t="s">
        <v>26</v>
      </c>
      <c r="I50" s="20"/>
      <c r="J50" s="20"/>
      <c r="K50" s="5"/>
      <c r="L50" s="15"/>
      <c r="M50" s="15"/>
      <c r="N50" s="15"/>
      <c r="O50" s="15"/>
      <c r="P50" s="3"/>
    </row>
    <row r="51" spans="1:16" ht="18.75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5"/>
      <c r="M51" s="15"/>
      <c r="N51" s="15"/>
      <c r="O51" s="15"/>
      <c r="P51" s="3"/>
    </row>
    <row r="52" spans="1:16" ht="18.7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6" ht="18.7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6" ht="18.7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</sheetData>
  <mergeCells count="7">
    <mergeCell ref="L2:N2"/>
    <mergeCell ref="A7:O7"/>
    <mergeCell ref="C50:D50"/>
    <mergeCell ref="H50:J50"/>
    <mergeCell ref="A6:O6"/>
    <mergeCell ref="C11:H11"/>
    <mergeCell ref="C49:D49"/>
  </mergeCells>
  <phoneticPr fontId="10" type="noConversion"/>
  <conditionalFormatting sqref="D13:D30 D32:D47">
    <cfRule type="duplicateValues" dxfId="1" priority="1"/>
  </conditionalFormatting>
  <pageMargins left="0.7" right="0.7" top="0.75" bottom="0.75" header="0.3" footer="0.3"/>
  <pageSetup paperSize="9" scale="51" orientation="landscape" verticalDpi="0" r:id="rId1"/>
  <headerFooter>
    <oddFooter>&amp;R&amp;P/&amp;N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"/>
  <sheetViews>
    <sheetView tabSelected="1" workbookViewId="0">
      <selection activeCell="F11" sqref="F11"/>
    </sheetView>
  </sheetViews>
  <sheetFormatPr defaultRowHeight="15.75" x14ac:dyDescent="0.2"/>
  <cols>
    <col min="1" max="1" width="7.140625" style="44" customWidth="1"/>
    <col min="2" max="2" width="20.85546875" style="44" bestFit="1" customWidth="1"/>
    <col min="3" max="3" width="28.85546875" style="44" customWidth="1"/>
    <col min="4" max="4" width="15.5703125" style="44" bestFit="1" customWidth="1"/>
    <col min="5" max="5" width="15.42578125" style="44" bestFit="1" customWidth="1"/>
    <col min="6" max="6" width="15" style="44" customWidth="1"/>
    <col min="7" max="7" width="49.28515625" style="44" customWidth="1"/>
    <col min="8" max="8" width="14.28515625" style="44" customWidth="1"/>
    <col min="9" max="11" width="13" style="44" customWidth="1"/>
    <col min="12" max="12" width="16.42578125" style="44" customWidth="1"/>
    <col min="13" max="13" width="14.7109375" style="44" customWidth="1"/>
    <col min="14" max="14" width="32.85546875" style="44" bestFit="1" customWidth="1"/>
    <col min="15" max="15" width="43.5703125" style="44" bestFit="1" customWidth="1"/>
    <col min="16" max="16" width="16.7109375" style="44" bestFit="1" customWidth="1"/>
    <col min="17" max="17" width="24.7109375" style="44" customWidth="1"/>
    <col min="18" max="16384" width="9.140625" style="44"/>
  </cols>
  <sheetData>
    <row r="1" spans="1:17" ht="46.5" customHeight="1" x14ac:dyDescent="0.2">
      <c r="A1" s="41" t="s">
        <v>147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3"/>
    </row>
    <row r="2" spans="1:17" ht="49.5" x14ac:dyDescent="0.2">
      <c r="A2" s="32" t="s">
        <v>14</v>
      </c>
      <c r="B2" s="32" t="s">
        <v>24</v>
      </c>
      <c r="C2" s="32" t="s">
        <v>0</v>
      </c>
      <c r="D2" s="32" t="s">
        <v>16</v>
      </c>
      <c r="E2" s="32" t="s">
        <v>15</v>
      </c>
      <c r="F2" s="32" t="s">
        <v>1</v>
      </c>
      <c r="G2" s="32" t="s">
        <v>28</v>
      </c>
      <c r="H2" s="32" t="s">
        <v>48</v>
      </c>
      <c r="I2" s="32" t="s">
        <v>131</v>
      </c>
      <c r="J2" s="32" t="s">
        <v>43</v>
      </c>
      <c r="K2" s="32" t="s">
        <v>132</v>
      </c>
      <c r="L2" s="32" t="s">
        <v>29</v>
      </c>
      <c r="M2" s="32" t="s">
        <v>30</v>
      </c>
      <c r="N2" s="32" t="s">
        <v>2</v>
      </c>
      <c r="O2" s="31" t="s">
        <v>130</v>
      </c>
      <c r="P2" s="31" t="s">
        <v>3</v>
      </c>
    </row>
    <row r="3" spans="1:17" ht="82.5" x14ac:dyDescent="0.2">
      <c r="A3" s="45">
        <v>1</v>
      </c>
      <c r="B3" s="45" t="s">
        <v>124</v>
      </c>
      <c r="C3" s="45" t="s">
        <v>4</v>
      </c>
      <c r="D3" s="45">
        <v>29204543877</v>
      </c>
      <c r="E3" s="45" t="s">
        <v>125</v>
      </c>
      <c r="F3" s="45">
        <v>7</v>
      </c>
      <c r="G3" s="45" t="s">
        <v>118</v>
      </c>
      <c r="H3" s="38">
        <v>1.81</v>
      </c>
      <c r="I3" s="38" t="s">
        <v>135</v>
      </c>
      <c r="J3" s="38">
        <v>0</v>
      </c>
      <c r="K3" s="38" t="s">
        <v>136</v>
      </c>
      <c r="L3" s="45" t="s">
        <v>142</v>
      </c>
      <c r="M3" s="45" t="s">
        <v>143</v>
      </c>
      <c r="N3" s="45">
        <v>342414213</v>
      </c>
      <c r="O3" s="45" t="s">
        <v>141</v>
      </c>
      <c r="P3" s="45"/>
      <c r="Q3" s="46"/>
    </row>
    <row r="4" spans="1:17" ht="115.5" x14ac:dyDescent="0.2">
      <c r="A4" s="45">
        <v>3</v>
      </c>
      <c r="B4" s="45" t="s">
        <v>128</v>
      </c>
      <c r="C4" s="45" t="s">
        <v>4</v>
      </c>
      <c r="D4" s="45">
        <v>31208263859</v>
      </c>
      <c r="E4" s="45" t="s">
        <v>129</v>
      </c>
      <c r="F4" s="45">
        <v>5</v>
      </c>
      <c r="G4" s="45" t="s">
        <v>117</v>
      </c>
      <c r="H4" s="38">
        <v>3.5</v>
      </c>
      <c r="I4" s="38" t="s">
        <v>133</v>
      </c>
      <c r="J4" s="38">
        <v>77.5</v>
      </c>
      <c r="K4" s="38" t="s">
        <v>121</v>
      </c>
      <c r="L4" s="45" t="s">
        <v>145</v>
      </c>
      <c r="M4" s="45" t="s">
        <v>146</v>
      </c>
      <c r="N4" s="45">
        <v>886863445</v>
      </c>
      <c r="O4" s="45" t="s">
        <v>140</v>
      </c>
      <c r="P4" s="47"/>
    </row>
    <row r="5" spans="1:17" ht="66" x14ac:dyDescent="0.2">
      <c r="A5" s="45">
        <v>4</v>
      </c>
      <c r="B5" s="45" t="s">
        <v>32</v>
      </c>
      <c r="C5" s="45" t="s">
        <v>4</v>
      </c>
      <c r="D5" s="45">
        <v>29208163180</v>
      </c>
      <c r="E5" s="45" t="s">
        <v>6</v>
      </c>
      <c r="F5" s="45">
        <v>8</v>
      </c>
      <c r="G5" s="45" t="s">
        <v>118</v>
      </c>
      <c r="H5" s="38">
        <v>2.95</v>
      </c>
      <c r="I5" s="38" t="s">
        <v>121</v>
      </c>
      <c r="J5" s="38">
        <v>100</v>
      </c>
      <c r="K5" s="38" t="s">
        <v>13</v>
      </c>
      <c r="L5" s="45">
        <v>6150123456</v>
      </c>
      <c r="M5" s="45" t="s">
        <v>37</v>
      </c>
      <c r="N5" s="45">
        <v>777343172</v>
      </c>
      <c r="O5" s="45" t="s">
        <v>138</v>
      </c>
      <c r="P5" s="47"/>
    </row>
    <row r="6" spans="1:17" s="4" customFormat="1" ht="49.5" x14ac:dyDescent="0.25">
      <c r="A6" s="36">
        <v>5</v>
      </c>
      <c r="B6" s="37" t="s">
        <v>62</v>
      </c>
      <c r="C6" s="37" t="s">
        <v>4</v>
      </c>
      <c r="D6" s="37">
        <v>30218124907</v>
      </c>
      <c r="E6" s="37" t="s">
        <v>96</v>
      </c>
      <c r="F6" s="37">
        <v>4</v>
      </c>
      <c r="G6" s="37" t="s">
        <v>118</v>
      </c>
      <c r="H6" s="38">
        <v>3.01</v>
      </c>
      <c r="I6" s="38" t="s">
        <v>121</v>
      </c>
      <c r="J6" s="38">
        <v>75</v>
      </c>
      <c r="K6" s="38" t="s">
        <v>121</v>
      </c>
      <c r="L6" s="39" t="s">
        <v>107</v>
      </c>
      <c r="M6" s="37" t="s">
        <v>108</v>
      </c>
      <c r="N6" s="39" t="s">
        <v>109</v>
      </c>
      <c r="O6" s="39" t="s">
        <v>139</v>
      </c>
      <c r="P6" s="28"/>
    </row>
    <row r="19" spans="3:3" x14ac:dyDescent="0.2">
      <c r="C19" s="48"/>
    </row>
    <row r="20" spans="3:3" x14ac:dyDescent="0.2">
      <c r="C20" s="48"/>
    </row>
    <row r="21" spans="3:3" x14ac:dyDescent="0.2">
      <c r="C21" s="48"/>
    </row>
    <row r="22" spans="3:3" x14ac:dyDescent="0.2">
      <c r="C22" s="48"/>
    </row>
    <row r="23" spans="3:3" x14ac:dyDescent="0.2">
      <c r="C23" s="48"/>
    </row>
    <row r="24" spans="3:3" x14ac:dyDescent="0.2">
      <c r="C24" s="48"/>
    </row>
    <row r="25" spans="3:3" x14ac:dyDescent="0.2">
      <c r="C25" s="48"/>
    </row>
  </sheetData>
  <autoFilter ref="A2:Q5" xr:uid="{00000000-0001-0000-0100-000000000000}"/>
  <mergeCells count="1">
    <mergeCell ref="A1:O1"/>
  </mergeCells>
  <conditionalFormatting sqref="D6">
    <cfRule type="duplicateValues" dxfId="0" priority="1"/>
  </conditionalFormatting>
  <dataValidations count="1">
    <dataValidation type="list" allowBlank="1" sqref="O3:O5" xr:uid="{6B40CA4A-C100-4946-93F7-8AC0D45CFA90}">
      <formula1>"ĐÃ NHẬN,CHƯA NHẬN"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tờ trình nộp</vt:lpstr>
      <vt:lpstr>ds không xử lý</vt:lpstr>
      <vt:lpstr>'tờ trình nộp'!Print_Area</vt:lpstr>
      <vt:lpstr>'tờ trình nộp'!Print_Titles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ĐỨC LONG TRẦN</cp:lastModifiedBy>
  <cp:lastPrinted>2025-10-18T02:25:57Z</cp:lastPrinted>
  <dcterms:modified xsi:type="dcterms:W3CDTF">2026-10-10T03:44:59Z</dcterms:modified>
</cp:coreProperties>
</file>