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GỬI KHOA\"/>
    </mc:Choice>
  </mc:AlternateContent>
  <xr:revisionPtr revIDLastSave="0" documentId="13_ncr:1_{BB1754BA-C149-47BF-8DBD-DC78593E4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 (2)" sheetId="13" r:id="rId1"/>
    <sheet name="PSU-QNH" sheetId="16" r:id="rId2"/>
    <sheet name="PSU-QTH" sheetId="17" r:id="rId3"/>
    <sheet name="PSU-KKT" sheetId="18" r:id="rId4"/>
    <sheet name="CMU-TAM" sheetId="20" r:id="rId5"/>
    <sheet name="CMU-TTT" sheetId="21" r:id="rId6"/>
    <sheet name="CMU-TPM" sheetId="22" r:id="rId7"/>
  </sheets>
  <definedNames>
    <definedName name="_Fill" localSheetId="4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4" hidden="1">'CMU-TAM'!$A$7:$P$12</definedName>
    <definedName name="_xlnm._FilterDatabase" localSheetId="6" hidden="1">'CMU-TPM'!$A$10:$WWC$77</definedName>
    <definedName name="_xlnm._FilterDatabase" localSheetId="5" hidden="1">'CMU-TTT'!$A$10:$Z$10</definedName>
    <definedName name="_xlnm._FilterDatabase" localSheetId="3" hidden="1">'PSU-KKT'!$A$7:$P$18</definedName>
    <definedName name="_xlnm._FilterDatabase" localSheetId="1" hidden="1">'PSU-QNH'!$A$7:$P$18</definedName>
    <definedName name="_xlnm._FilterDatabase" localSheetId="2" hidden="1">'PSU-QTH'!$A$10:$Z$41</definedName>
    <definedName name="_xlnm._FilterDatabase" localSheetId="0" hidden="1">'TỔNG HỢP (2)'!$A$7:$WUT$229</definedName>
    <definedName name="_Key1" localSheetId="4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4" hidden="1">#REF!</definedName>
    <definedName name="_Key2" localSheetId="6" hidden="1">#REF!</definedName>
    <definedName name="_Key2" localSheetId="5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4" hidden="1">#REF!</definedName>
    <definedName name="ẤĐFHJĐFJFH" localSheetId="6" hidden="1">#REF!</definedName>
    <definedName name="ẤĐFHJĐFJFH" localSheetId="5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4" hidden="1">#REF!</definedName>
    <definedName name="g" localSheetId="6" hidden="1">#REF!</definedName>
    <definedName name="g" localSheetId="5" hidden="1">#REF!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4" hidden="1">#REF!</definedName>
    <definedName name="KHANH" localSheetId="6" hidden="1">#REF!</definedName>
    <definedName name="KHANH" localSheetId="5" hidden="1">#REF!</definedName>
    <definedName name="KHANH" localSheetId="3" hidden="1">#REF!</definedName>
    <definedName name="KHANH" localSheetId="1" hidden="1">#REF!</definedName>
    <definedName name="KHANH" localSheetId="2" hidden="1">#REF!</definedName>
    <definedName name="KHANH" hidden="1">#REF!</definedName>
    <definedName name="_xlnm.Print_Area" localSheetId="4">'CMU-TAM'!$A$1:$N$18</definedName>
    <definedName name="_xlnm.Print_Area" localSheetId="6">'CMU-TPM'!$A$1:$N$82</definedName>
    <definedName name="_xlnm.Print_Area" localSheetId="5">'CMU-TTT'!$A$1:$N$26</definedName>
    <definedName name="_xlnm.Print_Area" localSheetId="3">'PSU-KKT'!$A$1:$N$24</definedName>
    <definedName name="_xlnm.Print_Area" localSheetId="1">'PSU-QNH'!$A$1:$N$24</definedName>
    <definedName name="_xlnm.Print_Area" localSheetId="2">'PSU-QTH'!$A$1:$N$43</definedName>
    <definedName name="_xlnm.Print_Area" localSheetId="0">'TỔNG HỢP (2)'!$A$1:$N$18</definedName>
    <definedName name="_xlnm.Print_Titles" localSheetId="4">'CMU-TAM'!$7:$9</definedName>
    <definedName name="_xlnm.Print_Titles" localSheetId="6">'CMU-TPM'!$7:$9</definedName>
    <definedName name="_xlnm.Print_Titles" localSheetId="5">'CMU-TTT'!$7:$9</definedName>
    <definedName name="_xlnm.Print_Titles" localSheetId="3">'PSU-KKT'!$7:$9</definedName>
    <definedName name="_xlnm.Print_Titles" localSheetId="1">'PSU-QNH'!$7:$9</definedName>
    <definedName name="_xlnm.Print_Titles" localSheetId="2">'PSU-QTH'!$7:$9</definedName>
    <definedName name="SGFD" localSheetId="4" hidden="1">#REF!</definedName>
    <definedName name="SGFD" localSheetId="6" hidden="1">#REF!</definedName>
    <definedName name="SGFD" localSheetId="5" hidden="1">#REF!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2" l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12" i="18" l="1"/>
  <c r="A13" i="18" s="1"/>
  <c r="A14" i="18" s="1"/>
  <c r="A15" i="18" s="1"/>
  <c r="A16" i="18" s="1"/>
  <c r="A17" i="18" s="1"/>
</calcChain>
</file>

<file path=xl/sharedStrings.xml><?xml version="1.0" encoding="utf-8"?>
<sst xmlns="http://schemas.openxmlformats.org/spreadsheetml/2006/main" count="2148" uniqueCount="282">
  <si>
    <t>DANH SÁCH SINH VIÊN ĐƯỢC CÔNG NHẬN TỐT NGHIỆP</t>
  </si>
  <si>
    <t>CHUYÊN NGÀNH: TÀI CHÍNH - NGÂN HÀNG CHUẨN PSU</t>
  </si>
  <si>
    <t>STT</t>
  </si>
  <si>
    <t>MÃ SV</t>
  </si>
  <si>
    <t>HỌ VÀ</t>
  </si>
  <si>
    <t>TÊN</t>
  </si>
  <si>
    <t>LỚP</t>
  </si>
  <si>
    <t>NGÀY SINH</t>
  </si>
  <si>
    <t>NƠI SINH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</si>
  <si>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</si>
  <si>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</si>
  <si>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</si>
  <si>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</si>
  <si>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</si>
  <si>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</si>
  <si>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</si>
  <si>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</si>
  <si>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TRƯỞNG BAN THƯ KÝ</t>
  </si>
  <si>
    <t>CHUYÊN NGÀNH: QUẢN TRỊ KINH DOANH CHUẨN PSU</t>
  </si>
  <si>
    <t>CHUYÊN NGÀNH: CÔNG NGHỆ PHẦN MỀM CHUẨN CMU</t>
  </si>
  <si>
    <t>CHUYÊN NGÀNH: KẾ TOÁN KIỂM TOÁN CHUẨN PSU</t>
  </si>
  <si>
    <t>TS. Võ Thanh Hải</t>
  </si>
  <si>
    <t>CHUYÊN NGÀNH: HỆ THỐNG THÔNG TIN QUẢN LÝ CHUẨN CMU</t>
  </si>
  <si>
    <t>HỘI ĐỒNG TỐT NGHIỆP</t>
  </si>
  <si>
    <t>ThS. Nguyễn Ân</t>
  </si>
  <si>
    <t xml:space="preserve"> NGÀNH: KỸ THUẬT PHẦN MỀM</t>
  </si>
  <si>
    <t xml:space="preserve"> NGÀNH: HỆ THỐNG THÔNG TIN QUẢN LÝ </t>
  </si>
  <si>
    <t xml:space="preserve"> NGÀNH: AN TOÀN THÔNG TIN</t>
  </si>
  <si>
    <t>NGÀNH: KẾ TOÁN</t>
  </si>
  <si>
    <t xml:space="preserve"> NGÀNH: QUẢN TRỊ KINH DOANH</t>
  </si>
  <si>
    <t>CHUYÊN NGÀNH: AN NINH MẠNG CHUẨN CMU</t>
  </si>
  <si>
    <t xml:space="preserve"> ĐẠI HỌC DUY TÂN</t>
  </si>
  <si>
    <t>ĐẠI HỌC DUY TÂN</t>
  </si>
  <si>
    <t>CỘNG HÒA XÃ HỘI CHỦ NGHĨA VIỆT NAM</t>
  </si>
  <si>
    <t>Độc lập - Tự do - Hạnh phúc</t>
  </si>
  <si>
    <t>(Ban hành kèm theo Quyết định số : .. .. .. .. /QĐ-ĐHDT ngày .. .. .. / .. .. .. / 2025 của Giám đốc Đại học Duy Tân)</t>
  </si>
  <si>
    <t>MSSV</t>
  </si>
  <si>
    <t>HỌ VÀ TÊN</t>
  </si>
  <si>
    <t>TB8HK</t>
  </si>
  <si>
    <t>THI TN/ ĐATN/ KLTN (3TC)</t>
  </si>
  <si>
    <t>TB TOÀN KHOÁ</t>
  </si>
  <si>
    <t>XẾP LOẠI TN</t>
  </si>
  <si>
    <t>XẾP LOẠI RL</t>
  </si>
  <si>
    <t>DÂN TỘC</t>
  </si>
  <si>
    <t>QUỐC TỊCH</t>
  </si>
  <si>
    <t>TM. HỘI ĐỒNG TỐT NGHIỆP</t>
  </si>
  <si>
    <t>CHỦ TỊCH</t>
  </si>
  <si>
    <t xml:space="preserve">NGÀNH: TÀI CHÍNH - NGÂN HÀNG </t>
  </si>
  <si>
    <t>THÁNG 12.2025</t>
  </si>
  <si>
    <t>Trần Quang</t>
  </si>
  <si>
    <t>Anh</t>
  </si>
  <si>
    <t>K24PSU-QTH</t>
  </si>
  <si>
    <t>Đà Nẵng</t>
  </si>
  <si>
    <t>Nam</t>
  </si>
  <si>
    <t>Khá</t>
  </si>
  <si>
    <t/>
  </si>
  <si>
    <t>CNTN</t>
  </si>
  <si>
    <t>Nguyễn Thị Mỹ</t>
  </si>
  <si>
    <t>Diệu</t>
  </si>
  <si>
    <t>K26PSU-QTH</t>
  </si>
  <si>
    <t>Nữ</t>
  </si>
  <si>
    <t>Tốt</t>
  </si>
  <si>
    <t>Nguyễn Trần Quỳnh</t>
  </si>
  <si>
    <t>Trang</t>
  </si>
  <si>
    <t>Nguyễn Lâm Ánh</t>
  </si>
  <si>
    <t>Trinh</t>
  </si>
  <si>
    <t>Trung Bình</t>
  </si>
  <si>
    <t>Phạm Thị Ngọc</t>
  </si>
  <si>
    <t>Huệ</t>
  </si>
  <si>
    <t>K27PSU-QTH</t>
  </si>
  <si>
    <t>Khánh Hòa</t>
  </si>
  <si>
    <t>Nguyễn Tiến</t>
  </si>
  <si>
    <t>Thành</t>
  </si>
  <si>
    <t>Quảng Bình</t>
  </si>
  <si>
    <t>Dương Thị Kim</t>
  </si>
  <si>
    <t>Quảng Nam</t>
  </si>
  <si>
    <t>Nguyễn Trọng</t>
  </si>
  <si>
    <t>Đức</t>
  </si>
  <si>
    <t>Phú Yên</t>
  </si>
  <si>
    <t>Giỏi</t>
  </si>
  <si>
    <t>Phạm Thị Quỳnh</t>
  </si>
  <si>
    <t>Liên</t>
  </si>
  <si>
    <t>Quảng Ngãi</t>
  </si>
  <si>
    <t>Nguyễn Hà Huyền</t>
  </si>
  <si>
    <t>Nhi</t>
  </si>
  <si>
    <t>Nguyễn Hà Hạnh</t>
  </si>
  <si>
    <t>Đặng Thị</t>
  </si>
  <si>
    <t>Phương</t>
  </si>
  <si>
    <t>Đắk Lắk</t>
  </si>
  <si>
    <t>Trần Xuân</t>
  </si>
  <si>
    <t>Quý</t>
  </si>
  <si>
    <t>Xuất Sắc</t>
  </si>
  <si>
    <t>Trần Văn</t>
  </si>
  <si>
    <t>Tín</t>
  </si>
  <si>
    <t>Thừa Thiên Huế</t>
  </si>
  <si>
    <t>Trâm</t>
  </si>
  <si>
    <t>Hạ Bậc</t>
  </si>
  <si>
    <t>Nguyễn Đức Nhất</t>
  </si>
  <si>
    <t>Trí</t>
  </si>
  <si>
    <t>Lê Sơn</t>
  </si>
  <si>
    <t>Tùng</t>
  </si>
  <si>
    <t>Gia Lai</t>
  </si>
  <si>
    <t>Võ Công</t>
  </si>
  <si>
    <t>Việt</t>
  </si>
  <si>
    <t>Dương Thị Như</t>
  </si>
  <si>
    <t>Ý</t>
  </si>
  <si>
    <t>Bình Thuận</t>
  </si>
  <si>
    <t>Võ Hoàng Lan</t>
  </si>
  <si>
    <t>K27PSU-QNH</t>
  </si>
  <si>
    <t>Đắk Nông</t>
  </si>
  <si>
    <t>Nguyễn Thị Diễm</t>
  </si>
  <si>
    <t>Hằng</t>
  </si>
  <si>
    <t>Nguyễn Thị Hồng</t>
  </si>
  <si>
    <t>Nhung</t>
  </si>
  <si>
    <t>Hà Tĩnh</t>
  </si>
  <si>
    <t>Thắm</t>
  </si>
  <si>
    <t>Nguyễn Phạm Thuý</t>
  </si>
  <si>
    <t>Hà Thị Uyên</t>
  </si>
  <si>
    <t>K24PSU-KKT</t>
  </si>
  <si>
    <t>Thanh Hóa</t>
  </si>
  <si>
    <t>Nguyễn Hoàng Linh</t>
  </si>
  <si>
    <t>Chi</t>
  </si>
  <si>
    <t>K27PSU-KKT</t>
  </si>
  <si>
    <t>Phạm Kim</t>
  </si>
  <si>
    <t>Ngân</t>
  </si>
  <si>
    <t>Lê Thị Quỳnh</t>
  </si>
  <si>
    <t>Như</t>
  </si>
  <si>
    <t>Võ Thùy</t>
  </si>
  <si>
    <t>Lê Thanh</t>
  </si>
  <si>
    <t>Trúc</t>
  </si>
  <si>
    <t>Nguyễn Thị Ánh</t>
  </si>
  <si>
    <t>Tuyết</t>
  </si>
  <si>
    <t>Nguyễn Minh</t>
  </si>
  <si>
    <t>Ánh</t>
  </si>
  <si>
    <t>Quảng Trị</t>
  </si>
  <si>
    <t>Đặng Công</t>
  </si>
  <si>
    <t>Lân</t>
  </si>
  <si>
    <t>K24CMU-TPM</t>
  </si>
  <si>
    <t>Đặng Hồng</t>
  </si>
  <si>
    <t>Phúc</t>
  </si>
  <si>
    <t>K25CMU-TPM</t>
  </si>
  <si>
    <t>Vũ Đức</t>
  </si>
  <si>
    <t>Trọng</t>
  </si>
  <si>
    <t>Nguyễn Hữu Gia</t>
  </si>
  <si>
    <t>Bảo</t>
  </si>
  <si>
    <t>K27CMU-TPM</t>
  </si>
  <si>
    <t>Lê Hải</t>
  </si>
  <si>
    <t>Duy</t>
  </si>
  <si>
    <t>Khánh</t>
  </si>
  <si>
    <t>Đỗ Nguyễn Minh</t>
  </si>
  <si>
    <t>Quân</t>
  </si>
  <si>
    <t>Nguyễn Đức</t>
  </si>
  <si>
    <t>Tân</t>
  </si>
  <si>
    <t>Bùi Thanh</t>
  </si>
  <si>
    <t>Thiện</t>
  </si>
  <si>
    <t>Nguyễn Thiện Lê</t>
  </si>
  <si>
    <t>Vũ</t>
  </si>
  <si>
    <t>Võ Thị Như</t>
  </si>
  <si>
    <t>Yên</t>
  </si>
  <si>
    <t>Đồng Phước</t>
  </si>
  <si>
    <t>Cường</t>
  </si>
  <si>
    <t>Đặng Văn Thời</t>
  </si>
  <si>
    <t>Đại</t>
  </si>
  <si>
    <t>Lê Tấn</t>
  </si>
  <si>
    <t>Danh</t>
  </si>
  <si>
    <t>Đoàn Ngọc</t>
  </si>
  <si>
    <t>Đạt</t>
  </si>
  <si>
    <t>Phan Đức</t>
  </si>
  <si>
    <t>Dũng</t>
  </si>
  <si>
    <t>Hồ Hàn</t>
  </si>
  <si>
    <t>Giang</t>
  </si>
  <si>
    <t>Đặng Ngọc</t>
  </si>
  <si>
    <t>Hải</t>
  </si>
  <si>
    <t>Hiếu</t>
  </si>
  <si>
    <t>Từ Thị Thảo</t>
  </si>
  <si>
    <t>Hương</t>
  </si>
  <si>
    <t>Hà Nguyễn Ngọc</t>
  </si>
  <si>
    <t>Huy</t>
  </si>
  <si>
    <t>Nguyễn Quốc</t>
  </si>
  <si>
    <t>Trần Mai Tuấn</t>
  </si>
  <si>
    <t>Khanh</t>
  </si>
  <si>
    <t>Võ Văn</t>
  </si>
  <si>
    <t>Trần Đức</t>
  </si>
  <si>
    <t>Minh</t>
  </si>
  <si>
    <t>Đặng Văn</t>
  </si>
  <si>
    <t>Hồ Phước Việt</t>
  </si>
  <si>
    <t>Nguyễn Hoài</t>
  </si>
  <si>
    <t>Trương Đình</t>
  </si>
  <si>
    <t>Nhân</t>
  </si>
  <si>
    <t>Lê Trúc Phương</t>
  </si>
  <si>
    <t>Quỳnh</t>
  </si>
  <si>
    <t>Đặng Xuân</t>
  </si>
  <si>
    <t>Sơn</t>
  </si>
  <si>
    <t>Tạ Đình</t>
  </si>
  <si>
    <t>Tài</t>
  </si>
  <si>
    <t>Đinh Viết Nhật</t>
  </si>
  <si>
    <t>Nguyễn Văn Quang</t>
  </si>
  <si>
    <t>Thái</t>
  </si>
  <si>
    <t>Phạm Lê Minh</t>
  </si>
  <si>
    <t>Thi</t>
  </si>
  <si>
    <t>Trần Viết</t>
  </si>
  <si>
    <t>Thịnh</t>
  </si>
  <si>
    <t>Nguyễn Anh</t>
  </si>
  <si>
    <t>Tiến</t>
  </si>
  <si>
    <t>Lê Văn</t>
  </si>
  <si>
    <t>Tri</t>
  </si>
  <si>
    <t>Võ Anh</t>
  </si>
  <si>
    <t>Tuấn</t>
  </si>
  <si>
    <t>Nguyễn Mạnh</t>
  </si>
  <si>
    <t>Đàm Quốc</t>
  </si>
  <si>
    <t>Vĩ</t>
  </si>
  <si>
    <t>K26CMU-TPM</t>
  </si>
  <si>
    <t>Phạm Tấn</t>
  </si>
  <si>
    <t>Trần Phước</t>
  </si>
  <si>
    <t>Định</t>
  </si>
  <si>
    <t>Đào Nhật</t>
  </si>
  <si>
    <t>Dương</t>
  </si>
  <si>
    <t>Nghệ An</t>
  </si>
  <si>
    <t>Nguyễn Phi</t>
  </si>
  <si>
    <t>Hiền</t>
  </si>
  <si>
    <t>Lê Đức</t>
  </si>
  <si>
    <t>Quốc</t>
  </si>
  <si>
    <t>Nguyễn Văn</t>
  </si>
  <si>
    <t>Rin</t>
  </si>
  <si>
    <t>Nguyễn Thanh</t>
  </si>
  <si>
    <t>K27CMU-TAM</t>
  </si>
  <si>
    <t>Phùng Thị Diệu</t>
  </si>
  <si>
    <t>Ái</t>
  </si>
  <si>
    <t>K27CMU-TTT</t>
  </si>
  <si>
    <t>Bùi Huỳnh Kim</t>
  </si>
  <si>
    <t>Đặng Thị Kim</t>
  </si>
  <si>
    <t>Trần Thị Thu</t>
  </si>
  <si>
    <t>Hồng</t>
  </si>
  <si>
    <t>Lê Đình Nhật</t>
  </si>
  <si>
    <t>Khải</t>
  </si>
  <si>
    <t>Nguyễn Thục</t>
  </si>
  <si>
    <t>Linh</t>
  </si>
  <si>
    <t>Nguyễn Thị Kim</t>
  </si>
  <si>
    <t>Nguyễn Thị Thu</t>
  </si>
  <si>
    <t>Sương</t>
  </si>
  <si>
    <t>Thảo</t>
  </si>
  <si>
    <t>Lê Ái Thanh</t>
  </si>
  <si>
    <t>Vân</t>
  </si>
  <si>
    <t>Nguyễn Mai Trường</t>
  </si>
  <si>
    <t>An</t>
  </si>
  <si>
    <t>Trần Duy</t>
  </si>
  <si>
    <t>Bách</t>
  </si>
  <si>
    <t>Lê Văn Tuấn</t>
  </si>
  <si>
    <t>Kiệt</t>
  </si>
  <si>
    <t>Đặng Hải Phú</t>
  </si>
  <si>
    <t>Nguyên</t>
  </si>
  <si>
    <t>Trần Thị Mỹ</t>
  </si>
  <si>
    <t>Duyên</t>
  </si>
  <si>
    <t>Trương Thanh</t>
  </si>
  <si>
    <t>Hưng</t>
  </si>
  <si>
    <t>Võ Hồng</t>
  </si>
  <si>
    <t>Nghĩa</t>
  </si>
  <si>
    <t>Huỳnh Văn</t>
  </si>
  <si>
    <t>Tâm</t>
  </si>
  <si>
    <t>Trần Nguyễn Trung</t>
  </si>
  <si>
    <t>Nguyễn Thị Xuân</t>
  </si>
  <si>
    <t>Dung</t>
  </si>
  <si>
    <t>Hoàn</t>
  </si>
  <si>
    <t xml:space="preserve">Trần </t>
  </si>
  <si>
    <t xml:space="preserve">Phan </t>
  </si>
  <si>
    <t>Nguyễn Nguyên Minh</t>
  </si>
  <si>
    <t>Thư</t>
  </si>
  <si>
    <t>Cà Mau</t>
  </si>
  <si>
    <t>Trần Ngọc</t>
  </si>
  <si>
    <t>Khoa</t>
  </si>
  <si>
    <t>Hồ Phúc</t>
  </si>
  <si>
    <t>Văn Đức</t>
  </si>
  <si>
    <t>Lê Xuân</t>
  </si>
  <si>
    <t>Nhựt</t>
  </si>
  <si>
    <t>Trần Tấn</t>
  </si>
  <si>
    <t>Phước</t>
  </si>
  <si>
    <t>Vĩnh Long</t>
  </si>
  <si>
    <t>Dương Tất</t>
  </si>
  <si>
    <t>Trần Yến</t>
  </si>
  <si>
    <t>Nguyễn Hà Phương</t>
  </si>
  <si>
    <t>Trần Thị Hải</t>
  </si>
  <si>
    <t>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</si>
</sst>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sz val="11"/>
      <color theme="1"/>
      <name val="Tahoma"/>
      <family val="2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0"/>
      <name val="VNtimes new roman"/>
      <family val="2"/>
    </font>
    <font>
      <b/>
      <sz val="9"/>
      <color rgb="FFFF0000"/>
      <name val="Times New Roman"/>
      <family val="1"/>
    </font>
    <font>
      <sz val="8"/>
      <name val="Tahoma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0"/>
      </top>
      <bottom style="hair">
        <color indexed="60"/>
      </bottom>
      <diagonal/>
    </border>
    <border>
      <left style="hair">
        <color indexed="64"/>
      </left>
      <right/>
      <top style="hair">
        <color indexed="60"/>
      </top>
      <bottom style="hair">
        <color indexed="60"/>
      </bottom>
      <diagonal/>
    </border>
    <border>
      <left style="thin">
        <color indexed="64"/>
      </left>
      <right style="thin">
        <color indexed="64"/>
      </right>
      <top style="hair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/>
      <bottom style="hair">
        <color indexed="64"/>
      </bottom>
      <diagonal/>
    </border>
    <border>
      <left style="thin">
        <color indexed="6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0"/>
      </left>
      <right style="hair">
        <color indexed="64"/>
      </right>
      <top style="hair">
        <color indexed="60"/>
      </top>
      <bottom style="thin">
        <color indexed="64"/>
      </bottom>
      <diagonal/>
    </border>
    <border>
      <left style="hair">
        <color indexed="64"/>
      </left>
      <right/>
      <top style="hair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0"/>
      </top>
      <bottom style="thin">
        <color indexed="64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/>
      <diagonal/>
    </border>
    <border>
      <left style="thin">
        <color indexed="6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9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" fillId="0" borderId="0"/>
    <xf numFmtId="0" fontId="19" fillId="0" borderId="0"/>
    <xf numFmtId="0" fontId="25" fillId="0" borderId="0"/>
    <xf numFmtId="0" fontId="16" fillId="0" borderId="0"/>
    <xf numFmtId="0" fontId="26" fillId="0" borderId="0"/>
    <xf numFmtId="0" fontId="1" fillId="0" borderId="0"/>
    <xf numFmtId="0" fontId="5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93">
    <xf numFmtId="0" fontId="0" fillId="0" borderId="0" xfId="0"/>
    <xf numFmtId="0" fontId="3" fillId="0" borderId="0" xfId="1" applyFont="1" applyAlignment="1">
      <alignment vertical="center"/>
    </xf>
    <xf numFmtId="0" fontId="5" fillId="0" borderId="0" xfId="3"/>
    <xf numFmtId="0" fontId="1" fillId="0" borderId="0" xfId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2" fillId="0" borderId="9" xfId="6" applyFont="1" applyBorder="1" applyAlignment="1">
      <alignment vertical="center"/>
    </xf>
    <xf numFmtId="0" fontId="21" fillId="0" borderId="0" xfId="1" applyFont="1" applyAlignment="1">
      <alignment horizontal="center" vertical="center"/>
    </xf>
    <xf numFmtId="0" fontId="21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64" fontId="21" fillId="0" borderId="0" xfId="1" applyNumberFormat="1" applyFont="1" applyAlignment="1">
      <alignment vertical="center"/>
    </xf>
    <xf numFmtId="0" fontId="12" fillId="0" borderId="12" xfId="6" applyFont="1" applyBorder="1" applyAlignment="1">
      <alignment vertical="center"/>
    </xf>
    <xf numFmtId="0" fontId="6" fillId="0" borderId="17" xfId="6" applyFont="1" applyBorder="1" applyAlignment="1">
      <alignment horizontal="left" vertical="center"/>
    </xf>
    <xf numFmtId="0" fontId="6" fillId="0" borderId="18" xfId="6" applyFont="1" applyBorder="1" applyAlignment="1">
      <alignment horizontal="left" vertical="center"/>
    </xf>
    <xf numFmtId="0" fontId="6" fillId="0" borderId="19" xfId="6" applyFont="1" applyBorder="1" applyAlignment="1">
      <alignment horizontal="left" vertical="center"/>
    </xf>
    <xf numFmtId="14" fontId="12" fillId="0" borderId="8" xfId="7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" xfId="8" applyFont="1" applyBorder="1" applyAlignment="1">
      <alignment horizontal="center" vertical="center"/>
    </xf>
    <xf numFmtId="0" fontId="6" fillId="0" borderId="10" xfId="6" applyFont="1" applyBorder="1" applyAlignment="1">
      <alignment horizontal="left" vertical="center"/>
    </xf>
    <xf numFmtId="14" fontId="12" fillId="0" borderId="10" xfId="7" applyNumberFormat="1" applyFont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4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8" applyFont="1" applyBorder="1" applyAlignment="1">
      <alignment horizontal="center" vertical="center"/>
    </xf>
    <xf numFmtId="14" fontId="12" fillId="0" borderId="15" xfId="7" applyNumberFormat="1" applyFont="1" applyBorder="1" applyAlignment="1">
      <alignment horizontal="center" vertical="center"/>
    </xf>
    <xf numFmtId="14" fontId="12" fillId="0" borderId="15" xfId="1" applyNumberFormat="1" applyFont="1" applyBorder="1" applyAlignment="1">
      <alignment horizontal="center" vertical="center"/>
    </xf>
    <xf numFmtId="2" fontId="3" fillId="0" borderId="15" xfId="1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5" xfId="8" applyFont="1" applyBorder="1" applyAlignment="1">
      <alignment horizontal="center" vertical="center"/>
    </xf>
    <xf numFmtId="0" fontId="12" fillId="0" borderId="21" xfId="6" applyFont="1" applyBorder="1" applyAlignment="1">
      <alignment vertical="center"/>
    </xf>
    <xf numFmtId="0" fontId="6" fillId="0" borderId="22" xfId="6" applyFont="1" applyBorder="1" applyAlignment="1">
      <alignment horizontal="left" vertical="center"/>
    </xf>
    <xf numFmtId="0" fontId="1" fillId="0" borderId="21" xfId="6" applyFont="1" applyBorder="1" applyAlignment="1">
      <alignment vertical="center"/>
    </xf>
    <xf numFmtId="14" fontId="1" fillId="0" borderId="21" xfId="6" applyNumberFormat="1" applyFont="1" applyBorder="1" applyAlignment="1">
      <alignment horizontal="center" vertical="center"/>
    </xf>
    <xf numFmtId="0" fontId="1" fillId="0" borderId="8" xfId="6" applyFont="1" applyBorder="1" applyAlignment="1">
      <alignment horizontal="center" vertical="center"/>
    </xf>
    <xf numFmtId="0" fontId="5" fillId="0" borderId="0" xfId="2"/>
    <xf numFmtId="0" fontId="23" fillId="0" borderId="13" xfId="5" applyFont="1" applyBorder="1" applyAlignment="1">
      <alignment horizontal="left" vertical="center" wrapText="1"/>
    </xf>
    <xf numFmtId="0" fontId="23" fillId="0" borderId="14" xfId="5" applyFont="1" applyBorder="1" applyAlignment="1">
      <alignment horizontal="left" vertical="center" wrapText="1"/>
    </xf>
    <xf numFmtId="0" fontId="14" fillId="0" borderId="13" xfId="17" applyFont="1" applyBorder="1" applyAlignment="1">
      <alignment horizontal="left" vertical="center" wrapText="1"/>
    </xf>
    <xf numFmtId="0" fontId="14" fillId="0" borderId="16" xfId="17" applyFont="1" applyBorder="1" applyAlignment="1">
      <alignment horizontal="left" vertical="center" wrapText="1"/>
    </xf>
    <xf numFmtId="0" fontId="12" fillId="0" borderId="25" xfId="6" applyFont="1" applyBorder="1" applyAlignment="1">
      <alignment vertical="center"/>
    </xf>
    <xf numFmtId="0" fontId="6" fillId="0" borderId="26" xfId="6" applyFont="1" applyBorder="1" applyAlignment="1">
      <alignment horizontal="left" vertical="center"/>
    </xf>
    <xf numFmtId="0" fontId="6" fillId="0" borderId="15" xfId="6" applyFont="1" applyBorder="1" applyAlignment="1">
      <alignment horizontal="left" vertical="center"/>
    </xf>
    <xf numFmtId="0" fontId="23" fillId="0" borderId="13" xfId="16" applyFont="1" applyBorder="1" applyAlignment="1">
      <alignment horizontal="left" vertical="center" wrapText="1"/>
    </xf>
    <xf numFmtId="0" fontId="23" fillId="0" borderId="14" xfId="16" applyFont="1" applyBorder="1" applyAlignment="1">
      <alignment horizontal="left" vertical="center" wrapText="1"/>
    </xf>
    <xf numFmtId="0" fontId="1" fillId="0" borderId="10" xfId="6" applyFont="1" applyBorder="1" applyAlignment="1">
      <alignment horizontal="center" vertical="center"/>
    </xf>
    <xf numFmtId="14" fontId="9" fillId="0" borderId="23" xfId="6" applyNumberFormat="1" applyFont="1" applyBorder="1" applyAlignment="1">
      <alignment horizontal="center" vertical="center"/>
    </xf>
    <xf numFmtId="0" fontId="1" fillId="0" borderId="23" xfId="6" applyFont="1" applyBorder="1" applyAlignment="1">
      <alignment vertical="center"/>
    </xf>
    <xf numFmtId="2" fontId="1" fillId="0" borderId="8" xfId="6" applyNumberFormat="1" applyFont="1" applyBorder="1" applyAlignment="1">
      <alignment horizontal="center" vertical="center"/>
    </xf>
    <xf numFmtId="14" fontId="1" fillId="0" borderId="23" xfId="6" applyNumberFormat="1" applyFont="1" applyBorder="1" applyAlignment="1">
      <alignment horizontal="center" vertical="center"/>
    </xf>
    <xf numFmtId="2" fontId="1" fillId="0" borderId="10" xfId="6" applyNumberFormat="1" applyFont="1" applyBorder="1" applyAlignment="1">
      <alignment horizontal="center" vertical="center"/>
    </xf>
    <xf numFmtId="0" fontId="1" fillId="0" borderId="21" xfId="6" applyFont="1" applyBorder="1" applyAlignment="1">
      <alignment horizontal="center" vertical="center"/>
    </xf>
    <xf numFmtId="0" fontId="1" fillId="0" borderId="23" xfId="6" applyFont="1" applyBorder="1" applyAlignment="1">
      <alignment horizontal="center" vertical="center"/>
    </xf>
    <xf numFmtId="0" fontId="2" fillId="0" borderId="22" xfId="6" applyFont="1" applyBorder="1" applyAlignment="1">
      <alignment vertical="center"/>
    </xf>
    <xf numFmtId="0" fontId="2" fillId="0" borderId="24" xfId="6" applyFont="1" applyBorder="1" applyAlignment="1">
      <alignment vertical="center"/>
    </xf>
    <xf numFmtId="0" fontId="14" fillId="0" borderId="27" xfId="5" applyFont="1" applyBorder="1" applyAlignment="1">
      <alignment horizontal="left" vertical="center" wrapText="1"/>
    </xf>
    <xf numFmtId="0" fontId="22" fillId="0" borderId="8" xfId="6" applyFont="1" applyBorder="1" applyAlignment="1">
      <alignment horizontal="left" vertical="center"/>
    </xf>
    <xf numFmtId="0" fontId="23" fillId="0" borderId="16" xfId="5" applyFont="1" applyBorder="1" applyAlignment="1">
      <alignment horizontal="left" vertical="center" wrapText="1"/>
    </xf>
    <xf numFmtId="0" fontId="12" fillId="0" borderId="29" xfId="6" applyFont="1" applyBorder="1" applyAlignment="1">
      <alignment vertical="center"/>
    </xf>
    <xf numFmtId="0" fontId="12" fillId="0" borderId="30" xfId="6" applyFont="1" applyBorder="1" applyAlignment="1">
      <alignment vertical="center"/>
    </xf>
    <xf numFmtId="0" fontId="12" fillId="0" borderId="23" xfId="6" applyFont="1" applyBorder="1" applyAlignment="1">
      <alignment vertical="center"/>
    </xf>
    <xf numFmtId="0" fontId="6" fillId="0" borderId="24" xfId="6" applyFont="1" applyBorder="1" applyAlignment="1">
      <alignment horizontal="left" vertical="center"/>
    </xf>
    <xf numFmtId="0" fontId="23" fillId="0" borderId="27" xfId="13" applyFont="1" applyBorder="1" applyAlignment="1">
      <alignment horizontal="left" vertical="center" wrapText="1"/>
    </xf>
    <xf numFmtId="0" fontId="12" fillId="0" borderId="31" xfId="6" applyFont="1" applyBorder="1" applyAlignment="1">
      <alignment vertical="center"/>
    </xf>
    <xf numFmtId="0" fontId="23" fillId="0" borderId="32" xfId="13" applyFont="1" applyBorder="1" applyAlignment="1">
      <alignment horizontal="left" vertical="center" wrapText="1"/>
    </xf>
    <xf numFmtId="0" fontId="14" fillId="0" borderId="28" xfId="5" applyFont="1" applyBorder="1" applyAlignment="1">
      <alignment horizontal="left" vertical="center" wrapText="1"/>
    </xf>
    <xf numFmtId="0" fontId="12" fillId="0" borderId="33" xfId="6" applyFont="1" applyBorder="1" applyAlignment="1">
      <alignment vertical="center"/>
    </xf>
    <xf numFmtId="0" fontId="6" fillId="0" borderId="34" xfId="6" applyFont="1" applyBorder="1" applyAlignment="1">
      <alignment horizontal="left" vertical="center"/>
    </xf>
    <xf numFmtId="14" fontId="12" fillId="0" borderId="35" xfId="7" applyNumberFormat="1" applyFont="1" applyBorder="1" applyAlignment="1">
      <alignment horizontal="center" vertical="center"/>
    </xf>
    <xf numFmtId="14" fontId="12" fillId="0" borderId="35" xfId="1" applyNumberFormat="1" applyFont="1" applyBorder="1" applyAlignment="1">
      <alignment horizontal="center" vertical="center"/>
    </xf>
    <xf numFmtId="2" fontId="3" fillId="0" borderId="35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22" fillId="0" borderId="35" xfId="6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 wrapText="1"/>
    </xf>
    <xf numFmtId="0" fontId="12" fillId="0" borderId="37" xfId="6" applyFont="1" applyBorder="1" applyAlignment="1">
      <alignment vertical="center"/>
    </xf>
    <xf numFmtId="0" fontId="6" fillId="0" borderId="38" xfId="6" applyFont="1" applyBorder="1" applyAlignment="1">
      <alignment horizontal="left" vertical="center"/>
    </xf>
    <xf numFmtId="0" fontId="22" fillId="0" borderId="20" xfId="6" applyFont="1" applyBorder="1" applyAlignment="1">
      <alignment horizontal="left" vertical="center"/>
    </xf>
    <xf numFmtId="14" fontId="12" fillId="0" borderId="20" xfId="7" applyNumberFormat="1" applyFont="1" applyBorder="1" applyAlignment="1">
      <alignment horizontal="center" vertical="center"/>
    </xf>
    <xf numFmtId="14" fontId="12" fillId="0" borderId="20" xfId="1" applyNumberFormat="1" applyFont="1" applyBorder="1" applyAlignment="1">
      <alignment horizontal="center" vertical="center"/>
    </xf>
    <xf numFmtId="2" fontId="3" fillId="0" borderId="20" xfId="1" applyNumberFormat="1" applyFont="1" applyBorder="1" applyAlignment="1">
      <alignment horizontal="center" vertical="center"/>
    </xf>
    <xf numFmtId="2" fontId="4" fillId="0" borderId="20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0" xfId="8" applyFont="1" applyBorder="1" applyAlignment="1">
      <alignment horizontal="center" vertical="center"/>
    </xf>
    <xf numFmtId="0" fontId="6" fillId="0" borderId="20" xfId="6" applyFont="1" applyBorder="1" applyAlignment="1">
      <alignment horizontal="left" vertical="center"/>
    </xf>
    <xf numFmtId="0" fontId="14" fillId="0" borderId="36" xfId="17" applyFont="1" applyBorder="1" applyAlignment="1">
      <alignment horizontal="left" vertical="center" wrapText="1"/>
    </xf>
    <xf numFmtId="0" fontId="12" fillId="0" borderId="39" xfId="6" applyFont="1" applyBorder="1" applyAlignment="1">
      <alignment vertical="center"/>
    </xf>
    <xf numFmtId="14" fontId="9" fillId="0" borderId="21" xfId="6" applyNumberFormat="1" applyFont="1" applyBorder="1" applyAlignment="1">
      <alignment horizontal="center" vertical="center"/>
    </xf>
    <xf numFmtId="0" fontId="14" fillId="0" borderId="32" xfId="5" applyFont="1" applyBorder="1" applyAlignment="1">
      <alignment horizontal="left" vertical="center" wrapText="1"/>
    </xf>
    <xf numFmtId="0" fontId="12" fillId="0" borderId="40" xfId="6" applyFont="1" applyBorder="1" applyAlignment="1">
      <alignment vertical="center"/>
    </xf>
    <xf numFmtId="0" fontId="6" fillId="0" borderId="41" xfId="6" applyFont="1" applyBorder="1" applyAlignment="1">
      <alignment horizontal="left" vertical="center"/>
    </xf>
    <xf numFmtId="14" fontId="12" fillId="0" borderId="42" xfId="7" applyNumberFormat="1" applyFont="1" applyBorder="1" applyAlignment="1">
      <alignment horizontal="center" vertical="center"/>
    </xf>
    <xf numFmtId="14" fontId="12" fillId="0" borderId="42" xfId="1" applyNumberFormat="1" applyFont="1" applyBorder="1" applyAlignment="1">
      <alignment horizontal="center" vertical="center"/>
    </xf>
    <xf numFmtId="2" fontId="3" fillId="0" borderId="42" xfId="1" applyNumberFormat="1" applyFont="1" applyBorder="1" applyAlignment="1">
      <alignment horizontal="center" vertical="center"/>
    </xf>
    <xf numFmtId="2" fontId="4" fillId="0" borderId="42" xfId="1" applyNumberFormat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23" fillId="0" borderId="28" xfId="13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/>
    </xf>
    <xf numFmtId="0" fontId="6" fillId="0" borderId="35" xfId="6" applyFont="1" applyBorder="1" applyAlignment="1">
      <alignment horizontal="left" vertical="center"/>
    </xf>
    <xf numFmtId="0" fontId="6" fillId="0" borderId="42" xfId="6" applyFont="1" applyBorder="1" applyAlignment="1">
      <alignment horizontal="left" vertical="center"/>
    </xf>
    <xf numFmtId="0" fontId="24" fillId="0" borderId="43" xfId="0" applyFont="1" applyBorder="1" applyAlignment="1">
      <alignment horizontal="center" vertical="center" wrapText="1"/>
    </xf>
    <xf numFmtId="0" fontId="14" fillId="0" borderId="44" xfId="5" applyFont="1" applyBorder="1" applyAlignment="1">
      <alignment horizontal="left" vertical="center" wrapText="1"/>
    </xf>
    <xf numFmtId="0" fontId="14" fillId="0" borderId="45" xfId="5" applyFont="1" applyBorder="1" applyAlignment="1">
      <alignment horizontal="left" vertical="center" wrapText="1"/>
    </xf>
    <xf numFmtId="0" fontId="14" fillId="0" borderId="46" xfId="5" applyFont="1" applyBorder="1" applyAlignment="1">
      <alignment horizontal="left" vertical="center" wrapText="1"/>
    </xf>
    <xf numFmtId="0" fontId="6" fillId="0" borderId="47" xfId="6" applyFont="1" applyBorder="1" applyAlignment="1">
      <alignment horizontal="left" vertical="center"/>
    </xf>
    <xf numFmtId="0" fontId="21" fillId="0" borderId="48" xfId="1" applyFont="1" applyBorder="1" applyAlignment="1">
      <alignment horizontal="center" vertical="center"/>
    </xf>
    <xf numFmtId="0" fontId="12" fillId="0" borderId="11" xfId="6" applyFont="1" applyBorder="1" applyAlignment="1">
      <alignment vertical="center"/>
    </xf>
    <xf numFmtId="0" fontId="6" fillId="0" borderId="49" xfId="6" applyFont="1" applyBorder="1" applyAlignment="1">
      <alignment horizontal="left" vertical="center"/>
    </xf>
    <xf numFmtId="0" fontId="6" fillId="0" borderId="50" xfId="6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3" fillId="0" borderId="51" xfId="5" applyFont="1" applyBorder="1" applyAlignment="1">
      <alignment horizontal="left" vertical="center" wrapText="1"/>
    </xf>
    <xf numFmtId="0" fontId="12" fillId="0" borderId="52" xfId="6" applyFont="1" applyBorder="1" applyAlignment="1">
      <alignment vertical="center"/>
    </xf>
    <xf numFmtId="0" fontId="6" fillId="0" borderId="53" xfId="6" applyFont="1" applyBorder="1" applyAlignment="1">
      <alignment horizontal="left" vertical="center"/>
    </xf>
    <xf numFmtId="0" fontId="6" fillId="0" borderId="54" xfId="6" applyFont="1" applyBorder="1" applyAlignment="1">
      <alignment horizontal="left" vertical="center"/>
    </xf>
    <xf numFmtId="14" fontId="12" fillId="0" borderId="54" xfId="7" applyNumberFormat="1" applyFont="1" applyBorder="1" applyAlignment="1">
      <alignment horizontal="center" vertical="center"/>
    </xf>
    <xf numFmtId="14" fontId="12" fillId="0" borderId="54" xfId="1" applyNumberFormat="1" applyFont="1" applyBorder="1" applyAlignment="1">
      <alignment horizontal="center" vertical="center"/>
    </xf>
    <xf numFmtId="2" fontId="3" fillId="0" borderId="54" xfId="1" applyNumberFormat="1" applyFont="1" applyBorder="1" applyAlignment="1">
      <alignment horizontal="center" vertical="center"/>
    </xf>
    <xf numFmtId="2" fontId="4" fillId="0" borderId="54" xfId="1" applyNumberFormat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4" xfId="8" applyFont="1" applyBorder="1" applyAlignment="1">
      <alignment horizontal="center" vertical="center"/>
    </xf>
    <xf numFmtId="0" fontId="26" fillId="0" borderId="0" xfId="22"/>
    <xf numFmtId="0" fontId="25" fillId="0" borderId="0" xfId="20"/>
    <xf numFmtId="0" fontId="27" fillId="0" borderId="0" xfId="26" applyFont="1" applyAlignment="1">
      <alignment horizontal="center" vertical="center"/>
    </xf>
    <xf numFmtId="0" fontId="28" fillId="0" borderId="0" xfId="20" applyFont="1"/>
    <xf numFmtId="0" fontId="29" fillId="0" borderId="0" xfId="22" applyFont="1" applyAlignment="1">
      <alignment vertical="center"/>
    </xf>
    <xf numFmtId="0" fontId="2" fillId="3" borderId="58" xfId="23" applyFont="1" applyFill="1" applyBorder="1" applyAlignment="1">
      <alignment horizontal="left" vertical="center"/>
    </xf>
    <xf numFmtId="0" fontId="1" fillId="3" borderId="58" xfId="23" applyFill="1" applyBorder="1" applyAlignment="1">
      <alignment horizontal="left" vertical="center"/>
    </xf>
    <xf numFmtId="0" fontId="1" fillId="0" borderId="58" xfId="22" applyFont="1" applyBorder="1" applyAlignment="1">
      <alignment vertical="center"/>
    </xf>
    <xf numFmtId="0" fontId="26" fillId="0" borderId="58" xfId="22" applyBorder="1"/>
    <xf numFmtId="0" fontId="2" fillId="0" borderId="10" xfId="22" applyFont="1" applyBorder="1" applyAlignment="1">
      <alignment horizontal="center"/>
    </xf>
    <xf numFmtId="0" fontId="2" fillId="0" borderId="10" xfId="27" quotePrefix="1" applyFont="1" applyBorder="1" applyAlignment="1">
      <alignment horizontal="center"/>
    </xf>
    <xf numFmtId="0" fontId="1" fillId="0" borderId="23" xfId="28" applyFont="1" applyBorder="1"/>
    <xf numFmtId="0" fontId="2" fillId="0" borderId="24" xfId="28" applyFont="1" applyBorder="1" applyAlignment="1">
      <alignment horizontal="left"/>
    </xf>
    <xf numFmtId="0" fontId="2" fillId="0" borderId="24" xfId="28" applyFont="1" applyBorder="1" applyAlignment="1">
      <alignment horizontal="center"/>
    </xf>
    <xf numFmtId="14" fontId="1" fillId="0" borderId="10" xfId="27" applyNumberFormat="1" applyFont="1" applyBorder="1" applyAlignment="1">
      <alignment horizontal="center"/>
    </xf>
    <xf numFmtId="14" fontId="1" fillId="0" borderId="10" xfId="8" applyNumberFormat="1" applyFont="1" applyBorder="1" applyAlignment="1">
      <alignment horizontal="center"/>
    </xf>
    <xf numFmtId="2" fontId="2" fillId="0" borderId="10" xfId="20" applyNumberFormat="1" applyFont="1" applyBorder="1" applyAlignment="1">
      <alignment horizontal="center"/>
    </xf>
    <xf numFmtId="2" fontId="2" fillId="0" borderId="10" xfId="22" applyNumberFormat="1" applyFont="1" applyBorder="1" applyAlignment="1">
      <alignment horizontal="center" wrapText="1"/>
    </xf>
    <xf numFmtId="0" fontId="2" fillId="0" borderId="20" xfId="22" applyFont="1" applyBorder="1" applyAlignment="1">
      <alignment horizontal="center" vertical="center"/>
    </xf>
    <xf numFmtId="14" fontId="1" fillId="0" borderId="10" xfId="8" applyNumberFormat="1" applyFont="1" applyBorder="1" applyAlignment="1">
      <alignment horizontal="left"/>
    </xf>
    <xf numFmtId="0" fontId="1" fillId="0" borderId="0" xfId="20" applyFont="1"/>
    <xf numFmtId="0" fontId="2" fillId="0" borderId="0" xfId="20" applyFont="1" applyAlignment="1">
      <alignment horizontal="center"/>
    </xf>
    <xf numFmtId="0" fontId="11" fillId="0" borderId="24" xfId="28" applyFont="1" applyBorder="1" applyAlignment="1">
      <alignment horizontal="center"/>
    </xf>
    <xf numFmtId="0" fontId="2" fillId="0" borderId="59" xfId="22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6" applyFont="1" applyAlignment="1">
      <alignment horizontal="center" vertical="center"/>
    </xf>
    <xf numFmtId="0" fontId="30" fillId="0" borderId="1" xfId="23" applyFont="1" applyBorder="1" applyAlignment="1">
      <alignment horizontal="center" vertical="center"/>
    </xf>
    <xf numFmtId="0" fontId="6" fillId="0" borderId="2" xfId="22" applyFont="1" applyBorder="1" applyAlignment="1">
      <alignment horizontal="center" vertical="center"/>
    </xf>
    <xf numFmtId="0" fontId="6" fillId="0" borderId="55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  <xf numFmtId="0" fontId="2" fillId="0" borderId="55" xfId="22" applyFont="1" applyBorder="1" applyAlignment="1">
      <alignment horizontal="center" vertical="center"/>
    </xf>
    <xf numFmtId="0" fontId="2" fillId="0" borderId="5" xfId="22" applyFont="1" applyBorder="1" applyAlignment="1">
      <alignment horizontal="center" vertical="center"/>
    </xf>
    <xf numFmtId="0" fontId="6" fillId="0" borderId="3" xfId="22" applyFont="1" applyBorder="1" applyAlignment="1">
      <alignment horizontal="center" vertical="center"/>
    </xf>
    <xf numFmtId="0" fontId="6" fillId="0" borderId="4" xfId="22" applyFont="1" applyBorder="1" applyAlignment="1">
      <alignment horizontal="center" vertical="center"/>
    </xf>
    <xf numFmtId="0" fontId="6" fillId="0" borderId="56" xfId="22" applyFont="1" applyBorder="1" applyAlignment="1">
      <alignment horizontal="center" vertical="center"/>
    </xf>
    <xf numFmtId="0" fontId="6" fillId="0" borderId="57" xfId="22" applyFont="1" applyBorder="1" applyAlignment="1">
      <alignment horizontal="center" vertical="center"/>
    </xf>
    <xf numFmtId="0" fontId="6" fillId="0" borderId="6" xfId="22" applyFont="1" applyBorder="1" applyAlignment="1">
      <alignment horizontal="center" vertical="center"/>
    </xf>
    <xf numFmtId="0" fontId="6" fillId="0" borderId="7" xfId="22" applyFont="1" applyBorder="1" applyAlignment="1">
      <alignment horizontal="center" vertical="center"/>
    </xf>
    <xf numFmtId="14" fontId="6" fillId="0" borderId="2" xfId="22" applyNumberFormat="1" applyFont="1" applyBorder="1" applyAlignment="1">
      <alignment horizontal="center" vertical="center"/>
    </xf>
    <xf numFmtId="14" fontId="6" fillId="0" borderId="55" xfId="22" applyNumberFormat="1" applyFont="1" applyBorder="1" applyAlignment="1">
      <alignment horizontal="center" vertical="center"/>
    </xf>
    <xf numFmtId="14" fontId="6" fillId="0" borderId="5" xfId="22" applyNumberFormat="1" applyFont="1" applyBorder="1" applyAlignment="1">
      <alignment horizontal="center" vertical="center"/>
    </xf>
    <xf numFmtId="0" fontId="6" fillId="0" borderId="2" xfId="22" applyFont="1" applyBorder="1" applyAlignment="1">
      <alignment horizontal="center" vertical="center" wrapText="1"/>
    </xf>
    <xf numFmtId="0" fontId="6" fillId="0" borderId="55" xfId="22" applyFont="1" applyBorder="1" applyAlignment="1">
      <alignment horizontal="center" vertical="center" wrapText="1"/>
    </xf>
    <xf numFmtId="0" fontId="6" fillId="0" borderId="5" xfId="22" applyFont="1" applyBorder="1" applyAlignment="1">
      <alignment horizontal="center" vertical="center" wrapText="1"/>
    </xf>
    <xf numFmtId="0" fontId="6" fillId="0" borderId="2" xfId="22" applyFont="1" applyBorder="1" applyAlignment="1">
      <alignment horizontal="center" vertical="center" textRotation="90"/>
    </xf>
    <xf numFmtId="0" fontId="6" fillId="0" borderId="55" xfId="22" applyFont="1" applyBorder="1" applyAlignment="1">
      <alignment horizontal="center" vertical="center" textRotation="90"/>
    </xf>
    <xf numFmtId="0" fontId="6" fillId="0" borderId="5" xfId="22" applyFont="1" applyBorder="1" applyAlignment="1">
      <alignment horizontal="center" vertical="center" textRotation="90"/>
    </xf>
    <xf numFmtId="0" fontId="2" fillId="0" borderId="0" xfId="20" applyFont="1" applyAlignment="1">
      <alignment horizontal="center"/>
    </xf>
    <xf numFmtId="0" fontId="31" fillId="0" borderId="2" xfId="22" applyFont="1" applyBorder="1" applyAlignment="1">
      <alignment horizontal="center" vertical="center" wrapText="1"/>
    </xf>
    <xf numFmtId="0" fontId="31" fillId="0" borderId="55" xfId="22" applyFont="1" applyBorder="1" applyAlignment="1">
      <alignment horizontal="center" vertical="center" wrapText="1"/>
    </xf>
    <xf numFmtId="0" fontId="31" fillId="0" borderId="5" xfId="22" applyFont="1" applyBorder="1" applyAlignment="1">
      <alignment horizontal="center" vertical="center" wrapText="1"/>
    </xf>
  </cellXfs>
  <cellStyles count="29">
    <cellStyle name="Normal" xfId="0" builtinId="0"/>
    <cellStyle name="Normal 10 2" xfId="3" xr:uid="{00000000-0005-0000-0000-000001000000}"/>
    <cellStyle name="Normal 18 2" xfId="2" xr:uid="{00000000-0005-0000-0000-000002000000}"/>
    <cellStyle name="Normal 2" xfId="20" xr:uid="{00000000-0005-0000-0000-000003000000}"/>
    <cellStyle name="Normal 2 11" xfId="12" xr:uid="{00000000-0005-0000-0000-000004000000}"/>
    <cellStyle name="Normal 2 2" xfId="21" xr:uid="{00000000-0005-0000-0000-000005000000}"/>
    <cellStyle name="Normal 2 2 2" xfId="22" xr:uid="{00000000-0005-0000-0000-000006000000}"/>
    <cellStyle name="Normal 2 2 2 2" xfId="7" xr:uid="{00000000-0005-0000-0000-000007000000}"/>
    <cellStyle name="Normal 2 3" xfId="27" xr:uid="{00000000-0005-0000-0000-000008000000}"/>
    <cellStyle name="Normal 22" xfId="17" xr:uid="{00000000-0005-0000-0000-000009000000}"/>
    <cellStyle name="Normal 22 2" xfId="9" xr:uid="{00000000-0005-0000-0000-00000A000000}"/>
    <cellStyle name="Normal 23" xfId="15" xr:uid="{00000000-0005-0000-0000-00000B000000}"/>
    <cellStyle name="Normal 24" xfId="14" xr:uid="{00000000-0005-0000-0000-00000C000000}"/>
    <cellStyle name="Normal 27" xfId="4" xr:uid="{00000000-0005-0000-0000-00000D000000}"/>
    <cellStyle name="Normal 29" xfId="16" xr:uid="{00000000-0005-0000-0000-00000E000000}"/>
    <cellStyle name="Normal 3" xfId="19" xr:uid="{00000000-0005-0000-0000-00000F000000}"/>
    <cellStyle name="Normal 3 2" xfId="23" xr:uid="{00000000-0005-0000-0000-000010000000}"/>
    <cellStyle name="Normal 3 4" xfId="25" xr:uid="{00000000-0005-0000-0000-000011000000}"/>
    <cellStyle name="Normal 31" xfId="5" xr:uid="{00000000-0005-0000-0000-000012000000}"/>
    <cellStyle name="Normal 32" xfId="13" xr:uid="{00000000-0005-0000-0000-000013000000}"/>
    <cellStyle name="Normal 4" xfId="24" xr:uid="{00000000-0005-0000-0000-000014000000}"/>
    <cellStyle name="Normal 4 2" xfId="26" xr:uid="{00000000-0005-0000-0000-000015000000}"/>
    <cellStyle name="Normal 4 2 2" xfId="10" xr:uid="{00000000-0005-0000-0000-000016000000}"/>
    <cellStyle name="Normal 5 3 3" xfId="11" xr:uid="{00000000-0005-0000-0000-000017000000}"/>
    <cellStyle name="Normal 7" xfId="18" xr:uid="{00000000-0005-0000-0000-000018000000}"/>
    <cellStyle name="Normal_Book1" xfId="8" xr:uid="{00000000-0005-0000-0000-000019000000}"/>
    <cellStyle name="Normal_mau TN" xfId="1" xr:uid="{00000000-0005-0000-0000-00001A000000}"/>
    <cellStyle name="Normal_Sheet1" xfId="6" xr:uid="{00000000-0005-0000-0000-00001B000000}"/>
    <cellStyle name="Normal_Sheet1 2" xfId="28" xr:uid="{00000000-0005-0000-0000-00001C000000}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32"/>
  <sheetViews>
    <sheetView tabSelected="1" workbookViewId="0">
      <selection activeCell="U119" sqref="U119"/>
    </sheetView>
  </sheetViews>
  <sheetFormatPr defaultRowHeight="12.75"/>
  <cols>
    <col min="1" max="1" width="4" style="11" customWidth="1"/>
    <col min="2" max="2" width="10.42578125" style="12" bestFit="1" customWidth="1"/>
    <col min="3" max="3" width="16.7109375" style="13" bestFit="1" customWidth="1"/>
    <col min="4" max="4" width="7.140625" style="13" customWidth="1"/>
    <col min="5" max="5" width="11.7109375" style="13" bestFit="1" customWidth="1"/>
    <col min="6" max="6" width="9" style="13" customWidth="1"/>
    <col min="7" max="7" width="8.85546875" style="13" customWidth="1"/>
    <col min="8" max="8" width="5.28515625" style="13" customWidth="1"/>
    <col min="9" max="9" width="5.42578125" style="13" customWidth="1"/>
    <col min="10" max="10" width="7.140625" style="14" customWidth="1"/>
    <col min="11" max="11" width="5.85546875" style="13" customWidth="1"/>
    <col min="12" max="12" width="8.85546875" style="11" customWidth="1"/>
    <col min="13" max="13" width="7.85546875" style="11" customWidth="1"/>
    <col min="14" max="14" width="7.140625" style="11" customWidth="1"/>
    <col min="15" max="222" width="9.140625" style="2"/>
    <col min="223" max="223" width="4" style="2" customWidth="1"/>
    <col min="224" max="224" width="8.7109375" style="2" customWidth="1"/>
    <col min="225" max="225" width="9" style="2" customWidth="1"/>
    <col min="226" max="226" width="6.42578125" style="2" bestFit="1" customWidth="1"/>
    <col min="227" max="227" width="6.85546875" style="2" customWidth="1"/>
    <col min="228" max="228" width="8.7109375" style="2" customWidth="1"/>
    <col min="229" max="229" width="5.7109375" style="2" customWidth="1"/>
    <col min="230" max="231" width="7.28515625" style="2" bestFit="1" customWidth="1"/>
    <col min="232" max="232" width="7.42578125" style="2" bestFit="1" customWidth="1"/>
    <col min="233" max="233" width="6.28515625" style="2" customWidth="1"/>
    <col min="234" max="234" width="9.28515625" style="2" customWidth="1"/>
    <col min="235" max="235" width="9" style="2" customWidth="1"/>
    <col min="236" max="236" width="5.85546875" style="2" customWidth="1"/>
    <col min="237" max="238" width="9.140625" style="2"/>
    <col min="239" max="239" width="14" style="2" bestFit="1" customWidth="1"/>
    <col min="240" max="240" width="9.140625" style="2"/>
    <col min="241" max="241" width="13.42578125" style="2" bestFit="1" customWidth="1"/>
    <col min="242" max="242" width="14.28515625" style="2" bestFit="1" customWidth="1"/>
    <col min="243" max="478" width="9.140625" style="2"/>
    <col min="479" max="479" width="4" style="2" customWidth="1"/>
    <col min="480" max="480" width="8.7109375" style="2" customWidth="1"/>
    <col min="481" max="481" width="9" style="2" customWidth="1"/>
    <col min="482" max="482" width="6.42578125" style="2" bestFit="1" customWidth="1"/>
    <col min="483" max="483" width="6.85546875" style="2" customWidth="1"/>
    <col min="484" max="484" width="8.7109375" style="2" customWidth="1"/>
    <col min="485" max="485" width="5.7109375" style="2" customWidth="1"/>
    <col min="486" max="487" width="7.28515625" style="2" bestFit="1" customWidth="1"/>
    <col min="488" max="488" width="7.42578125" style="2" bestFit="1" customWidth="1"/>
    <col min="489" max="489" width="6.28515625" style="2" customWidth="1"/>
    <col min="490" max="490" width="9.28515625" style="2" customWidth="1"/>
    <col min="491" max="491" width="9" style="2" customWidth="1"/>
    <col min="492" max="492" width="5.85546875" style="2" customWidth="1"/>
    <col min="493" max="494" width="9.140625" style="2"/>
    <col min="495" max="495" width="14" style="2" bestFit="1" customWidth="1"/>
    <col min="496" max="496" width="9.140625" style="2"/>
    <col min="497" max="497" width="13.42578125" style="2" bestFit="1" customWidth="1"/>
    <col min="498" max="498" width="14.28515625" style="2" bestFit="1" customWidth="1"/>
    <col min="499" max="734" width="9.140625" style="2"/>
    <col min="735" max="735" width="4" style="2" customWidth="1"/>
    <col min="736" max="736" width="8.7109375" style="2" customWidth="1"/>
    <col min="737" max="737" width="9" style="2" customWidth="1"/>
    <col min="738" max="738" width="6.42578125" style="2" bestFit="1" customWidth="1"/>
    <col min="739" max="739" width="6.85546875" style="2" customWidth="1"/>
    <col min="740" max="740" width="8.7109375" style="2" customWidth="1"/>
    <col min="741" max="741" width="5.7109375" style="2" customWidth="1"/>
    <col min="742" max="743" width="7.28515625" style="2" bestFit="1" customWidth="1"/>
    <col min="744" max="744" width="7.42578125" style="2" bestFit="1" customWidth="1"/>
    <col min="745" max="745" width="6.28515625" style="2" customWidth="1"/>
    <col min="746" max="746" width="9.28515625" style="2" customWidth="1"/>
    <col min="747" max="747" width="9" style="2" customWidth="1"/>
    <col min="748" max="748" width="5.85546875" style="2" customWidth="1"/>
    <col min="749" max="750" width="9.140625" style="2"/>
    <col min="751" max="751" width="14" style="2" bestFit="1" customWidth="1"/>
    <col min="752" max="752" width="9.140625" style="2"/>
    <col min="753" max="753" width="13.42578125" style="2" bestFit="1" customWidth="1"/>
    <col min="754" max="754" width="14.28515625" style="2" bestFit="1" customWidth="1"/>
    <col min="755" max="990" width="9.140625" style="2"/>
    <col min="991" max="991" width="4" style="2" customWidth="1"/>
    <col min="992" max="992" width="8.7109375" style="2" customWidth="1"/>
    <col min="993" max="993" width="9" style="2" customWidth="1"/>
    <col min="994" max="994" width="6.42578125" style="2" bestFit="1" customWidth="1"/>
    <col min="995" max="995" width="6.85546875" style="2" customWidth="1"/>
    <col min="996" max="996" width="8.7109375" style="2" customWidth="1"/>
    <col min="997" max="997" width="5.7109375" style="2" customWidth="1"/>
    <col min="998" max="999" width="7.28515625" style="2" bestFit="1" customWidth="1"/>
    <col min="1000" max="1000" width="7.42578125" style="2" bestFit="1" customWidth="1"/>
    <col min="1001" max="1001" width="6.28515625" style="2" customWidth="1"/>
    <col min="1002" max="1002" width="9.28515625" style="2" customWidth="1"/>
    <col min="1003" max="1003" width="9" style="2" customWidth="1"/>
    <col min="1004" max="1004" width="5.85546875" style="2" customWidth="1"/>
    <col min="1005" max="1006" width="9.140625" style="2"/>
    <col min="1007" max="1007" width="14" style="2" bestFit="1" customWidth="1"/>
    <col min="1008" max="1008" width="9.140625" style="2"/>
    <col min="1009" max="1009" width="13.42578125" style="2" bestFit="1" customWidth="1"/>
    <col min="1010" max="1010" width="14.28515625" style="2" bestFit="1" customWidth="1"/>
    <col min="1011" max="1246" width="9.140625" style="2"/>
    <col min="1247" max="1247" width="4" style="2" customWidth="1"/>
    <col min="1248" max="1248" width="8.7109375" style="2" customWidth="1"/>
    <col min="1249" max="1249" width="9" style="2" customWidth="1"/>
    <col min="1250" max="1250" width="6.42578125" style="2" bestFit="1" customWidth="1"/>
    <col min="1251" max="1251" width="6.85546875" style="2" customWidth="1"/>
    <col min="1252" max="1252" width="8.7109375" style="2" customWidth="1"/>
    <col min="1253" max="1253" width="5.7109375" style="2" customWidth="1"/>
    <col min="1254" max="1255" width="7.28515625" style="2" bestFit="1" customWidth="1"/>
    <col min="1256" max="1256" width="7.42578125" style="2" bestFit="1" customWidth="1"/>
    <col min="1257" max="1257" width="6.28515625" style="2" customWidth="1"/>
    <col min="1258" max="1258" width="9.28515625" style="2" customWidth="1"/>
    <col min="1259" max="1259" width="9" style="2" customWidth="1"/>
    <col min="1260" max="1260" width="5.85546875" style="2" customWidth="1"/>
    <col min="1261" max="1262" width="9.140625" style="2"/>
    <col min="1263" max="1263" width="14" style="2" bestFit="1" customWidth="1"/>
    <col min="1264" max="1264" width="9.140625" style="2"/>
    <col min="1265" max="1265" width="13.42578125" style="2" bestFit="1" customWidth="1"/>
    <col min="1266" max="1266" width="14.28515625" style="2" bestFit="1" customWidth="1"/>
    <col min="1267" max="1502" width="9.140625" style="2"/>
    <col min="1503" max="1503" width="4" style="2" customWidth="1"/>
    <col min="1504" max="1504" width="8.7109375" style="2" customWidth="1"/>
    <col min="1505" max="1505" width="9" style="2" customWidth="1"/>
    <col min="1506" max="1506" width="6.42578125" style="2" bestFit="1" customWidth="1"/>
    <col min="1507" max="1507" width="6.85546875" style="2" customWidth="1"/>
    <col min="1508" max="1508" width="8.7109375" style="2" customWidth="1"/>
    <col min="1509" max="1509" width="5.7109375" style="2" customWidth="1"/>
    <col min="1510" max="1511" width="7.28515625" style="2" bestFit="1" customWidth="1"/>
    <col min="1512" max="1512" width="7.42578125" style="2" bestFit="1" customWidth="1"/>
    <col min="1513" max="1513" width="6.28515625" style="2" customWidth="1"/>
    <col min="1514" max="1514" width="9.28515625" style="2" customWidth="1"/>
    <col min="1515" max="1515" width="9" style="2" customWidth="1"/>
    <col min="1516" max="1516" width="5.85546875" style="2" customWidth="1"/>
    <col min="1517" max="1518" width="9.140625" style="2"/>
    <col min="1519" max="1519" width="14" style="2" bestFit="1" customWidth="1"/>
    <col min="1520" max="1520" width="9.140625" style="2"/>
    <col min="1521" max="1521" width="13.42578125" style="2" bestFit="1" customWidth="1"/>
    <col min="1522" max="1522" width="14.28515625" style="2" bestFit="1" customWidth="1"/>
    <col min="1523" max="1758" width="9.140625" style="2"/>
    <col min="1759" max="1759" width="4" style="2" customWidth="1"/>
    <col min="1760" max="1760" width="8.7109375" style="2" customWidth="1"/>
    <col min="1761" max="1761" width="9" style="2" customWidth="1"/>
    <col min="1762" max="1762" width="6.42578125" style="2" bestFit="1" customWidth="1"/>
    <col min="1763" max="1763" width="6.85546875" style="2" customWidth="1"/>
    <col min="1764" max="1764" width="8.7109375" style="2" customWidth="1"/>
    <col min="1765" max="1765" width="5.7109375" style="2" customWidth="1"/>
    <col min="1766" max="1767" width="7.28515625" style="2" bestFit="1" customWidth="1"/>
    <col min="1768" max="1768" width="7.42578125" style="2" bestFit="1" customWidth="1"/>
    <col min="1769" max="1769" width="6.28515625" style="2" customWidth="1"/>
    <col min="1770" max="1770" width="9.28515625" style="2" customWidth="1"/>
    <col min="1771" max="1771" width="9" style="2" customWidth="1"/>
    <col min="1772" max="1772" width="5.85546875" style="2" customWidth="1"/>
    <col min="1773" max="1774" width="9.140625" style="2"/>
    <col min="1775" max="1775" width="14" style="2" bestFit="1" customWidth="1"/>
    <col min="1776" max="1776" width="9.140625" style="2"/>
    <col min="1777" max="1777" width="13.42578125" style="2" bestFit="1" customWidth="1"/>
    <col min="1778" max="1778" width="14.28515625" style="2" bestFit="1" customWidth="1"/>
    <col min="1779" max="2014" width="9.140625" style="2"/>
    <col min="2015" max="2015" width="4" style="2" customWidth="1"/>
    <col min="2016" max="2016" width="8.7109375" style="2" customWidth="1"/>
    <col min="2017" max="2017" width="9" style="2" customWidth="1"/>
    <col min="2018" max="2018" width="6.42578125" style="2" bestFit="1" customWidth="1"/>
    <col min="2019" max="2019" width="6.85546875" style="2" customWidth="1"/>
    <col min="2020" max="2020" width="8.7109375" style="2" customWidth="1"/>
    <col min="2021" max="2021" width="5.7109375" style="2" customWidth="1"/>
    <col min="2022" max="2023" width="7.28515625" style="2" bestFit="1" customWidth="1"/>
    <col min="2024" max="2024" width="7.42578125" style="2" bestFit="1" customWidth="1"/>
    <col min="2025" max="2025" width="6.28515625" style="2" customWidth="1"/>
    <col min="2026" max="2026" width="9.28515625" style="2" customWidth="1"/>
    <col min="2027" max="2027" width="9" style="2" customWidth="1"/>
    <col min="2028" max="2028" width="5.85546875" style="2" customWidth="1"/>
    <col min="2029" max="2030" width="9.140625" style="2"/>
    <col min="2031" max="2031" width="14" style="2" bestFit="1" customWidth="1"/>
    <col min="2032" max="2032" width="9.140625" style="2"/>
    <col min="2033" max="2033" width="13.42578125" style="2" bestFit="1" customWidth="1"/>
    <col min="2034" max="2034" width="14.28515625" style="2" bestFit="1" customWidth="1"/>
    <col min="2035" max="2270" width="9.140625" style="2"/>
    <col min="2271" max="2271" width="4" style="2" customWidth="1"/>
    <col min="2272" max="2272" width="8.7109375" style="2" customWidth="1"/>
    <col min="2273" max="2273" width="9" style="2" customWidth="1"/>
    <col min="2274" max="2274" width="6.42578125" style="2" bestFit="1" customWidth="1"/>
    <col min="2275" max="2275" width="6.85546875" style="2" customWidth="1"/>
    <col min="2276" max="2276" width="8.7109375" style="2" customWidth="1"/>
    <col min="2277" max="2277" width="5.7109375" style="2" customWidth="1"/>
    <col min="2278" max="2279" width="7.28515625" style="2" bestFit="1" customWidth="1"/>
    <col min="2280" max="2280" width="7.42578125" style="2" bestFit="1" customWidth="1"/>
    <col min="2281" max="2281" width="6.28515625" style="2" customWidth="1"/>
    <col min="2282" max="2282" width="9.28515625" style="2" customWidth="1"/>
    <col min="2283" max="2283" width="9" style="2" customWidth="1"/>
    <col min="2284" max="2284" width="5.85546875" style="2" customWidth="1"/>
    <col min="2285" max="2286" width="9.140625" style="2"/>
    <col min="2287" max="2287" width="14" style="2" bestFit="1" customWidth="1"/>
    <col min="2288" max="2288" width="9.140625" style="2"/>
    <col min="2289" max="2289" width="13.42578125" style="2" bestFit="1" customWidth="1"/>
    <col min="2290" max="2290" width="14.28515625" style="2" bestFit="1" customWidth="1"/>
    <col min="2291" max="2526" width="9.140625" style="2"/>
    <col min="2527" max="2527" width="4" style="2" customWidth="1"/>
    <col min="2528" max="2528" width="8.7109375" style="2" customWidth="1"/>
    <col min="2529" max="2529" width="9" style="2" customWidth="1"/>
    <col min="2530" max="2530" width="6.42578125" style="2" bestFit="1" customWidth="1"/>
    <col min="2531" max="2531" width="6.85546875" style="2" customWidth="1"/>
    <col min="2532" max="2532" width="8.7109375" style="2" customWidth="1"/>
    <col min="2533" max="2533" width="5.7109375" style="2" customWidth="1"/>
    <col min="2534" max="2535" width="7.28515625" style="2" bestFit="1" customWidth="1"/>
    <col min="2536" max="2536" width="7.42578125" style="2" bestFit="1" customWidth="1"/>
    <col min="2537" max="2537" width="6.28515625" style="2" customWidth="1"/>
    <col min="2538" max="2538" width="9.28515625" style="2" customWidth="1"/>
    <col min="2539" max="2539" width="9" style="2" customWidth="1"/>
    <col min="2540" max="2540" width="5.85546875" style="2" customWidth="1"/>
    <col min="2541" max="2542" width="9.140625" style="2"/>
    <col min="2543" max="2543" width="14" style="2" bestFit="1" customWidth="1"/>
    <col min="2544" max="2544" width="9.140625" style="2"/>
    <col min="2545" max="2545" width="13.42578125" style="2" bestFit="1" customWidth="1"/>
    <col min="2546" max="2546" width="14.28515625" style="2" bestFit="1" customWidth="1"/>
    <col min="2547" max="2782" width="9.140625" style="2"/>
    <col min="2783" max="2783" width="4" style="2" customWidth="1"/>
    <col min="2784" max="2784" width="8.7109375" style="2" customWidth="1"/>
    <col min="2785" max="2785" width="9" style="2" customWidth="1"/>
    <col min="2786" max="2786" width="6.42578125" style="2" bestFit="1" customWidth="1"/>
    <col min="2787" max="2787" width="6.85546875" style="2" customWidth="1"/>
    <col min="2788" max="2788" width="8.7109375" style="2" customWidth="1"/>
    <col min="2789" max="2789" width="5.7109375" style="2" customWidth="1"/>
    <col min="2790" max="2791" width="7.28515625" style="2" bestFit="1" customWidth="1"/>
    <col min="2792" max="2792" width="7.42578125" style="2" bestFit="1" customWidth="1"/>
    <col min="2793" max="2793" width="6.28515625" style="2" customWidth="1"/>
    <col min="2794" max="2794" width="9.28515625" style="2" customWidth="1"/>
    <col min="2795" max="2795" width="9" style="2" customWidth="1"/>
    <col min="2796" max="2796" width="5.85546875" style="2" customWidth="1"/>
    <col min="2797" max="2798" width="9.140625" style="2"/>
    <col min="2799" max="2799" width="14" style="2" bestFit="1" customWidth="1"/>
    <col min="2800" max="2800" width="9.140625" style="2"/>
    <col min="2801" max="2801" width="13.42578125" style="2" bestFit="1" customWidth="1"/>
    <col min="2802" max="2802" width="14.28515625" style="2" bestFit="1" customWidth="1"/>
    <col min="2803" max="3038" width="9.140625" style="2"/>
    <col min="3039" max="3039" width="4" style="2" customWidth="1"/>
    <col min="3040" max="3040" width="8.7109375" style="2" customWidth="1"/>
    <col min="3041" max="3041" width="9" style="2" customWidth="1"/>
    <col min="3042" max="3042" width="6.42578125" style="2" bestFit="1" customWidth="1"/>
    <col min="3043" max="3043" width="6.85546875" style="2" customWidth="1"/>
    <col min="3044" max="3044" width="8.7109375" style="2" customWidth="1"/>
    <col min="3045" max="3045" width="5.7109375" style="2" customWidth="1"/>
    <col min="3046" max="3047" width="7.28515625" style="2" bestFit="1" customWidth="1"/>
    <col min="3048" max="3048" width="7.42578125" style="2" bestFit="1" customWidth="1"/>
    <col min="3049" max="3049" width="6.28515625" style="2" customWidth="1"/>
    <col min="3050" max="3050" width="9.28515625" style="2" customWidth="1"/>
    <col min="3051" max="3051" width="9" style="2" customWidth="1"/>
    <col min="3052" max="3052" width="5.85546875" style="2" customWidth="1"/>
    <col min="3053" max="3054" width="9.140625" style="2"/>
    <col min="3055" max="3055" width="14" style="2" bestFit="1" customWidth="1"/>
    <col min="3056" max="3056" width="9.140625" style="2"/>
    <col min="3057" max="3057" width="13.42578125" style="2" bestFit="1" customWidth="1"/>
    <col min="3058" max="3058" width="14.28515625" style="2" bestFit="1" customWidth="1"/>
    <col min="3059" max="3294" width="9.140625" style="2"/>
    <col min="3295" max="3295" width="4" style="2" customWidth="1"/>
    <col min="3296" max="3296" width="8.7109375" style="2" customWidth="1"/>
    <col min="3297" max="3297" width="9" style="2" customWidth="1"/>
    <col min="3298" max="3298" width="6.42578125" style="2" bestFit="1" customWidth="1"/>
    <col min="3299" max="3299" width="6.85546875" style="2" customWidth="1"/>
    <col min="3300" max="3300" width="8.7109375" style="2" customWidth="1"/>
    <col min="3301" max="3301" width="5.7109375" style="2" customWidth="1"/>
    <col min="3302" max="3303" width="7.28515625" style="2" bestFit="1" customWidth="1"/>
    <col min="3304" max="3304" width="7.42578125" style="2" bestFit="1" customWidth="1"/>
    <col min="3305" max="3305" width="6.28515625" style="2" customWidth="1"/>
    <col min="3306" max="3306" width="9.28515625" style="2" customWidth="1"/>
    <col min="3307" max="3307" width="9" style="2" customWidth="1"/>
    <col min="3308" max="3308" width="5.85546875" style="2" customWidth="1"/>
    <col min="3309" max="3310" width="9.140625" style="2"/>
    <col min="3311" max="3311" width="14" style="2" bestFit="1" customWidth="1"/>
    <col min="3312" max="3312" width="9.140625" style="2"/>
    <col min="3313" max="3313" width="13.42578125" style="2" bestFit="1" customWidth="1"/>
    <col min="3314" max="3314" width="14.28515625" style="2" bestFit="1" customWidth="1"/>
    <col min="3315" max="3550" width="9.140625" style="2"/>
    <col min="3551" max="3551" width="4" style="2" customWidth="1"/>
    <col min="3552" max="3552" width="8.7109375" style="2" customWidth="1"/>
    <col min="3553" max="3553" width="9" style="2" customWidth="1"/>
    <col min="3554" max="3554" width="6.42578125" style="2" bestFit="1" customWidth="1"/>
    <col min="3555" max="3555" width="6.85546875" style="2" customWidth="1"/>
    <col min="3556" max="3556" width="8.7109375" style="2" customWidth="1"/>
    <col min="3557" max="3557" width="5.7109375" style="2" customWidth="1"/>
    <col min="3558" max="3559" width="7.28515625" style="2" bestFit="1" customWidth="1"/>
    <col min="3560" max="3560" width="7.42578125" style="2" bestFit="1" customWidth="1"/>
    <col min="3561" max="3561" width="6.28515625" style="2" customWidth="1"/>
    <col min="3562" max="3562" width="9.28515625" style="2" customWidth="1"/>
    <col min="3563" max="3563" width="9" style="2" customWidth="1"/>
    <col min="3564" max="3564" width="5.85546875" style="2" customWidth="1"/>
    <col min="3565" max="3566" width="9.140625" style="2"/>
    <col min="3567" max="3567" width="14" style="2" bestFit="1" customWidth="1"/>
    <col min="3568" max="3568" width="9.140625" style="2"/>
    <col min="3569" max="3569" width="13.42578125" style="2" bestFit="1" customWidth="1"/>
    <col min="3570" max="3570" width="14.28515625" style="2" bestFit="1" customWidth="1"/>
    <col min="3571" max="3806" width="9.140625" style="2"/>
    <col min="3807" max="3807" width="4" style="2" customWidth="1"/>
    <col min="3808" max="3808" width="8.7109375" style="2" customWidth="1"/>
    <col min="3809" max="3809" width="9" style="2" customWidth="1"/>
    <col min="3810" max="3810" width="6.42578125" style="2" bestFit="1" customWidth="1"/>
    <col min="3811" max="3811" width="6.85546875" style="2" customWidth="1"/>
    <col min="3812" max="3812" width="8.7109375" style="2" customWidth="1"/>
    <col min="3813" max="3813" width="5.7109375" style="2" customWidth="1"/>
    <col min="3814" max="3815" width="7.28515625" style="2" bestFit="1" customWidth="1"/>
    <col min="3816" max="3816" width="7.42578125" style="2" bestFit="1" customWidth="1"/>
    <col min="3817" max="3817" width="6.28515625" style="2" customWidth="1"/>
    <col min="3818" max="3818" width="9.28515625" style="2" customWidth="1"/>
    <col min="3819" max="3819" width="9" style="2" customWidth="1"/>
    <col min="3820" max="3820" width="5.85546875" style="2" customWidth="1"/>
    <col min="3821" max="3822" width="9.140625" style="2"/>
    <col min="3823" max="3823" width="14" style="2" bestFit="1" customWidth="1"/>
    <col min="3824" max="3824" width="9.140625" style="2"/>
    <col min="3825" max="3825" width="13.42578125" style="2" bestFit="1" customWidth="1"/>
    <col min="3826" max="3826" width="14.28515625" style="2" bestFit="1" customWidth="1"/>
    <col min="3827" max="4062" width="9.140625" style="2"/>
    <col min="4063" max="4063" width="4" style="2" customWidth="1"/>
    <col min="4064" max="4064" width="8.7109375" style="2" customWidth="1"/>
    <col min="4065" max="4065" width="9" style="2" customWidth="1"/>
    <col min="4066" max="4066" width="6.42578125" style="2" bestFit="1" customWidth="1"/>
    <col min="4067" max="4067" width="6.85546875" style="2" customWidth="1"/>
    <col min="4068" max="4068" width="8.7109375" style="2" customWidth="1"/>
    <col min="4069" max="4069" width="5.7109375" style="2" customWidth="1"/>
    <col min="4070" max="4071" width="7.28515625" style="2" bestFit="1" customWidth="1"/>
    <col min="4072" max="4072" width="7.42578125" style="2" bestFit="1" customWidth="1"/>
    <col min="4073" max="4073" width="6.28515625" style="2" customWidth="1"/>
    <col min="4074" max="4074" width="9.28515625" style="2" customWidth="1"/>
    <col min="4075" max="4075" width="9" style="2" customWidth="1"/>
    <col min="4076" max="4076" width="5.85546875" style="2" customWidth="1"/>
    <col min="4077" max="4078" width="9.140625" style="2"/>
    <col min="4079" max="4079" width="14" style="2" bestFit="1" customWidth="1"/>
    <col min="4080" max="4080" width="9.140625" style="2"/>
    <col min="4081" max="4081" width="13.42578125" style="2" bestFit="1" customWidth="1"/>
    <col min="4082" max="4082" width="14.28515625" style="2" bestFit="1" customWidth="1"/>
    <col min="4083" max="4318" width="9.140625" style="2"/>
    <col min="4319" max="4319" width="4" style="2" customWidth="1"/>
    <col min="4320" max="4320" width="8.7109375" style="2" customWidth="1"/>
    <col min="4321" max="4321" width="9" style="2" customWidth="1"/>
    <col min="4322" max="4322" width="6.42578125" style="2" bestFit="1" customWidth="1"/>
    <col min="4323" max="4323" width="6.85546875" style="2" customWidth="1"/>
    <col min="4324" max="4324" width="8.7109375" style="2" customWidth="1"/>
    <col min="4325" max="4325" width="5.7109375" style="2" customWidth="1"/>
    <col min="4326" max="4327" width="7.28515625" style="2" bestFit="1" customWidth="1"/>
    <col min="4328" max="4328" width="7.42578125" style="2" bestFit="1" customWidth="1"/>
    <col min="4329" max="4329" width="6.28515625" style="2" customWidth="1"/>
    <col min="4330" max="4330" width="9.28515625" style="2" customWidth="1"/>
    <col min="4331" max="4331" width="9" style="2" customWidth="1"/>
    <col min="4332" max="4332" width="5.85546875" style="2" customWidth="1"/>
    <col min="4333" max="4334" width="9.140625" style="2"/>
    <col min="4335" max="4335" width="14" style="2" bestFit="1" customWidth="1"/>
    <col min="4336" max="4336" width="9.140625" style="2"/>
    <col min="4337" max="4337" width="13.42578125" style="2" bestFit="1" customWidth="1"/>
    <col min="4338" max="4338" width="14.28515625" style="2" bestFit="1" customWidth="1"/>
    <col min="4339" max="4574" width="9.140625" style="2"/>
    <col min="4575" max="4575" width="4" style="2" customWidth="1"/>
    <col min="4576" max="4576" width="8.7109375" style="2" customWidth="1"/>
    <col min="4577" max="4577" width="9" style="2" customWidth="1"/>
    <col min="4578" max="4578" width="6.42578125" style="2" bestFit="1" customWidth="1"/>
    <col min="4579" max="4579" width="6.85546875" style="2" customWidth="1"/>
    <col min="4580" max="4580" width="8.7109375" style="2" customWidth="1"/>
    <col min="4581" max="4581" width="5.7109375" style="2" customWidth="1"/>
    <col min="4582" max="4583" width="7.28515625" style="2" bestFit="1" customWidth="1"/>
    <col min="4584" max="4584" width="7.42578125" style="2" bestFit="1" customWidth="1"/>
    <col min="4585" max="4585" width="6.28515625" style="2" customWidth="1"/>
    <col min="4586" max="4586" width="9.28515625" style="2" customWidth="1"/>
    <col min="4587" max="4587" width="9" style="2" customWidth="1"/>
    <col min="4588" max="4588" width="5.85546875" style="2" customWidth="1"/>
    <col min="4589" max="4590" width="9.140625" style="2"/>
    <col min="4591" max="4591" width="14" style="2" bestFit="1" customWidth="1"/>
    <col min="4592" max="4592" width="9.140625" style="2"/>
    <col min="4593" max="4593" width="13.42578125" style="2" bestFit="1" customWidth="1"/>
    <col min="4594" max="4594" width="14.28515625" style="2" bestFit="1" customWidth="1"/>
    <col min="4595" max="4830" width="9.140625" style="2"/>
    <col min="4831" max="4831" width="4" style="2" customWidth="1"/>
    <col min="4832" max="4832" width="8.7109375" style="2" customWidth="1"/>
    <col min="4833" max="4833" width="9" style="2" customWidth="1"/>
    <col min="4834" max="4834" width="6.42578125" style="2" bestFit="1" customWidth="1"/>
    <col min="4835" max="4835" width="6.85546875" style="2" customWidth="1"/>
    <col min="4836" max="4836" width="8.7109375" style="2" customWidth="1"/>
    <col min="4837" max="4837" width="5.7109375" style="2" customWidth="1"/>
    <col min="4838" max="4839" width="7.28515625" style="2" bestFit="1" customWidth="1"/>
    <col min="4840" max="4840" width="7.42578125" style="2" bestFit="1" customWidth="1"/>
    <col min="4841" max="4841" width="6.28515625" style="2" customWidth="1"/>
    <col min="4842" max="4842" width="9.28515625" style="2" customWidth="1"/>
    <col min="4843" max="4843" width="9" style="2" customWidth="1"/>
    <col min="4844" max="4844" width="5.85546875" style="2" customWidth="1"/>
    <col min="4845" max="4846" width="9.140625" style="2"/>
    <col min="4847" max="4847" width="14" style="2" bestFit="1" customWidth="1"/>
    <col min="4848" max="4848" width="9.140625" style="2"/>
    <col min="4849" max="4849" width="13.42578125" style="2" bestFit="1" customWidth="1"/>
    <col min="4850" max="4850" width="14.28515625" style="2" bestFit="1" customWidth="1"/>
    <col min="4851" max="5086" width="9.140625" style="2"/>
    <col min="5087" max="5087" width="4" style="2" customWidth="1"/>
    <col min="5088" max="5088" width="8.7109375" style="2" customWidth="1"/>
    <col min="5089" max="5089" width="9" style="2" customWidth="1"/>
    <col min="5090" max="5090" width="6.42578125" style="2" bestFit="1" customWidth="1"/>
    <col min="5091" max="5091" width="6.85546875" style="2" customWidth="1"/>
    <col min="5092" max="5092" width="8.7109375" style="2" customWidth="1"/>
    <col min="5093" max="5093" width="5.7109375" style="2" customWidth="1"/>
    <col min="5094" max="5095" width="7.28515625" style="2" bestFit="1" customWidth="1"/>
    <col min="5096" max="5096" width="7.42578125" style="2" bestFit="1" customWidth="1"/>
    <col min="5097" max="5097" width="6.28515625" style="2" customWidth="1"/>
    <col min="5098" max="5098" width="9.28515625" style="2" customWidth="1"/>
    <col min="5099" max="5099" width="9" style="2" customWidth="1"/>
    <col min="5100" max="5100" width="5.85546875" style="2" customWidth="1"/>
    <col min="5101" max="5102" width="9.140625" style="2"/>
    <col min="5103" max="5103" width="14" style="2" bestFit="1" customWidth="1"/>
    <col min="5104" max="5104" width="9.140625" style="2"/>
    <col min="5105" max="5105" width="13.42578125" style="2" bestFit="1" customWidth="1"/>
    <col min="5106" max="5106" width="14.28515625" style="2" bestFit="1" customWidth="1"/>
    <col min="5107" max="5342" width="9.140625" style="2"/>
    <col min="5343" max="5343" width="4" style="2" customWidth="1"/>
    <col min="5344" max="5344" width="8.7109375" style="2" customWidth="1"/>
    <col min="5345" max="5345" width="9" style="2" customWidth="1"/>
    <col min="5346" max="5346" width="6.42578125" style="2" bestFit="1" customWidth="1"/>
    <col min="5347" max="5347" width="6.85546875" style="2" customWidth="1"/>
    <col min="5348" max="5348" width="8.7109375" style="2" customWidth="1"/>
    <col min="5349" max="5349" width="5.7109375" style="2" customWidth="1"/>
    <col min="5350" max="5351" width="7.28515625" style="2" bestFit="1" customWidth="1"/>
    <col min="5352" max="5352" width="7.42578125" style="2" bestFit="1" customWidth="1"/>
    <col min="5353" max="5353" width="6.28515625" style="2" customWidth="1"/>
    <col min="5354" max="5354" width="9.28515625" style="2" customWidth="1"/>
    <col min="5355" max="5355" width="9" style="2" customWidth="1"/>
    <col min="5356" max="5356" width="5.85546875" style="2" customWidth="1"/>
    <col min="5357" max="5358" width="9.140625" style="2"/>
    <col min="5359" max="5359" width="14" style="2" bestFit="1" customWidth="1"/>
    <col min="5360" max="5360" width="9.140625" style="2"/>
    <col min="5361" max="5361" width="13.42578125" style="2" bestFit="1" customWidth="1"/>
    <col min="5362" max="5362" width="14.28515625" style="2" bestFit="1" customWidth="1"/>
    <col min="5363" max="5598" width="9.140625" style="2"/>
    <col min="5599" max="5599" width="4" style="2" customWidth="1"/>
    <col min="5600" max="5600" width="8.7109375" style="2" customWidth="1"/>
    <col min="5601" max="5601" width="9" style="2" customWidth="1"/>
    <col min="5602" max="5602" width="6.42578125" style="2" bestFit="1" customWidth="1"/>
    <col min="5603" max="5603" width="6.85546875" style="2" customWidth="1"/>
    <col min="5604" max="5604" width="8.7109375" style="2" customWidth="1"/>
    <col min="5605" max="5605" width="5.7109375" style="2" customWidth="1"/>
    <col min="5606" max="5607" width="7.28515625" style="2" bestFit="1" customWidth="1"/>
    <col min="5608" max="5608" width="7.42578125" style="2" bestFit="1" customWidth="1"/>
    <col min="5609" max="5609" width="6.28515625" style="2" customWidth="1"/>
    <col min="5610" max="5610" width="9.28515625" style="2" customWidth="1"/>
    <col min="5611" max="5611" width="9" style="2" customWidth="1"/>
    <col min="5612" max="5612" width="5.85546875" style="2" customWidth="1"/>
    <col min="5613" max="5614" width="9.140625" style="2"/>
    <col min="5615" max="5615" width="14" style="2" bestFit="1" customWidth="1"/>
    <col min="5616" max="5616" width="9.140625" style="2"/>
    <col min="5617" max="5617" width="13.42578125" style="2" bestFit="1" customWidth="1"/>
    <col min="5618" max="5618" width="14.28515625" style="2" bestFit="1" customWidth="1"/>
    <col min="5619" max="5854" width="9.140625" style="2"/>
    <col min="5855" max="5855" width="4" style="2" customWidth="1"/>
    <col min="5856" max="5856" width="8.7109375" style="2" customWidth="1"/>
    <col min="5857" max="5857" width="9" style="2" customWidth="1"/>
    <col min="5858" max="5858" width="6.42578125" style="2" bestFit="1" customWidth="1"/>
    <col min="5859" max="5859" width="6.85546875" style="2" customWidth="1"/>
    <col min="5860" max="5860" width="8.7109375" style="2" customWidth="1"/>
    <col min="5861" max="5861" width="5.7109375" style="2" customWidth="1"/>
    <col min="5862" max="5863" width="7.28515625" style="2" bestFit="1" customWidth="1"/>
    <col min="5864" max="5864" width="7.42578125" style="2" bestFit="1" customWidth="1"/>
    <col min="5865" max="5865" width="6.28515625" style="2" customWidth="1"/>
    <col min="5866" max="5866" width="9.28515625" style="2" customWidth="1"/>
    <col min="5867" max="5867" width="9" style="2" customWidth="1"/>
    <col min="5868" max="5868" width="5.85546875" style="2" customWidth="1"/>
    <col min="5869" max="5870" width="9.140625" style="2"/>
    <col min="5871" max="5871" width="14" style="2" bestFit="1" customWidth="1"/>
    <col min="5872" max="5872" width="9.140625" style="2"/>
    <col min="5873" max="5873" width="13.42578125" style="2" bestFit="1" customWidth="1"/>
    <col min="5874" max="5874" width="14.28515625" style="2" bestFit="1" customWidth="1"/>
    <col min="5875" max="6110" width="9.140625" style="2"/>
    <col min="6111" max="6111" width="4" style="2" customWidth="1"/>
    <col min="6112" max="6112" width="8.7109375" style="2" customWidth="1"/>
    <col min="6113" max="6113" width="9" style="2" customWidth="1"/>
    <col min="6114" max="6114" width="6.42578125" style="2" bestFit="1" customWidth="1"/>
    <col min="6115" max="6115" width="6.85546875" style="2" customWidth="1"/>
    <col min="6116" max="6116" width="8.7109375" style="2" customWidth="1"/>
    <col min="6117" max="6117" width="5.7109375" style="2" customWidth="1"/>
    <col min="6118" max="6119" width="7.28515625" style="2" bestFit="1" customWidth="1"/>
    <col min="6120" max="6120" width="7.42578125" style="2" bestFit="1" customWidth="1"/>
    <col min="6121" max="6121" width="6.28515625" style="2" customWidth="1"/>
    <col min="6122" max="6122" width="9.28515625" style="2" customWidth="1"/>
    <col min="6123" max="6123" width="9" style="2" customWidth="1"/>
    <col min="6124" max="6124" width="5.85546875" style="2" customWidth="1"/>
    <col min="6125" max="6126" width="9.140625" style="2"/>
    <col min="6127" max="6127" width="14" style="2" bestFit="1" customWidth="1"/>
    <col min="6128" max="6128" width="9.140625" style="2"/>
    <col min="6129" max="6129" width="13.42578125" style="2" bestFit="1" customWidth="1"/>
    <col min="6130" max="6130" width="14.28515625" style="2" bestFit="1" customWidth="1"/>
    <col min="6131" max="6366" width="9.140625" style="2"/>
    <col min="6367" max="6367" width="4" style="2" customWidth="1"/>
    <col min="6368" max="6368" width="8.7109375" style="2" customWidth="1"/>
    <col min="6369" max="6369" width="9" style="2" customWidth="1"/>
    <col min="6370" max="6370" width="6.42578125" style="2" bestFit="1" customWidth="1"/>
    <col min="6371" max="6371" width="6.85546875" style="2" customWidth="1"/>
    <col min="6372" max="6372" width="8.7109375" style="2" customWidth="1"/>
    <col min="6373" max="6373" width="5.7109375" style="2" customWidth="1"/>
    <col min="6374" max="6375" width="7.28515625" style="2" bestFit="1" customWidth="1"/>
    <col min="6376" max="6376" width="7.42578125" style="2" bestFit="1" customWidth="1"/>
    <col min="6377" max="6377" width="6.28515625" style="2" customWidth="1"/>
    <col min="6378" max="6378" width="9.28515625" style="2" customWidth="1"/>
    <col min="6379" max="6379" width="9" style="2" customWidth="1"/>
    <col min="6380" max="6380" width="5.85546875" style="2" customWidth="1"/>
    <col min="6381" max="6382" width="9.140625" style="2"/>
    <col min="6383" max="6383" width="14" style="2" bestFit="1" customWidth="1"/>
    <col min="6384" max="6384" width="9.140625" style="2"/>
    <col min="6385" max="6385" width="13.42578125" style="2" bestFit="1" customWidth="1"/>
    <col min="6386" max="6386" width="14.28515625" style="2" bestFit="1" customWidth="1"/>
    <col min="6387" max="6622" width="9.140625" style="2"/>
    <col min="6623" max="6623" width="4" style="2" customWidth="1"/>
    <col min="6624" max="6624" width="8.7109375" style="2" customWidth="1"/>
    <col min="6625" max="6625" width="9" style="2" customWidth="1"/>
    <col min="6626" max="6626" width="6.42578125" style="2" bestFit="1" customWidth="1"/>
    <col min="6627" max="6627" width="6.85546875" style="2" customWidth="1"/>
    <col min="6628" max="6628" width="8.7109375" style="2" customWidth="1"/>
    <col min="6629" max="6629" width="5.7109375" style="2" customWidth="1"/>
    <col min="6630" max="6631" width="7.28515625" style="2" bestFit="1" customWidth="1"/>
    <col min="6632" max="6632" width="7.42578125" style="2" bestFit="1" customWidth="1"/>
    <col min="6633" max="6633" width="6.28515625" style="2" customWidth="1"/>
    <col min="6634" max="6634" width="9.28515625" style="2" customWidth="1"/>
    <col min="6635" max="6635" width="9" style="2" customWidth="1"/>
    <col min="6636" max="6636" width="5.85546875" style="2" customWidth="1"/>
    <col min="6637" max="6638" width="9.140625" style="2"/>
    <col min="6639" max="6639" width="14" style="2" bestFit="1" customWidth="1"/>
    <col min="6640" max="6640" width="9.140625" style="2"/>
    <col min="6641" max="6641" width="13.42578125" style="2" bestFit="1" customWidth="1"/>
    <col min="6642" max="6642" width="14.28515625" style="2" bestFit="1" customWidth="1"/>
    <col min="6643" max="6878" width="9.140625" style="2"/>
    <col min="6879" max="6879" width="4" style="2" customWidth="1"/>
    <col min="6880" max="6880" width="8.7109375" style="2" customWidth="1"/>
    <col min="6881" max="6881" width="9" style="2" customWidth="1"/>
    <col min="6882" max="6882" width="6.42578125" style="2" bestFit="1" customWidth="1"/>
    <col min="6883" max="6883" width="6.85546875" style="2" customWidth="1"/>
    <col min="6884" max="6884" width="8.7109375" style="2" customWidth="1"/>
    <col min="6885" max="6885" width="5.7109375" style="2" customWidth="1"/>
    <col min="6886" max="6887" width="7.28515625" style="2" bestFit="1" customWidth="1"/>
    <col min="6888" max="6888" width="7.42578125" style="2" bestFit="1" customWidth="1"/>
    <col min="6889" max="6889" width="6.28515625" style="2" customWidth="1"/>
    <col min="6890" max="6890" width="9.28515625" style="2" customWidth="1"/>
    <col min="6891" max="6891" width="9" style="2" customWidth="1"/>
    <col min="6892" max="6892" width="5.85546875" style="2" customWidth="1"/>
    <col min="6893" max="6894" width="9.140625" style="2"/>
    <col min="6895" max="6895" width="14" style="2" bestFit="1" customWidth="1"/>
    <col min="6896" max="6896" width="9.140625" style="2"/>
    <col min="6897" max="6897" width="13.42578125" style="2" bestFit="1" customWidth="1"/>
    <col min="6898" max="6898" width="14.28515625" style="2" bestFit="1" customWidth="1"/>
    <col min="6899" max="7134" width="9.140625" style="2"/>
    <col min="7135" max="7135" width="4" style="2" customWidth="1"/>
    <col min="7136" max="7136" width="8.7109375" style="2" customWidth="1"/>
    <col min="7137" max="7137" width="9" style="2" customWidth="1"/>
    <col min="7138" max="7138" width="6.42578125" style="2" bestFit="1" customWidth="1"/>
    <col min="7139" max="7139" width="6.85546875" style="2" customWidth="1"/>
    <col min="7140" max="7140" width="8.7109375" style="2" customWidth="1"/>
    <col min="7141" max="7141" width="5.7109375" style="2" customWidth="1"/>
    <col min="7142" max="7143" width="7.28515625" style="2" bestFit="1" customWidth="1"/>
    <col min="7144" max="7144" width="7.42578125" style="2" bestFit="1" customWidth="1"/>
    <col min="7145" max="7145" width="6.28515625" style="2" customWidth="1"/>
    <col min="7146" max="7146" width="9.28515625" style="2" customWidth="1"/>
    <col min="7147" max="7147" width="9" style="2" customWidth="1"/>
    <col min="7148" max="7148" width="5.85546875" style="2" customWidth="1"/>
    <col min="7149" max="7150" width="9.140625" style="2"/>
    <col min="7151" max="7151" width="14" style="2" bestFit="1" customWidth="1"/>
    <col min="7152" max="7152" width="9.140625" style="2"/>
    <col min="7153" max="7153" width="13.42578125" style="2" bestFit="1" customWidth="1"/>
    <col min="7154" max="7154" width="14.28515625" style="2" bestFit="1" customWidth="1"/>
    <col min="7155" max="7390" width="9.140625" style="2"/>
    <col min="7391" max="7391" width="4" style="2" customWidth="1"/>
    <col min="7392" max="7392" width="8.7109375" style="2" customWidth="1"/>
    <col min="7393" max="7393" width="9" style="2" customWidth="1"/>
    <col min="7394" max="7394" width="6.42578125" style="2" bestFit="1" customWidth="1"/>
    <col min="7395" max="7395" width="6.85546875" style="2" customWidth="1"/>
    <col min="7396" max="7396" width="8.7109375" style="2" customWidth="1"/>
    <col min="7397" max="7397" width="5.7109375" style="2" customWidth="1"/>
    <col min="7398" max="7399" width="7.28515625" style="2" bestFit="1" customWidth="1"/>
    <col min="7400" max="7400" width="7.42578125" style="2" bestFit="1" customWidth="1"/>
    <col min="7401" max="7401" width="6.28515625" style="2" customWidth="1"/>
    <col min="7402" max="7402" width="9.28515625" style="2" customWidth="1"/>
    <col min="7403" max="7403" width="9" style="2" customWidth="1"/>
    <col min="7404" max="7404" width="5.85546875" style="2" customWidth="1"/>
    <col min="7405" max="7406" width="9.140625" style="2"/>
    <col min="7407" max="7407" width="14" style="2" bestFit="1" customWidth="1"/>
    <col min="7408" max="7408" width="9.140625" style="2"/>
    <col min="7409" max="7409" width="13.42578125" style="2" bestFit="1" customWidth="1"/>
    <col min="7410" max="7410" width="14.28515625" style="2" bestFit="1" customWidth="1"/>
    <col min="7411" max="7646" width="9.140625" style="2"/>
    <col min="7647" max="7647" width="4" style="2" customWidth="1"/>
    <col min="7648" max="7648" width="8.7109375" style="2" customWidth="1"/>
    <col min="7649" max="7649" width="9" style="2" customWidth="1"/>
    <col min="7650" max="7650" width="6.42578125" style="2" bestFit="1" customWidth="1"/>
    <col min="7651" max="7651" width="6.85546875" style="2" customWidth="1"/>
    <col min="7652" max="7652" width="8.7109375" style="2" customWidth="1"/>
    <col min="7653" max="7653" width="5.7109375" style="2" customWidth="1"/>
    <col min="7654" max="7655" width="7.28515625" style="2" bestFit="1" customWidth="1"/>
    <col min="7656" max="7656" width="7.42578125" style="2" bestFit="1" customWidth="1"/>
    <col min="7657" max="7657" width="6.28515625" style="2" customWidth="1"/>
    <col min="7658" max="7658" width="9.28515625" style="2" customWidth="1"/>
    <col min="7659" max="7659" width="9" style="2" customWidth="1"/>
    <col min="7660" max="7660" width="5.85546875" style="2" customWidth="1"/>
    <col min="7661" max="7662" width="9.140625" style="2"/>
    <col min="7663" max="7663" width="14" style="2" bestFit="1" customWidth="1"/>
    <col min="7664" max="7664" width="9.140625" style="2"/>
    <col min="7665" max="7665" width="13.42578125" style="2" bestFit="1" customWidth="1"/>
    <col min="7666" max="7666" width="14.28515625" style="2" bestFit="1" customWidth="1"/>
    <col min="7667" max="7902" width="9.140625" style="2"/>
    <col min="7903" max="7903" width="4" style="2" customWidth="1"/>
    <col min="7904" max="7904" width="8.7109375" style="2" customWidth="1"/>
    <col min="7905" max="7905" width="9" style="2" customWidth="1"/>
    <col min="7906" max="7906" width="6.42578125" style="2" bestFit="1" customWidth="1"/>
    <col min="7907" max="7907" width="6.85546875" style="2" customWidth="1"/>
    <col min="7908" max="7908" width="8.7109375" style="2" customWidth="1"/>
    <col min="7909" max="7909" width="5.7109375" style="2" customWidth="1"/>
    <col min="7910" max="7911" width="7.28515625" style="2" bestFit="1" customWidth="1"/>
    <col min="7912" max="7912" width="7.42578125" style="2" bestFit="1" customWidth="1"/>
    <col min="7913" max="7913" width="6.28515625" style="2" customWidth="1"/>
    <col min="7914" max="7914" width="9.28515625" style="2" customWidth="1"/>
    <col min="7915" max="7915" width="9" style="2" customWidth="1"/>
    <col min="7916" max="7916" width="5.85546875" style="2" customWidth="1"/>
    <col min="7917" max="7918" width="9.140625" style="2"/>
    <col min="7919" max="7919" width="14" style="2" bestFit="1" customWidth="1"/>
    <col min="7920" max="7920" width="9.140625" style="2"/>
    <col min="7921" max="7921" width="13.42578125" style="2" bestFit="1" customWidth="1"/>
    <col min="7922" max="7922" width="14.28515625" style="2" bestFit="1" customWidth="1"/>
    <col min="7923" max="8158" width="9.140625" style="2"/>
    <col min="8159" max="8159" width="4" style="2" customWidth="1"/>
    <col min="8160" max="8160" width="8.7109375" style="2" customWidth="1"/>
    <col min="8161" max="8161" width="9" style="2" customWidth="1"/>
    <col min="8162" max="8162" width="6.42578125" style="2" bestFit="1" customWidth="1"/>
    <col min="8163" max="8163" width="6.85546875" style="2" customWidth="1"/>
    <col min="8164" max="8164" width="8.7109375" style="2" customWidth="1"/>
    <col min="8165" max="8165" width="5.7109375" style="2" customWidth="1"/>
    <col min="8166" max="8167" width="7.28515625" style="2" bestFit="1" customWidth="1"/>
    <col min="8168" max="8168" width="7.42578125" style="2" bestFit="1" customWidth="1"/>
    <col min="8169" max="8169" width="6.28515625" style="2" customWidth="1"/>
    <col min="8170" max="8170" width="9.28515625" style="2" customWidth="1"/>
    <col min="8171" max="8171" width="9" style="2" customWidth="1"/>
    <col min="8172" max="8172" width="5.85546875" style="2" customWidth="1"/>
    <col min="8173" max="8174" width="9.140625" style="2"/>
    <col min="8175" max="8175" width="14" style="2" bestFit="1" customWidth="1"/>
    <col min="8176" max="8176" width="9.140625" style="2"/>
    <col min="8177" max="8177" width="13.42578125" style="2" bestFit="1" customWidth="1"/>
    <col min="8178" max="8178" width="14.28515625" style="2" bestFit="1" customWidth="1"/>
    <col min="8179" max="8414" width="9.140625" style="2"/>
    <col min="8415" max="8415" width="4" style="2" customWidth="1"/>
    <col min="8416" max="8416" width="8.7109375" style="2" customWidth="1"/>
    <col min="8417" max="8417" width="9" style="2" customWidth="1"/>
    <col min="8418" max="8418" width="6.42578125" style="2" bestFit="1" customWidth="1"/>
    <col min="8419" max="8419" width="6.85546875" style="2" customWidth="1"/>
    <col min="8420" max="8420" width="8.7109375" style="2" customWidth="1"/>
    <col min="8421" max="8421" width="5.7109375" style="2" customWidth="1"/>
    <col min="8422" max="8423" width="7.28515625" style="2" bestFit="1" customWidth="1"/>
    <col min="8424" max="8424" width="7.42578125" style="2" bestFit="1" customWidth="1"/>
    <col min="8425" max="8425" width="6.28515625" style="2" customWidth="1"/>
    <col min="8426" max="8426" width="9.28515625" style="2" customWidth="1"/>
    <col min="8427" max="8427" width="9" style="2" customWidth="1"/>
    <col min="8428" max="8428" width="5.85546875" style="2" customWidth="1"/>
    <col min="8429" max="8430" width="9.140625" style="2"/>
    <col min="8431" max="8431" width="14" style="2" bestFit="1" customWidth="1"/>
    <col min="8432" max="8432" width="9.140625" style="2"/>
    <col min="8433" max="8433" width="13.42578125" style="2" bestFit="1" customWidth="1"/>
    <col min="8434" max="8434" width="14.28515625" style="2" bestFit="1" customWidth="1"/>
    <col min="8435" max="8670" width="9.140625" style="2"/>
    <col min="8671" max="8671" width="4" style="2" customWidth="1"/>
    <col min="8672" max="8672" width="8.7109375" style="2" customWidth="1"/>
    <col min="8673" max="8673" width="9" style="2" customWidth="1"/>
    <col min="8674" max="8674" width="6.42578125" style="2" bestFit="1" customWidth="1"/>
    <col min="8675" max="8675" width="6.85546875" style="2" customWidth="1"/>
    <col min="8676" max="8676" width="8.7109375" style="2" customWidth="1"/>
    <col min="8677" max="8677" width="5.7109375" style="2" customWidth="1"/>
    <col min="8678" max="8679" width="7.28515625" style="2" bestFit="1" customWidth="1"/>
    <col min="8680" max="8680" width="7.42578125" style="2" bestFit="1" customWidth="1"/>
    <col min="8681" max="8681" width="6.28515625" style="2" customWidth="1"/>
    <col min="8682" max="8682" width="9.28515625" style="2" customWidth="1"/>
    <col min="8683" max="8683" width="9" style="2" customWidth="1"/>
    <col min="8684" max="8684" width="5.85546875" style="2" customWidth="1"/>
    <col min="8685" max="8686" width="9.140625" style="2"/>
    <col min="8687" max="8687" width="14" style="2" bestFit="1" customWidth="1"/>
    <col min="8688" max="8688" width="9.140625" style="2"/>
    <col min="8689" max="8689" width="13.42578125" style="2" bestFit="1" customWidth="1"/>
    <col min="8690" max="8690" width="14.28515625" style="2" bestFit="1" customWidth="1"/>
    <col min="8691" max="8926" width="9.140625" style="2"/>
    <col min="8927" max="8927" width="4" style="2" customWidth="1"/>
    <col min="8928" max="8928" width="8.7109375" style="2" customWidth="1"/>
    <col min="8929" max="8929" width="9" style="2" customWidth="1"/>
    <col min="8930" max="8930" width="6.42578125" style="2" bestFit="1" customWidth="1"/>
    <col min="8931" max="8931" width="6.85546875" style="2" customWidth="1"/>
    <col min="8932" max="8932" width="8.7109375" style="2" customWidth="1"/>
    <col min="8933" max="8933" width="5.7109375" style="2" customWidth="1"/>
    <col min="8934" max="8935" width="7.28515625" style="2" bestFit="1" customWidth="1"/>
    <col min="8936" max="8936" width="7.42578125" style="2" bestFit="1" customWidth="1"/>
    <col min="8937" max="8937" width="6.28515625" style="2" customWidth="1"/>
    <col min="8938" max="8938" width="9.28515625" style="2" customWidth="1"/>
    <col min="8939" max="8939" width="9" style="2" customWidth="1"/>
    <col min="8940" max="8940" width="5.85546875" style="2" customWidth="1"/>
    <col min="8941" max="8942" width="9.140625" style="2"/>
    <col min="8943" max="8943" width="14" style="2" bestFit="1" customWidth="1"/>
    <col min="8944" max="8944" width="9.140625" style="2"/>
    <col min="8945" max="8945" width="13.42578125" style="2" bestFit="1" customWidth="1"/>
    <col min="8946" max="8946" width="14.28515625" style="2" bestFit="1" customWidth="1"/>
    <col min="8947" max="9182" width="9.140625" style="2"/>
    <col min="9183" max="9183" width="4" style="2" customWidth="1"/>
    <col min="9184" max="9184" width="8.7109375" style="2" customWidth="1"/>
    <col min="9185" max="9185" width="9" style="2" customWidth="1"/>
    <col min="9186" max="9186" width="6.42578125" style="2" bestFit="1" customWidth="1"/>
    <col min="9187" max="9187" width="6.85546875" style="2" customWidth="1"/>
    <col min="9188" max="9188" width="8.7109375" style="2" customWidth="1"/>
    <col min="9189" max="9189" width="5.7109375" style="2" customWidth="1"/>
    <col min="9190" max="9191" width="7.28515625" style="2" bestFit="1" customWidth="1"/>
    <col min="9192" max="9192" width="7.42578125" style="2" bestFit="1" customWidth="1"/>
    <col min="9193" max="9193" width="6.28515625" style="2" customWidth="1"/>
    <col min="9194" max="9194" width="9.28515625" style="2" customWidth="1"/>
    <col min="9195" max="9195" width="9" style="2" customWidth="1"/>
    <col min="9196" max="9196" width="5.85546875" style="2" customWidth="1"/>
    <col min="9197" max="9198" width="9.140625" style="2"/>
    <col min="9199" max="9199" width="14" style="2" bestFit="1" customWidth="1"/>
    <col min="9200" max="9200" width="9.140625" style="2"/>
    <col min="9201" max="9201" width="13.42578125" style="2" bestFit="1" customWidth="1"/>
    <col min="9202" max="9202" width="14.28515625" style="2" bestFit="1" customWidth="1"/>
    <col min="9203" max="9438" width="9.140625" style="2"/>
    <col min="9439" max="9439" width="4" style="2" customWidth="1"/>
    <col min="9440" max="9440" width="8.7109375" style="2" customWidth="1"/>
    <col min="9441" max="9441" width="9" style="2" customWidth="1"/>
    <col min="9442" max="9442" width="6.42578125" style="2" bestFit="1" customWidth="1"/>
    <col min="9443" max="9443" width="6.85546875" style="2" customWidth="1"/>
    <col min="9444" max="9444" width="8.7109375" style="2" customWidth="1"/>
    <col min="9445" max="9445" width="5.7109375" style="2" customWidth="1"/>
    <col min="9446" max="9447" width="7.28515625" style="2" bestFit="1" customWidth="1"/>
    <col min="9448" max="9448" width="7.42578125" style="2" bestFit="1" customWidth="1"/>
    <col min="9449" max="9449" width="6.28515625" style="2" customWidth="1"/>
    <col min="9450" max="9450" width="9.28515625" style="2" customWidth="1"/>
    <col min="9451" max="9451" width="9" style="2" customWidth="1"/>
    <col min="9452" max="9452" width="5.85546875" style="2" customWidth="1"/>
    <col min="9453" max="9454" width="9.140625" style="2"/>
    <col min="9455" max="9455" width="14" style="2" bestFit="1" customWidth="1"/>
    <col min="9456" max="9456" width="9.140625" style="2"/>
    <col min="9457" max="9457" width="13.42578125" style="2" bestFit="1" customWidth="1"/>
    <col min="9458" max="9458" width="14.28515625" style="2" bestFit="1" customWidth="1"/>
    <col min="9459" max="9694" width="9.140625" style="2"/>
    <col min="9695" max="9695" width="4" style="2" customWidth="1"/>
    <col min="9696" max="9696" width="8.7109375" style="2" customWidth="1"/>
    <col min="9697" max="9697" width="9" style="2" customWidth="1"/>
    <col min="9698" max="9698" width="6.42578125" style="2" bestFit="1" customWidth="1"/>
    <col min="9699" max="9699" width="6.85546875" style="2" customWidth="1"/>
    <col min="9700" max="9700" width="8.7109375" style="2" customWidth="1"/>
    <col min="9701" max="9701" width="5.7109375" style="2" customWidth="1"/>
    <col min="9702" max="9703" width="7.28515625" style="2" bestFit="1" customWidth="1"/>
    <col min="9704" max="9704" width="7.42578125" style="2" bestFit="1" customWidth="1"/>
    <col min="9705" max="9705" width="6.28515625" style="2" customWidth="1"/>
    <col min="9706" max="9706" width="9.28515625" style="2" customWidth="1"/>
    <col min="9707" max="9707" width="9" style="2" customWidth="1"/>
    <col min="9708" max="9708" width="5.85546875" style="2" customWidth="1"/>
    <col min="9709" max="9710" width="9.140625" style="2"/>
    <col min="9711" max="9711" width="14" style="2" bestFit="1" customWidth="1"/>
    <col min="9712" max="9712" width="9.140625" style="2"/>
    <col min="9713" max="9713" width="13.42578125" style="2" bestFit="1" customWidth="1"/>
    <col min="9714" max="9714" width="14.28515625" style="2" bestFit="1" customWidth="1"/>
    <col min="9715" max="9950" width="9.140625" style="2"/>
    <col min="9951" max="9951" width="4" style="2" customWidth="1"/>
    <col min="9952" max="9952" width="8.7109375" style="2" customWidth="1"/>
    <col min="9953" max="9953" width="9" style="2" customWidth="1"/>
    <col min="9954" max="9954" width="6.42578125" style="2" bestFit="1" customWidth="1"/>
    <col min="9955" max="9955" width="6.85546875" style="2" customWidth="1"/>
    <col min="9956" max="9956" width="8.7109375" style="2" customWidth="1"/>
    <col min="9957" max="9957" width="5.7109375" style="2" customWidth="1"/>
    <col min="9958" max="9959" width="7.28515625" style="2" bestFit="1" customWidth="1"/>
    <col min="9960" max="9960" width="7.42578125" style="2" bestFit="1" customWidth="1"/>
    <col min="9961" max="9961" width="6.28515625" style="2" customWidth="1"/>
    <col min="9962" max="9962" width="9.28515625" style="2" customWidth="1"/>
    <col min="9963" max="9963" width="9" style="2" customWidth="1"/>
    <col min="9964" max="9964" width="5.85546875" style="2" customWidth="1"/>
    <col min="9965" max="9966" width="9.140625" style="2"/>
    <col min="9967" max="9967" width="14" style="2" bestFit="1" customWidth="1"/>
    <col min="9968" max="9968" width="9.140625" style="2"/>
    <col min="9969" max="9969" width="13.42578125" style="2" bestFit="1" customWidth="1"/>
    <col min="9970" max="9970" width="14.28515625" style="2" bestFit="1" customWidth="1"/>
    <col min="9971" max="10206" width="9.140625" style="2"/>
    <col min="10207" max="10207" width="4" style="2" customWidth="1"/>
    <col min="10208" max="10208" width="8.7109375" style="2" customWidth="1"/>
    <col min="10209" max="10209" width="9" style="2" customWidth="1"/>
    <col min="10210" max="10210" width="6.42578125" style="2" bestFit="1" customWidth="1"/>
    <col min="10211" max="10211" width="6.85546875" style="2" customWidth="1"/>
    <col min="10212" max="10212" width="8.7109375" style="2" customWidth="1"/>
    <col min="10213" max="10213" width="5.7109375" style="2" customWidth="1"/>
    <col min="10214" max="10215" width="7.28515625" style="2" bestFit="1" customWidth="1"/>
    <col min="10216" max="10216" width="7.42578125" style="2" bestFit="1" customWidth="1"/>
    <col min="10217" max="10217" width="6.28515625" style="2" customWidth="1"/>
    <col min="10218" max="10218" width="9.28515625" style="2" customWidth="1"/>
    <col min="10219" max="10219" width="9" style="2" customWidth="1"/>
    <col min="10220" max="10220" width="5.85546875" style="2" customWidth="1"/>
    <col min="10221" max="10222" width="9.140625" style="2"/>
    <col min="10223" max="10223" width="14" style="2" bestFit="1" customWidth="1"/>
    <col min="10224" max="10224" width="9.140625" style="2"/>
    <col min="10225" max="10225" width="13.42578125" style="2" bestFit="1" customWidth="1"/>
    <col min="10226" max="10226" width="14.28515625" style="2" bestFit="1" customWidth="1"/>
    <col min="10227" max="10462" width="9.140625" style="2"/>
    <col min="10463" max="10463" width="4" style="2" customWidth="1"/>
    <col min="10464" max="10464" width="8.7109375" style="2" customWidth="1"/>
    <col min="10465" max="10465" width="9" style="2" customWidth="1"/>
    <col min="10466" max="10466" width="6.42578125" style="2" bestFit="1" customWidth="1"/>
    <col min="10467" max="10467" width="6.85546875" style="2" customWidth="1"/>
    <col min="10468" max="10468" width="8.7109375" style="2" customWidth="1"/>
    <col min="10469" max="10469" width="5.7109375" style="2" customWidth="1"/>
    <col min="10470" max="10471" width="7.28515625" style="2" bestFit="1" customWidth="1"/>
    <col min="10472" max="10472" width="7.42578125" style="2" bestFit="1" customWidth="1"/>
    <col min="10473" max="10473" width="6.28515625" style="2" customWidth="1"/>
    <col min="10474" max="10474" width="9.28515625" style="2" customWidth="1"/>
    <col min="10475" max="10475" width="9" style="2" customWidth="1"/>
    <col min="10476" max="10476" width="5.85546875" style="2" customWidth="1"/>
    <col min="10477" max="10478" width="9.140625" style="2"/>
    <col min="10479" max="10479" width="14" style="2" bestFit="1" customWidth="1"/>
    <col min="10480" max="10480" width="9.140625" style="2"/>
    <col min="10481" max="10481" width="13.42578125" style="2" bestFit="1" customWidth="1"/>
    <col min="10482" max="10482" width="14.28515625" style="2" bestFit="1" customWidth="1"/>
    <col min="10483" max="10718" width="9.140625" style="2"/>
    <col min="10719" max="10719" width="4" style="2" customWidth="1"/>
    <col min="10720" max="10720" width="8.7109375" style="2" customWidth="1"/>
    <col min="10721" max="10721" width="9" style="2" customWidth="1"/>
    <col min="10722" max="10722" width="6.42578125" style="2" bestFit="1" customWidth="1"/>
    <col min="10723" max="10723" width="6.85546875" style="2" customWidth="1"/>
    <col min="10724" max="10724" width="8.7109375" style="2" customWidth="1"/>
    <col min="10725" max="10725" width="5.7109375" style="2" customWidth="1"/>
    <col min="10726" max="10727" width="7.28515625" style="2" bestFit="1" customWidth="1"/>
    <col min="10728" max="10728" width="7.42578125" style="2" bestFit="1" customWidth="1"/>
    <col min="10729" max="10729" width="6.28515625" style="2" customWidth="1"/>
    <col min="10730" max="10730" width="9.28515625" style="2" customWidth="1"/>
    <col min="10731" max="10731" width="9" style="2" customWidth="1"/>
    <col min="10732" max="10732" width="5.85546875" style="2" customWidth="1"/>
    <col min="10733" max="10734" width="9.140625" style="2"/>
    <col min="10735" max="10735" width="14" style="2" bestFit="1" customWidth="1"/>
    <col min="10736" max="10736" width="9.140625" style="2"/>
    <col min="10737" max="10737" width="13.42578125" style="2" bestFit="1" customWidth="1"/>
    <col min="10738" max="10738" width="14.28515625" style="2" bestFit="1" customWidth="1"/>
    <col min="10739" max="10974" width="9.140625" style="2"/>
    <col min="10975" max="10975" width="4" style="2" customWidth="1"/>
    <col min="10976" max="10976" width="8.7109375" style="2" customWidth="1"/>
    <col min="10977" max="10977" width="9" style="2" customWidth="1"/>
    <col min="10978" max="10978" width="6.42578125" style="2" bestFit="1" customWidth="1"/>
    <col min="10979" max="10979" width="6.85546875" style="2" customWidth="1"/>
    <col min="10980" max="10980" width="8.7109375" style="2" customWidth="1"/>
    <col min="10981" max="10981" width="5.7109375" style="2" customWidth="1"/>
    <col min="10982" max="10983" width="7.28515625" style="2" bestFit="1" customWidth="1"/>
    <col min="10984" max="10984" width="7.42578125" style="2" bestFit="1" customWidth="1"/>
    <col min="10985" max="10985" width="6.28515625" style="2" customWidth="1"/>
    <col min="10986" max="10986" width="9.28515625" style="2" customWidth="1"/>
    <col min="10987" max="10987" width="9" style="2" customWidth="1"/>
    <col min="10988" max="10988" width="5.85546875" style="2" customWidth="1"/>
    <col min="10989" max="10990" width="9.140625" style="2"/>
    <col min="10991" max="10991" width="14" style="2" bestFit="1" customWidth="1"/>
    <col min="10992" max="10992" width="9.140625" style="2"/>
    <col min="10993" max="10993" width="13.42578125" style="2" bestFit="1" customWidth="1"/>
    <col min="10994" max="10994" width="14.28515625" style="2" bestFit="1" customWidth="1"/>
    <col min="10995" max="11230" width="9.140625" style="2"/>
    <col min="11231" max="11231" width="4" style="2" customWidth="1"/>
    <col min="11232" max="11232" width="8.7109375" style="2" customWidth="1"/>
    <col min="11233" max="11233" width="9" style="2" customWidth="1"/>
    <col min="11234" max="11234" width="6.42578125" style="2" bestFit="1" customWidth="1"/>
    <col min="11235" max="11235" width="6.85546875" style="2" customWidth="1"/>
    <col min="11236" max="11236" width="8.7109375" style="2" customWidth="1"/>
    <col min="11237" max="11237" width="5.7109375" style="2" customWidth="1"/>
    <col min="11238" max="11239" width="7.28515625" style="2" bestFit="1" customWidth="1"/>
    <col min="11240" max="11240" width="7.42578125" style="2" bestFit="1" customWidth="1"/>
    <col min="11241" max="11241" width="6.28515625" style="2" customWidth="1"/>
    <col min="11242" max="11242" width="9.28515625" style="2" customWidth="1"/>
    <col min="11243" max="11243" width="9" style="2" customWidth="1"/>
    <col min="11244" max="11244" width="5.85546875" style="2" customWidth="1"/>
    <col min="11245" max="11246" width="9.140625" style="2"/>
    <col min="11247" max="11247" width="14" style="2" bestFit="1" customWidth="1"/>
    <col min="11248" max="11248" width="9.140625" style="2"/>
    <col min="11249" max="11249" width="13.42578125" style="2" bestFit="1" customWidth="1"/>
    <col min="11250" max="11250" width="14.28515625" style="2" bestFit="1" customWidth="1"/>
    <col min="11251" max="11486" width="9.140625" style="2"/>
    <col min="11487" max="11487" width="4" style="2" customWidth="1"/>
    <col min="11488" max="11488" width="8.7109375" style="2" customWidth="1"/>
    <col min="11489" max="11489" width="9" style="2" customWidth="1"/>
    <col min="11490" max="11490" width="6.42578125" style="2" bestFit="1" customWidth="1"/>
    <col min="11491" max="11491" width="6.85546875" style="2" customWidth="1"/>
    <col min="11492" max="11492" width="8.7109375" style="2" customWidth="1"/>
    <col min="11493" max="11493" width="5.7109375" style="2" customWidth="1"/>
    <col min="11494" max="11495" width="7.28515625" style="2" bestFit="1" customWidth="1"/>
    <col min="11496" max="11496" width="7.42578125" style="2" bestFit="1" customWidth="1"/>
    <col min="11497" max="11497" width="6.28515625" style="2" customWidth="1"/>
    <col min="11498" max="11498" width="9.28515625" style="2" customWidth="1"/>
    <col min="11499" max="11499" width="9" style="2" customWidth="1"/>
    <col min="11500" max="11500" width="5.85546875" style="2" customWidth="1"/>
    <col min="11501" max="11502" width="9.140625" style="2"/>
    <col min="11503" max="11503" width="14" style="2" bestFit="1" customWidth="1"/>
    <col min="11504" max="11504" width="9.140625" style="2"/>
    <col min="11505" max="11505" width="13.42578125" style="2" bestFit="1" customWidth="1"/>
    <col min="11506" max="11506" width="14.28515625" style="2" bestFit="1" customWidth="1"/>
    <col min="11507" max="11742" width="9.140625" style="2"/>
    <col min="11743" max="11743" width="4" style="2" customWidth="1"/>
    <col min="11744" max="11744" width="8.7109375" style="2" customWidth="1"/>
    <col min="11745" max="11745" width="9" style="2" customWidth="1"/>
    <col min="11746" max="11746" width="6.42578125" style="2" bestFit="1" customWidth="1"/>
    <col min="11747" max="11747" width="6.85546875" style="2" customWidth="1"/>
    <col min="11748" max="11748" width="8.7109375" style="2" customWidth="1"/>
    <col min="11749" max="11749" width="5.7109375" style="2" customWidth="1"/>
    <col min="11750" max="11751" width="7.28515625" style="2" bestFit="1" customWidth="1"/>
    <col min="11752" max="11752" width="7.42578125" style="2" bestFit="1" customWidth="1"/>
    <col min="11753" max="11753" width="6.28515625" style="2" customWidth="1"/>
    <col min="11754" max="11754" width="9.28515625" style="2" customWidth="1"/>
    <col min="11755" max="11755" width="9" style="2" customWidth="1"/>
    <col min="11756" max="11756" width="5.85546875" style="2" customWidth="1"/>
    <col min="11757" max="11758" width="9.140625" style="2"/>
    <col min="11759" max="11759" width="14" style="2" bestFit="1" customWidth="1"/>
    <col min="11760" max="11760" width="9.140625" style="2"/>
    <col min="11761" max="11761" width="13.42578125" style="2" bestFit="1" customWidth="1"/>
    <col min="11762" max="11762" width="14.28515625" style="2" bestFit="1" customWidth="1"/>
    <col min="11763" max="11998" width="9.140625" style="2"/>
    <col min="11999" max="11999" width="4" style="2" customWidth="1"/>
    <col min="12000" max="12000" width="8.7109375" style="2" customWidth="1"/>
    <col min="12001" max="12001" width="9" style="2" customWidth="1"/>
    <col min="12002" max="12002" width="6.42578125" style="2" bestFit="1" customWidth="1"/>
    <col min="12003" max="12003" width="6.85546875" style="2" customWidth="1"/>
    <col min="12004" max="12004" width="8.7109375" style="2" customWidth="1"/>
    <col min="12005" max="12005" width="5.7109375" style="2" customWidth="1"/>
    <col min="12006" max="12007" width="7.28515625" style="2" bestFit="1" customWidth="1"/>
    <col min="12008" max="12008" width="7.42578125" style="2" bestFit="1" customWidth="1"/>
    <col min="12009" max="12009" width="6.28515625" style="2" customWidth="1"/>
    <col min="12010" max="12010" width="9.28515625" style="2" customWidth="1"/>
    <col min="12011" max="12011" width="9" style="2" customWidth="1"/>
    <col min="12012" max="12012" width="5.85546875" style="2" customWidth="1"/>
    <col min="12013" max="12014" width="9.140625" style="2"/>
    <col min="12015" max="12015" width="14" style="2" bestFit="1" customWidth="1"/>
    <col min="12016" max="12016" width="9.140625" style="2"/>
    <col min="12017" max="12017" width="13.42578125" style="2" bestFit="1" customWidth="1"/>
    <col min="12018" max="12018" width="14.28515625" style="2" bestFit="1" customWidth="1"/>
    <col min="12019" max="12254" width="9.140625" style="2"/>
    <col min="12255" max="12255" width="4" style="2" customWidth="1"/>
    <col min="12256" max="12256" width="8.7109375" style="2" customWidth="1"/>
    <col min="12257" max="12257" width="9" style="2" customWidth="1"/>
    <col min="12258" max="12258" width="6.42578125" style="2" bestFit="1" customWidth="1"/>
    <col min="12259" max="12259" width="6.85546875" style="2" customWidth="1"/>
    <col min="12260" max="12260" width="8.7109375" style="2" customWidth="1"/>
    <col min="12261" max="12261" width="5.7109375" style="2" customWidth="1"/>
    <col min="12262" max="12263" width="7.28515625" style="2" bestFit="1" customWidth="1"/>
    <col min="12264" max="12264" width="7.42578125" style="2" bestFit="1" customWidth="1"/>
    <col min="12265" max="12265" width="6.28515625" style="2" customWidth="1"/>
    <col min="12266" max="12266" width="9.28515625" style="2" customWidth="1"/>
    <col min="12267" max="12267" width="9" style="2" customWidth="1"/>
    <col min="12268" max="12268" width="5.85546875" style="2" customWidth="1"/>
    <col min="12269" max="12270" width="9.140625" style="2"/>
    <col min="12271" max="12271" width="14" style="2" bestFit="1" customWidth="1"/>
    <col min="12272" max="12272" width="9.140625" style="2"/>
    <col min="12273" max="12273" width="13.42578125" style="2" bestFit="1" customWidth="1"/>
    <col min="12274" max="12274" width="14.28515625" style="2" bestFit="1" customWidth="1"/>
    <col min="12275" max="12510" width="9.140625" style="2"/>
    <col min="12511" max="12511" width="4" style="2" customWidth="1"/>
    <col min="12512" max="12512" width="8.7109375" style="2" customWidth="1"/>
    <col min="12513" max="12513" width="9" style="2" customWidth="1"/>
    <col min="12514" max="12514" width="6.42578125" style="2" bestFit="1" customWidth="1"/>
    <col min="12515" max="12515" width="6.85546875" style="2" customWidth="1"/>
    <col min="12516" max="12516" width="8.7109375" style="2" customWidth="1"/>
    <col min="12517" max="12517" width="5.7109375" style="2" customWidth="1"/>
    <col min="12518" max="12519" width="7.28515625" style="2" bestFit="1" customWidth="1"/>
    <col min="12520" max="12520" width="7.42578125" style="2" bestFit="1" customWidth="1"/>
    <col min="12521" max="12521" width="6.28515625" style="2" customWidth="1"/>
    <col min="12522" max="12522" width="9.28515625" style="2" customWidth="1"/>
    <col min="12523" max="12523" width="9" style="2" customWidth="1"/>
    <col min="12524" max="12524" width="5.85546875" style="2" customWidth="1"/>
    <col min="12525" max="12526" width="9.140625" style="2"/>
    <col min="12527" max="12527" width="14" style="2" bestFit="1" customWidth="1"/>
    <col min="12528" max="12528" width="9.140625" style="2"/>
    <col min="12529" max="12529" width="13.42578125" style="2" bestFit="1" customWidth="1"/>
    <col min="12530" max="12530" width="14.28515625" style="2" bestFit="1" customWidth="1"/>
    <col min="12531" max="12766" width="9.140625" style="2"/>
    <col min="12767" max="12767" width="4" style="2" customWidth="1"/>
    <col min="12768" max="12768" width="8.7109375" style="2" customWidth="1"/>
    <col min="12769" max="12769" width="9" style="2" customWidth="1"/>
    <col min="12770" max="12770" width="6.42578125" style="2" bestFit="1" customWidth="1"/>
    <col min="12771" max="12771" width="6.85546875" style="2" customWidth="1"/>
    <col min="12772" max="12772" width="8.7109375" style="2" customWidth="1"/>
    <col min="12773" max="12773" width="5.7109375" style="2" customWidth="1"/>
    <col min="12774" max="12775" width="7.28515625" style="2" bestFit="1" customWidth="1"/>
    <col min="12776" max="12776" width="7.42578125" style="2" bestFit="1" customWidth="1"/>
    <col min="12777" max="12777" width="6.28515625" style="2" customWidth="1"/>
    <col min="12778" max="12778" width="9.28515625" style="2" customWidth="1"/>
    <col min="12779" max="12779" width="9" style="2" customWidth="1"/>
    <col min="12780" max="12780" width="5.85546875" style="2" customWidth="1"/>
    <col min="12781" max="12782" width="9.140625" style="2"/>
    <col min="12783" max="12783" width="14" style="2" bestFit="1" customWidth="1"/>
    <col min="12784" max="12784" width="9.140625" style="2"/>
    <col min="12785" max="12785" width="13.42578125" style="2" bestFit="1" customWidth="1"/>
    <col min="12786" max="12786" width="14.28515625" style="2" bestFit="1" customWidth="1"/>
    <col min="12787" max="13022" width="9.140625" style="2"/>
    <col min="13023" max="13023" width="4" style="2" customWidth="1"/>
    <col min="13024" max="13024" width="8.7109375" style="2" customWidth="1"/>
    <col min="13025" max="13025" width="9" style="2" customWidth="1"/>
    <col min="13026" max="13026" width="6.42578125" style="2" bestFit="1" customWidth="1"/>
    <col min="13027" max="13027" width="6.85546875" style="2" customWidth="1"/>
    <col min="13028" max="13028" width="8.7109375" style="2" customWidth="1"/>
    <col min="13029" max="13029" width="5.7109375" style="2" customWidth="1"/>
    <col min="13030" max="13031" width="7.28515625" style="2" bestFit="1" customWidth="1"/>
    <col min="13032" max="13032" width="7.42578125" style="2" bestFit="1" customWidth="1"/>
    <col min="13033" max="13033" width="6.28515625" style="2" customWidth="1"/>
    <col min="13034" max="13034" width="9.28515625" style="2" customWidth="1"/>
    <col min="13035" max="13035" width="9" style="2" customWidth="1"/>
    <col min="13036" max="13036" width="5.85546875" style="2" customWidth="1"/>
    <col min="13037" max="13038" width="9.140625" style="2"/>
    <col min="13039" max="13039" width="14" style="2" bestFit="1" customWidth="1"/>
    <col min="13040" max="13040" width="9.140625" style="2"/>
    <col min="13041" max="13041" width="13.42578125" style="2" bestFit="1" customWidth="1"/>
    <col min="13042" max="13042" width="14.28515625" style="2" bestFit="1" customWidth="1"/>
    <col min="13043" max="13278" width="9.140625" style="2"/>
    <col min="13279" max="13279" width="4" style="2" customWidth="1"/>
    <col min="13280" max="13280" width="8.7109375" style="2" customWidth="1"/>
    <col min="13281" max="13281" width="9" style="2" customWidth="1"/>
    <col min="13282" max="13282" width="6.42578125" style="2" bestFit="1" customWidth="1"/>
    <col min="13283" max="13283" width="6.85546875" style="2" customWidth="1"/>
    <col min="13284" max="13284" width="8.7109375" style="2" customWidth="1"/>
    <col min="13285" max="13285" width="5.7109375" style="2" customWidth="1"/>
    <col min="13286" max="13287" width="7.28515625" style="2" bestFit="1" customWidth="1"/>
    <col min="13288" max="13288" width="7.42578125" style="2" bestFit="1" customWidth="1"/>
    <col min="13289" max="13289" width="6.28515625" style="2" customWidth="1"/>
    <col min="13290" max="13290" width="9.28515625" style="2" customWidth="1"/>
    <col min="13291" max="13291" width="9" style="2" customWidth="1"/>
    <col min="13292" max="13292" width="5.85546875" style="2" customWidth="1"/>
    <col min="13293" max="13294" width="9.140625" style="2"/>
    <col min="13295" max="13295" width="14" style="2" bestFit="1" customWidth="1"/>
    <col min="13296" max="13296" width="9.140625" style="2"/>
    <col min="13297" max="13297" width="13.42578125" style="2" bestFit="1" customWidth="1"/>
    <col min="13298" max="13298" width="14.28515625" style="2" bestFit="1" customWidth="1"/>
    <col min="13299" max="13534" width="9.140625" style="2"/>
    <col min="13535" max="13535" width="4" style="2" customWidth="1"/>
    <col min="13536" max="13536" width="8.7109375" style="2" customWidth="1"/>
    <col min="13537" max="13537" width="9" style="2" customWidth="1"/>
    <col min="13538" max="13538" width="6.42578125" style="2" bestFit="1" customWidth="1"/>
    <col min="13539" max="13539" width="6.85546875" style="2" customWidth="1"/>
    <col min="13540" max="13540" width="8.7109375" style="2" customWidth="1"/>
    <col min="13541" max="13541" width="5.7109375" style="2" customWidth="1"/>
    <col min="13542" max="13543" width="7.28515625" style="2" bestFit="1" customWidth="1"/>
    <col min="13544" max="13544" width="7.42578125" style="2" bestFit="1" customWidth="1"/>
    <col min="13545" max="13545" width="6.28515625" style="2" customWidth="1"/>
    <col min="13546" max="13546" width="9.28515625" style="2" customWidth="1"/>
    <col min="13547" max="13547" width="9" style="2" customWidth="1"/>
    <col min="13548" max="13548" width="5.85546875" style="2" customWidth="1"/>
    <col min="13549" max="13550" width="9.140625" style="2"/>
    <col min="13551" max="13551" width="14" style="2" bestFit="1" customWidth="1"/>
    <col min="13552" max="13552" width="9.140625" style="2"/>
    <col min="13553" max="13553" width="13.42578125" style="2" bestFit="1" customWidth="1"/>
    <col min="13554" max="13554" width="14.28515625" style="2" bestFit="1" customWidth="1"/>
    <col min="13555" max="13790" width="9.140625" style="2"/>
    <col min="13791" max="13791" width="4" style="2" customWidth="1"/>
    <col min="13792" max="13792" width="8.7109375" style="2" customWidth="1"/>
    <col min="13793" max="13793" width="9" style="2" customWidth="1"/>
    <col min="13794" max="13794" width="6.42578125" style="2" bestFit="1" customWidth="1"/>
    <col min="13795" max="13795" width="6.85546875" style="2" customWidth="1"/>
    <col min="13796" max="13796" width="8.7109375" style="2" customWidth="1"/>
    <col min="13797" max="13797" width="5.7109375" style="2" customWidth="1"/>
    <col min="13798" max="13799" width="7.28515625" style="2" bestFit="1" customWidth="1"/>
    <col min="13800" max="13800" width="7.42578125" style="2" bestFit="1" customWidth="1"/>
    <col min="13801" max="13801" width="6.28515625" style="2" customWidth="1"/>
    <col min="13802" max="13802" width="9.28515625" style="2" customWidth="1"/>
    <col min="13803" max="13803" width="9" style="2" customWidth="1"/>
    <col min="13804" max="13804" width="5.85546875" style="2" customWidth="1"/>
    <col min="13805" max="13806" width="9.140625" style="2"/>
    <col min="13807" max="13807" width="14" style="2" bestFit="1" customWidth="1"/>
    <col min="13808" max="13808" width="9.140625" style="2"/>
    <col min="13809" max="13809" width="13.42578125" style="2" bestFit="1" customWidth="1"/>
    <col min="13810" max="13810" width="14.28515625" style="2" bestFit="1" customWidth="1"/>
    <col min="13811" max="14046" width="9.140625" style="2"/>
    <col min="14047" max="14047" width="4" style="2" customWidth="1"/>
    <col min="14048" max="14048" width="8.7109375" style="2" customWidth="1"/>
    <col min="14049" max="14049" width="9" style="2" customWidth="1"/>
    <col min="14050" max="14050" width="6.42578125" style="2" bestFit="1" customWidth="1"/>
    <col min="14051" max="14051" width="6.85546875" style="2" customWidth="1"/>
    <col min="14052" max="14052" width="8.7109375" style="2" customWidth="1"/>
    <col min="14053" max="14053" width="5.7109375" style="2" customWidth="1"/>
    <col min="14054" max="14055" width="7.28515625" style="2" bestFit="1" customWidth="1"/>
    <col min="14056" max="14056" width="7.42578125" style="2" bestFit="1" customWidth="1"/>
    <col min="14057" max="14057" width="6.28515625" style="2" customWidth="1"/>
    <col min="14058" max="14058" width="9.28515625" style="2" customWidth="1"/>
    <col min="14059" max="14059" width="9" style="2" customWidth="1"/>
    <col min="14060" max="14060" width="5.85546875" style="2" customWidth="1"/>
    <col min="14061" max="14062" width="9.140625" style="2"/>
    <col min="14063" max="14063" width="14" style="2" bestFit="1" customWidth="1"/>
    <col min="14064" max="14064" width="9.140625" style="2"/>
    <col min="14065" max="14065" width="13.42578125" style="2" bestFit="1" customWidth="1"/>
    <col min="14066" max="14066" width="14.28515625" style="2" bestFit="1" customWidth="1"/>
    <col min="14067" max="14302" width="9.140625" style="2"/>
    <col min="14303" max="14303" width="4" style="2" customWidth="1"/>
    <col min="14304" max="14304" width="8.7109375" style="2" customWidth="1"/>
    <col min="14305" max="14305" width="9" style="2" customWidth="1"/>
    <col min="14306" max="14306" width="6.42578125" style="2" bestFit="1" customWidth="1"/>
    <col min="14307" max="14307" width="6.85546875" style="2" customWidth="1"/>
    <col min="14308" max="14308" width="8.7109375" style="2" customWidth="1"/>
    <col min="14309" max="14309" width="5.7109375" style="2" customWidth="1"/>
    <col min="14310" max="14311" width="7.28515625" style="2" bestFit="1" customWidth="1"/>
    <col min="14312" max="14312" width="7.42578125" style="2" bestFit="1" customWidth="1"/>
    <col min="14313" max="14313" width="6.28515625" style="2" customWidth="1"/>
    <col min="14314" max="14314" width="9.28515625" style="2" customWidth="1"/>
    <col min="14315" max="14315" width="9" style="2" customWidth="1"/>
    <col min="14316" max="14316" width="5.85546875" style="2" customWidth="1"/>
    <col min="14317" max="14318" width="9.140625" style="2"/>
    <col min="14319" max="14319" width="14" style="2" bestFit="1" customWidth="1"/>
    <col min="14320" max="14320" width="9.140625" style="2"/>
    <col min="14321" max="14321" width="13.42578125" style="2" bestFit="1" customWidth="1"/>
    <col min="14322" max="14322" width="14.28515625" style="2" bestFit="1" customWidth="1"/>
    <col min="14323" max="14558" width="9.140625" style="2"/>
    <col min="14559" max="14559" width="4" style="2" customWidth="1"/>
    <col min="14560" max="14560" width="8.7109375" style="2" customWidth="1"/>
    <col min="14561" max="14561" width="9" style="2" customWidth="1"/>
    <col min="14562" max="14562" width="6.42578125" style="2" bestFit="1" customWidth="1"/>
    <col min="14563" max="14563" width="6.85546875" style="2" customWidth="1"/>
    <col min="14564" max="14564" width="8.7109375" style="2" customWidth="1"/>
    <col min="14565" max="14565" width="5.7109375" style="2" customWidth="1"/>
    <col min="14566" max="14567" width="7.28515625" style="2" bestFit="1" customWidth="1"/>
    <col min="14568" max="14568" width="7.42578125" style="2" bestFit="1" customWidth="1"/>
    <col min="14569" max="14569" width="6.28515625" style="2" customWidth="1"/>
    <col min="14570" max="14570" width="9.28515625" style="2" customWidth="1"/>
    <col min="14571" max="14571" width="9" style="2" customWidth="1"/>
    <col min="14572" max="14572" width="5.85546875" style="2" customWidth="1"/>
    <col min="14573" max="14574" width="9.140625" style="2"/>
    <col min="14575" max="14575" width="14" style="2" bestFit="1" customWidth="1"/>
    <col min="14576" max="14576" width="9.140625" style="2"/>
    <col min="14577" max="14577" width="13.42578125" style="2" bestFit="1" customWidth="1"/>
    <col min="14578" max="14578" width="14.28515625" style="2" bestFit="1" customWidth="1"/>
    <col min="14579" max="14814" width="9.140625" style="2"/>
    <col min="14815" max="14815" width="4" style="2" customWidth="1"/>
    <col min="14816" max="14816" width="8.7109375" style="2" customWidth="1"/>
    <col min="14817" max="14817" width="9" style="2" customWidth="1"/>
    <col min="14818" max="14818" width="6.42578125" style="2" bestFit="1" customWidth="1"/>
    <col min="14819" max="14819" width="6.85546875" style="2" customWidth="1"/>
    <col min="14820" max="14820" width="8.7109375" style="2" customWidth="1"/>
    <col min="14821" max="14821" width="5.7109375" style="2" customWidth="1"/>
    <col min="14822" max="14823" width="7.28515625" style="2" bestFit="1" customWidth="1"/>
    <col min="14824" max="14824" width="7.42578125" style="2" bestFit="1" customWidth="1"/>
    <col min="14825" max="14825" width="6.28515625" style="2" customWidth="1"/>
    <col min="14826" max="14826" width="9.28515625" style="2" customWidth="1"/>
    <col min="14827" max="14827" width="9" style="2" customWidth="1"/>
    <col min="14828" max="14828" width="5.85546875" style="2" customWidth="1"/>
    <col min="14829" max="14830" width="9.140625" style="2"/>
    <col min="14831" max="14831" width="14" style="2" bestFit="1" customWidth="1"/>
    <col min="14832" max="14832" width="9.140625" style="2"/>
    <col min="14833" max="14833" width="13.42578125" style="2" bestFit="1" customWidth="1"/>
    <col min="14834" max="14834" width="14.28515625" style="2" bestFit="1" customWidth="1"/>
    <col min="14835" max="15070" width="9.140625" style="2"/>
    <col min="15071" max="15071" width="4" style="2" customWidth="1"/>
    <col min="15072" max="15072" width="8.7109375" style="2" customWidth="1"/>
    <col min="15073" max="15073" width="9" style="2" customWidth="1"/>
    <col min="15074" max="15074" width="6.42578125" style="2" bestFit="1" customWidth="1"/>
    <col min="15075" max="15075" width="6.85546875" style="2" customWidth="1"/>
    <col min="15076" max="15076" width="8.7109375" style="2" customWidth="1"/>
    <col min="15077" max="15077" width="5.7109375" style="2" customWidth="1"/>
    <col min="15078" max="15079" width="7.28515625" style="2" bestFit="1" customWidth="1"/>
    <col min="15080" max="15080" width="7.42578125" style="2" bestFit="1" customWidth="1"/>
    <col min="15081" max="15081" width="6.28515625" style="2" customWidth="1"/>
    <col min="15082" max="15082" width="9.28515625" style="2" customWidth="1"/>
    <col min="15083" max="15083" width="9" style="2" customWidth="1"/>
    <col min="15084" max="15084" width="5.85546875" style="2" customWidth="1"/>
    <col min="15085" max="15086" width="9.140625" style="2"/>
    <col min="15087" max="15087" width="14" style="2" bestFit="1" customWidth="1"/>
    <col min="15088" max="15088" width="9.140625" style="2"/>
    <col min="15089" max="15089" width="13.42578125" style="2" bestFit="1" customWidth="1"/>
    <col min="15090" max="15090" width="14.28515625" style="2" bestFit="1" customWidth="1"/>
    <col min="15091" max="15326" width="9.140625" style="2"/>
    <col min="15327" max="15327" width="4" style="2" customWidth="1"/>
    <col min="15328" max="15328" width="8.7109375" style="2" customWidth="1"/>
    <col min="15329" max="15329" width="9" style="2" customWidth="1"/>
    <col min="15330" max="15330" width="6.42578125" style="2" bestFit="1" customWidth="1"/>
    <col min="15331" max="15331" width="6.85546875" style="2" customWidth="1"/>
    <col min="15332" max="15332" width="8.7109375" style="2" customWidth="1"/>
    <col min="15333" max="15333" width="5.7109375" style="2" customWidth="1"/>
    <col min="15334" max="15335" width="7.28515625" style="2" bestFit="1" customWidth="1"/>
    <col min="15336" max="15336" width="7.42578125" style="2" bestFit="1" customWidth="1"/>
    <col min="15337" max="15337" width="6.28515625" style="2" customWidth="1"/>
    <col min="15338" max="15338" width="9.28515625" style="2" customWidth="1"/>
    <col min="15339" max="15339" width="9" style="2" customWidth="1"/>
    <col min="15340" max="15340" width="5.85546875" style="2" customWidth="1"/>
    <col min="15341" max="15342" width="9.140625" style="2"/>
    <col min="15343" max="15343" width="14" style="2" bestFit="1" customWidth="1"/>
    <col min="15344" max="15344" width="9.140625" style="2"/>
    <col min="15345" max="15345" width="13.42578125" style="2" bestFit="1" customWidth="1"/>
    <col min="15346" max="15346" width="14.28515625" style="2" bestFit="1" customWidth="1"/>
    <col min="15347" max="15582" width="9.140625" style="2"/>
    <col min="15583" max="15583" width="4" style="2" customWidth="1"/>
    <col min="15584" max="15584" width="8.7109375" style="2" customWidth="1"/>
    <col min="15585" max="15585" width="9" style="2" customWidth="1"/>
    <col min="15586" max="15586" width="6.42578125" style="2" bestFit="1" customWidth="1"/>
    <col min="15587" max="15587" width="6.85546875" style="2" customWidth="1"/>
    <col min="15588" max="15588" width="8.7109375" style="2" customWidth="1"/>
    <col min="15589" max="15589" width="5.7109375" style="2" customWidth="1"/>
    <col min="15590" max="15591" width="7.28515625" style="2" bestFit="1" customWidth="1"/>
    <col min="15592" max="15592" width="7.42578125" style="2" bestFit="1" customWidth="1"/>
    <col min="15593" max="15593" width="6.28515625" style="2" customWidth="1"/>
    <col min="15594" max="15594" width="9.28515625" style="2" customWidth="1"/>
    <col min="15595" max="15595" width="9" style="2" customWidth="1"/>
    <col min="15596" max="15596" width="5.85546875" style="2" customWidth="1"/>
    <col min="15597" max="15598" width="9.140625" style="2"/>
    <col min="15599" max="15599" width="14" style="2" bestFit="1" customWidth="1"/>
    <col min="15600" max="15600" width="9.140625" style="2"/>
    <col min="15601" max="15601" width="13.42578125" style="2" bestFit="1" customWidth="1"/>
    <col min="15602" max="15602" width="14.28515625" style="2" bestFit="1" customWidth="1"/>
    <col min="15603" max="15838" width="9.140625" style="2"/>
    <col min="15839" max="15839" width="4" style="2" customWidth="1"/>
    <col min="15840" max="15840" width="8.7109375" style="2" customWidth="1"/>
    <col min="15841" max="15841" width="9" style="2" customWidth="1"/>
    <col min="15842" max="15842" width="6.42578125" style="2" bestFit="1" customWidth="1"/>
    <col min="15843" max="15843" width="6.85546875" style="2" customWidth="1"/>
    <col min="15844" max="15844" width="8.7109375" style="2" customWidth="1"/>
    <col min="15845" max="15845" width="5.7109375" style="2" customWidth="1"/>
    <col min="15846" max="15847" width="7.28515625" style="2" bestFit="1" customWidth="1"/>
    <col min="15848" max="15848" width="7.42578125" style="2" bestFit="1" customWidth="1"/>
    <col min="15849" max="15849" width="6.28515625" style="2" customWidth="1"/>
    <col min="15850" max="15850" width="9.28515625" style="2" customWidth="1"/>
    <col min="15851" max="15851" width="9" style="2" customWidth="1"/>
    <col min="15852" max="15852" width="5.85546875" style="2" customWidth="1"/>
    <col min="15853" max="15854" width="9.140625" style="2"/>
    <col min="15855" max="15855" width="14" style="2" bestFit="1" customWidth="1"/>
    <col min="15856" max="15856" width="9.140625" style="2"/>
    <col min="15857" max="15857" width="13.42578125" style="2" bestFit="1" customWidth="1"/>
    <col min="15858" max="15858" width="14.28515625" style="2" bestFit="1" customWidth="1"/>
    <col min="15859" max="16094" width="9.140625" style="2"/>
    <col min="16095" max="16095" width="4" style="2" customWidth="1"/>
    <col min="16096" max="16096" width="8.7109375" style="2" customWidth="1"/>
    <col min="16097" max="16097" width="9" style="2" customWidth="1"/>
    <col min="16098" max="16098" width="6.42578125" style="2" bestFit="1" customWidth="1"/>
    <col min="16099" max="16099" width="6.85546875" style="2" customWidth="1"/>
    <col min="16100" max="16100" width="8.7109375" style="2" customWidth="1"/>
    <col min="16101" max="16101" width="5.7109375" style="2" customWidth="1"/>
    <col min="16102" max="16103" width="7.28515625" style="2" bestFit="1" customWidth="1"/>
    <col min="16104" max="16104" width="7.42578125" style="2" bestFit="1" customWidth="1"/>
    <col min="16105" max="16105" width="6.28515625" style="2" customWidth="1"/>
    <col min="16106" max="16106" width="9.28515625" style="2" customWidth="1"/>
    <col min="16107" max="16107" width="9" style="2" customWidth="1"/>
    <col min="16108" max="16108" width="5.85546875" style="2" customWidth="1"/>
    <col min="16109" max="16110" width="9.140625" style="2"/>
    <col min="16111" max="16111" width="14" style="2" bestFit="1" customWidth="1"/>
    <col min="16112" max="16112" width="9.140625" style="2"/>
    <col min="16113" max="16113" width="13.42578125" style="2" bestFit="1" customWidth="1"/>
    <col min="16114" max="16114" width="14.28515625" style="2" bestFit="1" customWidth="1"/>
    <col min="16115" max="16384" width="9.140625" style="2"/>
  </cols>
  <sheetData>
    <row r="1" spans="1:14" ht="14.25">
      <c r="A1" s="158" t="s">
        <v>31</v>
      </c>
      <c r="B1" s="158"/>
      <c r="C1" s="158"/>
      <c r="D1" s="159" t="s">
        <v>0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 ht="13.5">
      <c r="A2" s="158" t="s">
        <v>23</v>
      </c>
      <c r="B2" s="158"/>
      <c r="C2" s="158"/>
      <c r="D2" s="160" t="s">
        <v>1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ht="15">
      <c r="A3" s="3"/>
      <c r="B3" s="4"/>
      <c r="C3" s="5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15">
      <c r="A4" s="3"/>
      <c r="B4" s="4"/>
      <c r="C4" s="5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5" hidden="1">
      <c r="A5" s="6"/>
      <c r="B5" s="7"/>
      <c r="C5" s="6">
        <v>2</v>
      </c>
      <c r="D5" s="8">
        <v>4</v>
      </c>
      <c r="E5" s="8"/>
      <c r="F5" s="8">
        <v>5</v>
      </c>
      <c r="G5" s="8">
        <v>7</v>
      </c>
      <c r="H5" s="8">
        <v>6</v>
      </c>
      <c r="I5" s="9">
        <v>79</v>
      </c>
      <c r="J5" s="9">
        <v>86</v>
      </c>
      <c r="K5" s="9">
        <v>84</v>
      </c>
      <c r="L5" s="8"/>
      <c r="M5" s="8">
        <v>105</v>
      </c>
      <c r="N5" s="8"/>
    </row>
    <row r="6" spans="1:14" ht="28.5" customHeight="1">
      <c r="A6" s="152" t="s">
        <v>2</v>
      </c>
      <c r="B6" s="152" t="s">
        <v>3</v>
      </c>
      <c r="C6" s="154" t="s">
        <v>4</v>
      </c>
      <c r="D6" s="156" t="s">
        <v>5</v>
      </c>
      <c r="E6" s="156" t="s">
        <v>6</v>
      </c>
      <c r="F6" s="162" t="s">
        <v>7</v>
      </c>
      <c r="G6" s="162" t="s">
        <v>8</v>
      </c>
      <c r="H6" s="162" t="s">
        <v>9</v>
      </c>
      <c r="I6" s="162" t="s">
        <v>10</v>
      </c>
      <c r="J6" s="162" t="s">
        <v>11</v>
      </c>
      <c r="K6" s="162" t="s">
        <v>12</v>
      </c>
      <c r="L6" s="162" t="s">
        <v>13</v>
      </c>
      <c r="M6" s="162" t="s">
        <v>14</v>
      </c>
      <c r="N6" s="162" t="s">
        <v>15</v>
      </c>
    </row>
    <row r="7" spans="1:14" ht="28.5" customHeight="1">
      <c r="A7" s="153"/>
      <c r="B7" s="153"/>
      <c r="C7" s="155"/>
      <c r="D7" s="157"/>
      <c r="E7" s="157"/>
      <c r="F7" s="163"/>
      <c r="G7" s="163"/>
      <c r="H7" s="163"/>
      <c r="I7" s="163"/>
      <c r="J7" s="163" t="s">
        <v>16</v>
      </c>
      <c r="K7" s="163"/>
      <c r="L7" s="163"/>
      <c r="M7" s="163"/>
      <c r="N7" s="163"/>
    </row>
    <row r="8" spans="1:14" ht="21.95" customHeight="1">
      <c r="A8" s="108">
        <v>1</v>
      </c>
      <c r="B8" s="109">
        <v>27202135344</v>
      </c>
      <c r="C8" s="74" t="s">
        <v>107</v>
      </c>
      <c r="D8" s="75" t="s">
        <v>50</v>
      </c>
      <c r="E8" s="81" t="s">
        <v>108</v>
      </c>
      <c r="F8" s="76">
        <v>37939</v>
      </c>
      <c r="G8" s="77" t="s">
        <v>109</v>
      </c>
      <c r="H8" s="77" t="s">
        <v>60</v>
      </c>
      <c r="I8" s="78">
        <v>3.2</v>
      </c>
      <c r="J8" s="79">
        <v>3.9</v>
      </c>
      <c r="K8" s="78">
        <v>3.23</v>
      </c>
      <c r="L8" s="80" t="s">
        <v>79</v>
      </c>
      <c r="M8" s="31" t="s">
        <v>54</v>
      </c>
      <c r="N8" s="31" t="s">
        <v>55</v>
      </c>
    </row>
    <row r="9" spans="1:14" ht="21.95" customHeight="1">
      <c r="A9" s="108">
        <v>2</v>
      </c>
      <c r="B9" s="110">
        <v>27202430945</v>
      </c>
      <c r="C9" s="74" t="s">
        <v>110</v>
      </c>
      <c r="D9" s="75" t="s">
        <v>111</v>
      </c>
      <c r="E9" s="81" t="s">
        <v>108</v>
      </c>
      <c r="F9" s="76">
        <v>37785</v>
      </c>
      <c r="G9" s="77" t="s">
        <v>70</v>
      </c>
      <c r="H9" s="77" t="s">
        <v>60</v>
      </c>
      <c r="I9" s="78">
        <v>3.09</v>
      </c>
      <c r="J9" s="79">
        <v>3.9</v>
      </c>
      <c r="K9" s="78">
        <v>3.12</v>
      </c>
      <c r="L9" s="80" t="s">
        <v>54</v>
      </c>
      <c r="M9" s="31" t="s">
        <v>61</v>
      </c>
      <c r="N9" s="31" t="s">
        <v>55</v>
      </c>
    </row>
    <row r="10" spans="1:14" ht="21.95" customHeight="1">
      <c r="A10" s="108">
        <v>3</v>
      </c>
      <c r="B10" s="110">
        <v>27202202875</v>
      </c>
      <c r="C10" s="74" t="s">
        <v>112</v>
      </c>
      <c r="D10" s="75" t="s">
        <v>113</v>
      </c>
      <c r="E10" s="106" t="s">
        <v>108</v>
      </c>
      <c r="F10" s="76">
        <v>37805</v>
      </c>
      <c r="G10" s="77" t="s">
        <v>114</v>
      </c>
      <c r="H10" s="77" t="s">
        <v>60</v>
      </c>
      <c r="I10" s="78">
        <v>3.24</v>
      </c>
      <c r="J10" s="79">
        <v>3.6</v>
      </c>
      <c r="K10" s="78">
        <v>3.25</v>
      </c>
      <c r="L10" s="80" t="s">
        <v>79</v>
      </c>
      <c r="M10" s="31" t="s">
        <v>61</v>
      </c>
      <c r="N10" s="31" t="s">
        <v>55</v>
      </c>
    </row>
    <row r="11" spans="1:14" ht="21.95" customHeight="1">
      <c r="A11" s="108">
        <v>4</v>
      </c>
      <c r="B11" s="110">
        <v>27202444217</v>
      </c>
      <c r="C11" s="74" t="s">
        <v>112</v>
      </c>
      <c r="D11" s="75" t="s">
        <v>115</v>
      </c>
      <c r="E11" s="106" t="s">
        <v>108</v>
      </c>
      <c r="F11" s="76">
        <v>37861</v>
      </c>
      <c r="G11" s="77" t="s">
        <v>75</v>
      </c>
      <c r="H11" s="77" t="s">
        <v>60</v>
      </c>
      <c r="I11" s="78">
        <v>2.98</v>
      </c>
      <c r="J11" s="79">
        <v>3.6</v>
      </c>
      <c r="K11" s="78">
        <v>3</v>
      </c>
      <c r="L11" s="80" t="s">
        <v>54</v>
      </c>
      <c r="M11" s="31" t="s">
        <v>61</v>
      </c>
      <c r="N11" s="31" t="s">
        <v>55</v>
      </c>
    </row>
    <row r="12" spans="1:14" ht="21.95" customHeight="1">
      <c r="A12" s="108">
        <v>5</v>
      </c>
      <c r="B12" s="110">
        <v>27212445210</v>
      </c>
      <c r="C12" s="74" t="s">
        <v>116</v>
      </c>
      <c r="D12" s="75" t="s">
        <v>65</v>
      </c>
      <c r="E12" s="106" t="s">
        <v>108</v>
      </c>
      <c r="F12" s="76">
        <v>37961</v>
      </c>
      <c r="G12" s="77" t="s">
        <v>75</v>
      </c>
      <c r="H12" s="77" t="s">
        <v>60</v>
      </c>
      <c r="I12" s="78">
        <v>2.88</v>
      </c>
      <c r="J12" s="79">
        <v>3</v>
      </c>
      <c r="K12" s="78">
        <v>2.88</v>
      </c>
      <c r="L12" s="80" t="s">
        <v>54</v>
      </c>
      <c r="M12" s="31" t="s">
        <v>54</v>
      </c>
      <c r="N12" s="31" t="s">
        <v>55</v>
      </c>
    </row>
    <row r="13" spans="1:14" ht="21.95" customHeight="1">
      <c r="A13" s="108">
        <v>6</v>
      </c>
      <c r="B13" s="110">
        <v>24212101624</v>
      </c>
      <c r="C13" s="74" t="s">
        <v>49</v>
      </c>
      <c r="D13" s="75" t="s">
        <v>50</v>
      </c>
      <c r="E13" s="106" t="s">
        <v>51</v>
      </c>
      <c r="F13" s="76">
        <v>35780</v>
      </c>
      <c r="G13" s="77" t="s">
        <v>52</v>
      </c>
      <c r="H13" s="77" t="s">
        <v>53</v>
      </c>
      <c r="I13" s="78">
        <v>2.93</v>
      </c>
      <c r="J13" s="79">
        <v>2.6</v>
      </c>
      <c r="K13" s="78">
        <v>2.92</v>
      </c>
      <c r="L13" s="80" t="s">
        <v>54</v>
      </c>
      <c r="M13" s="31" t="s">
        <v>54</v>
      </c>
      <c r="N13" s="31" t="s">
        <v>55</v>
      </c>
    </row>
    <row r="14" spans="1:14" ht="21.95" customHeight="1">
      <c r="A14" s="108">
        <v>7</v>
      </c>
      <c r="B14" s="110">
        <v>26202742504</v>
      </c>
      <c r="C14" s="74" t="s">
        <v>57</v>
      </c>
      <c r="D14" s="75" t="s">
        <v>58</v>
      </c>
      <c r="E14" s="106" t="s">
        <v>59</v>
      </c>
      <c r="F14" s="76">
        <v>37547</v>
      </c>
      <c r="G14" s="77" t="s">
        <v>75</v>
      </c>
      <c r="H14" s="77" t="s">
        <v>60</v>
      </c>
      <c r="I14" s="78">
        <v>2.54</v>
      </c>
      <c r="J14" s="79">
        <v>2.9</v>
      </c>
      <c r="K14" s="78">
        <v>2.5499999999999998</v>
      </c>
      <c r="L14" s="80" t="s">
        <v>54</v>
      </c>
      <c r="M14" s="31" t="s">
        <v>61</v>
      </c>
      <c r="N14" s="31" t="s">
        <v>55</v>
      </c>
    </row>
    <row r="15" spans="1:14" ht="21.95" customHeight="1">
      <c r="A15" s="108">
        <v>8</v>
      </c>
      <c r="B15" s="110">
        <v>26202142647</v>
      </c>
      <c r="C15" s="74" t="s">
        <v>62</v>
      </c>
      <c r="D15" s="75" t="s">
        <v>63</v>
      </c>
      <c r="E15" s="106" t="s">
        <v>59</v>
      </c>
      <c r="F15" s="76">
        <v>37403</v>
      </c>
      <c r="G15" s="77" t="s">
        <v>75</v>
      </c>
      <c r="H15" s="77" t="s">
        <v>60</v>
      </c>
      <c r="I15" s="78">
        <v>2.89</v>
      </c>
      <c r="J15" s="79">
        <v>3.3</v>
      </c>
      <c r="K15" s="78">
        <v>2.91</v>
      </c>
      <c r="L15" s="80" t="s">
        <v>54</v>
      </c>
      <c r="M15" s="31" t="s">
        <v>61</v>
      </c>
      <c r="N15" s="31" t="s">
        <v>55</v>
      </c>
    </row>
    <row r="16" spans="1:14" ht="21.95" customHeight="1">
      <c r="A16" s="108">
        <v>9</v>
      </c>
      <c r="B16" s="110">
        <v>26212129856</v>
      </c>
      <c r="C16" s="74" t="s">
        <v>64</v>
      </c>
      <c r="D16" s="75" t="s">
        <v>65</v>
      </c>
      <c r="E16" s="106" t="s">
        <v>59</v>
      </c>
      <c r="F16" s="76">
        <v>37126</v>
      </c>
      <c r="G16" s="77" t="s">
        <v>52</v>
      </c>
      <c r="H16" s="77" t="s">
        <v>60</v>
      </c>
      <c r="I16" s="78">
        <v>2.35</v>
      </c>
      <c r="J16" s="79">
        <v>2.5</v>
      </c>
      <c r="K16" s="78">
        <v>2.36</v>
      </c>
      <c r="L16" s="80" t="s">
        <v>66</v>
      </c>
      <c r="M16" s="31" t="s">
        <v>54</v>
      </c>
      <c r="N16" s="31" t="s">
        <v>55</v>
      </c>
    </row>
    <row r="17" spans="1:14" ht="21.95" customHeight="1">
      <c r="A17" s="108">
        <v>10</v>
      </c>
      <c r="B17" s="110">
        <v>26202122437</v>
      </c>
      <c r="C17" s="74" t="s">
        <v>241</v>
      </c>
      <c r="D17" s="75" t="s">
        <v>242</v>
      </c>
      <c r="E17" s="106" t="s">
        <v>59</v>
      </c>
      <c r="F17" s="76">
        <v>37372</v>
      </c>
      <c r="G17" s="77" t="s">
        <v>88</v>
      </c>
      <c r="H17" s="77" t="s">
        <v>60</v>
      </c>
      <c r="I17" s="78">
        <v>2.2400000000000002</v>
      </c>
      <c r="J17" s="79">
        <v>2.7</v>
      </c>
      <c r="K17" s="78">
        <v>2.2599999999999998</v>
      </c>
      <c r="L17" s="80" t="s">
        <v>66</v>
      </c>
      <c r="M17" s="31" t="s">
        <v>61</v>
      </c>
      <c r="N17" s="31" t="s">
        <v>55</v>
      </c>
    </row>
    <row r="18" spans="1:14" ht="21.95" customHeight="1">
      <c r="A18" s="108">
        <v>11</v>
      </c>
      <c r="B18" s="110">
        <v>27202131126</v>
      </c>
      <c r="C18" s="74" t="s">
        <v>74</v>
      </c>
      <c r="D18" s="75" t="s">
        <v>50</v>
      </c>
      <c r="E18" s="106" t="s">
        <v>69</v>
      </c>
      <c r="F18" s="76">
        <v>37658</v>
      </c>
      <c r="G18" s="77" t="s">
        <v>75</v>
      </c>
      <c r="H18" s="77" t="s">
        <v>60</v>
      </c>
      <c r="I18" s="78">
        <v>2.95</v>
      </c>
      <c r="J18" s="79">
        <v>4</v>
      </c>
      <c r="K18" s="78">
        <v>2.99</v>
      </c>
      <c r="L18" s="80" t="s">
        <v>54</v>
      </c>
      <c r="M18" s="31" t="s">
        <v>61</v>
      </c>
      <c r="N18" s="31" t="s">
        <v>55</v>
      </c>
    </row>
    <row r="19" spans="1:14" ht="21.95" customHeight="1">
      <c r="A19" s="108">
        <v>12</v>
      </c>
      <c r="B19" s="110">
        <v>27202141702</v>
      </c>
      <c r="C19" s="74" t="s">
        <v>132</v>
      </c>
      <c r="D19" s="75" t="s">
        <v>133</v>
      </c>
      <c r="E19" s="106" t="s">
        <v>69</v>
      </c>
      <c r="F19" s="76">
        <v>37657</v>
      </c>
      <c r="G19" s="77" t="s">
        <v>134</v>
      </c>
      <c r="H19" s="77" t="s">
        <v>60</v>
      </c>
      <c r="I19" s="78">
        <v>2.64</v>
      </c>
      <c r="J19" s="79">
        <v>2.9</v>
      </c>
      <c r="K19" s="78">
        <v>2.65</v>
      </c>
      <c r="L19" s="80" t="s">
        <v>54</v>
      </c>
      <c r="M19" s="31" t="s">
        <v>91</v>
      </c>
      <c r="N19" s="31" t="s">
        <v>55</v>
      </c>
    </row>
    <row r="20" spans="1:14" ht="21.95" customHeight="1">
      <c r="A20" s="108">
        <v>13</v>
      </c>
      <c r="B20" s="110">
        <v>27212102909</v>
      </c>
      <c r="C20" s="74" t="s">
        <v>76</v>
      </c>
      <c r="D20" s="75" t="s">
        <v>77</v>
      </c>
      <c r="E20" s="106" t="s">
        <v>69</v>
      </c>
      <c r="F20" s="76">
        <v>37714</v>
      </c>
      <c r="G20" s="77" t="s">
        <v>78</v>
      </c>
      <c r="H20" s="77" t="s">
        <v>53</v>
      </c>
      <c r="I20" s="78">
        <v>3.26</v>
      </c>
      <c r="J20" s="79">
        <v>3.6</v>
      </c>
      <c r="K20" s="78">
        <v>3.28</v>
      </c>
      <c r="L20" s="80" t="s">
        <v>79</v>
      </c>
      <c r="M20" s="31" t="s">
        <v>61</v>
      </c>
      <c r="N20" s="31" t="s">
        <v>55</v>
      </c>
    </row>
    <row r="21" spans="1:14" ht="21.95" customHeight="1">
      <c r="A21" s="108">
        <v>14</v>
      </c>
      <c r="B21" s="110">
        <v>27202232640</v>
      </c>
      <c r="C21" s="74" t="s">
        <v>67</v>
      </c>
      <c r="D21" s="75" t="s">
        <v>68</v>
      </c>
      <c r="E21" s="106" t="s">
        <v>69</v>
      </c>
      <c r="F21" s="76">
        <v>37743</v>
      </c>
      <c r="G21" s="77" t="s">
        <v>70</v>
      </c>
      <c r="H21" s="77" t="s">
        <v>60</v>
      </c>
      <c r="I21" s="78">
        <v>2.2400000000000002</v>
      </c>
      <c r="J21" s="79">
        <v>2.6</v>
      </c>
      <c r="K21" s="78">
        <v>2.25</v>
      </c>
      <c r="L21" s="80" t="s">
        <v>66</v>
      </c>
      <c r="M21" s="31" t="s">
        <v>61</v>
      </c>
      <c r="N21" s="31" t="s">
        <v>55</v>
      </c>
    </row>
    <row r="22" spans="1:14" ht="21.95" customHeight="1">
      <c r="A22" s="108">
        <v>15</v>
      </c>
      <c r="B22" s="111">
        <v>27202140383</v>
      </c>
      <c r="C22" s="97" t="s">
        <v>80</v>
      </c>
      <c r="D22" s="98" t="s">
        <v>81</v>
      </c>
      <c r="E22" s="107" t="s">
        <v>69</v>
      </c>
      <c r="F22" s="99">
        <v>37837</v>
      </c>
      <c r="G22" s="100" t="s">
        <v>82</v>
      </c>
      <c r="H22" s="100" t="s">
        <v>60</v>
      </c>
      <c r="I22" s="101">
        <v>2.5499999999999998</v>
      </c>
      <c r="J22" s="102">
        <v>3.3</v>
      </c>
      <c r="K22" s="101">
        <v>2.58</v>
      </c>
      <c r="L22" s="103" t="s">
        <v>54</v>
      </c>
      <c r="M22" s="37" t="s">
        <v>61</v>
      </c>
      <c r="N22" s="37" t="s">
        <v>55</v>
      </c>
    </row>
    <row r="23" spans="1:14" ht="21.95" customHeight="1">
      <c r="A23" s="108">
        <v>16</v>
      </c>
      <c r="B23" s="44">
        <v>27202426321</v>
      </c>
      <c r="C23" s="66" t="s">
        <v>83</v>
      </c>
      <c r="D23" s="16" t="s">
        <v>84</v>
      </c>
      <c r="E23" s="64" t="s">
        <v>69</v>
      </c>
      <c r="F23" s="19">
        <v>37819</v>
      </c>
      <c r="G23" s="20" t="s">
        <v>75</v>
      </c>
      <c r="H23" s="20" t="s">
        <v>60</v>
      </c>
      <c r="I23" s="21">
        <v>2.8</v>
      </c>
      <c r="J23" s="22">
        <v>2.5</v>
      </c>
      <c r="K23" s="21">
        <v>2.79</v>
      </c>
      <c r="L23" s="23" t="s">
        <v>54</v>
      </c>
      <c r="M23" s="24" t="s">
        <v>61</v>
      </c>
      <c r="N23" s="24" t="s">
        <v>55</v>
      </c>
    </row>
    <row r="24" spans="1:14" ht="21.95" customHeight="1">
      <c r="A24" s="108">
        <v>17</v>
      </c>
      <c r="B24" s="82">
        <v>27202426348</v>
      </c>
      <c r="C24" s="83" t="s">
        <v>85</v>
      </c>
      <c r="D24" s="84" t="s">
        <v>84</v>
      </c>
      <c r="E24" s="85" t="s">
        <v>69</v>
      </c>
      <c r="F24" s="86">
        <v>37819</v>
      </c>
      <c r="G24" s="87" t="s">
        <v>75</v>
      </c>
      <c r="H24" s="87" t="s">
        <v>60</v>
      </c>
      <c r="I24" s="88">
        <v>3.06</v>
      </c>
      <c r="J24" s="89">
        <v>2.9</v>
      </c>
      <c r="K24" s="88">
        <v>3.06</v>
      </c>
      <c r="L24" s="90" t="s">
        <v>54</v>
      </c>
      <c r="M24" s="91" t="s">
        <v>61</v>
      </c>
      <c r="N24" s="91" t="s">
        <v>55</v>
      </c>
    </row>
    <row r="25" spans="1:14" ht="21.95" customHeight="1">
      <c r="A25" s="108">
        <v>18</v>
      </c>
      <c r="B25" s="82">
        <v>27202644456</v>
      </c>
      <c r="C25" s="83" t="s">
        <v>86</v>
      </c>
      <c r="D25" s="84" t="s">
        <v>87</v>
      </c>
      <c r="E25" s="85" t="s">
        <v>69</v>
      </c>
      <c r="F25" s="86">
        <v>37908</v>
      </c>
      <c r="G25" s="87" t="s">
        <v>88</v>
      </c>
      <c r="H25" s="87" t="s">
        <v>60</v>
      </c>
      <c r="I25" s="88">
        <v>2.77</v>
      </c>
      <c r="J25" s="89">
        <v>4</v>
      </c>
      <c r="K25" s="88">
        <v>2.82</v>
      </c>
      <c r="L25" s="90" t="s">
        <v>54</v>
      </c>
      <c r="M25" s="91" t="s">
        <v>61</v>
      </c>
      <c r="N25" s="91" t="s">
        <v>55</v>
      </c>
    </row>
    <row r="26" spans="1:14" ht="21.95" customHeight="1">
      <c r="A26" s="108">
        <v>19</v>
      </c>
      <c r="B26" s="82">
        <v>27212144218</v>
      </c>
      <c r="C26" s="83" t="s">
        <v>89</v>
      </c>
      <c r="D26" s="84" t="s">
        <v>90</v>
      </c>
      <c r="E26" s="85" t="s">
        <v>69</v>
      </c>
      <c r="F26" s="86">
        <v>37920</v>
      </c>
      <c r="G26" s="87" t="s">
        <v>52</v>
      </c>
      <c r="H26" s="87" t="s">
        <v>60</v>
      </c>
      <c r="I26" s="88">
        <v>2.78</v>
      </c>
      <c r="J26" s="89">
        <v>3.1</v>
      </c>
      <c r="K26" s="88">
        <v>2.8</v>
      </c>
      <c r="L26" s="90" t="s">
        <v>54</v>
      </c>
      <c r="M26" s="91" t="s">
        <v>91</v>
      </c>
      <c r="N26" s="91" t="s">
        <v>55</v>
      </c>
    </row>
    <row r="27" spans="1:14" ht="21.95" customHeight="1">
      <c r="A27" s="108">
        <v>20</v>
      </c>
      <c r="B27" s="82">
        <v>26212137967</v>
      </c>
      <c r="C27" s="83" t="s">
        <v>71</v>
      </c>
      <c r="D27" s="84" t="s">
        <v>72</v>
      </c>
      <c r="E27" s="85" t="s">
        <v>69</v>
      </c>
      <c r="F27" s="86">
        <v>37459</v>
      </c>
      <c r="G27" s="87" t="s">
        <v>73</v>
      </c>
      <c r="H27" s="87" t="s">
        <v>53</v>
      </c>
      <c r="I27" s="88">
        <v>2.72</v>
      </c>
      <c r="J27" s="89">
        <v>3.2</v>
      </c>
      <c r="K27" s="88">
        <v>2.74</v>
      </c>
      <c r="L27" s="90" t="s">
        <v>54</v>
      </c>
      <c r="M27" s="91" t="s">
        <v>54</v>
      </c>
      <c r="N27" s="91" t="s">
        <v>55</v>
      </c>
    </row>
    <row r="28" spans="1:14" ht="21.95" customHeight="1">
      <c r="A28" s="108">
        <v>21</v>
      </c>
      <c r="B28" s="82">
        <v>27212201379</v>
      </c>
      <c r="C28" s="83" t="s">
        <v>92</v>
      </c>
      <c r="D28" s="84" t="s">
        <v>93</v>
      </c>
      <c r="E28" s="92" t="s">
        <v>69</v>
      </c>
      <c r="F28" s="86">
        <v>37656</v>
      </c>
      <c r="G28" s="87" t="s">
        <v>94</v>
      </c>
      <c r="H28" s="87" t="s">
        <v>53</v>
      </c>
      <c r="I28" s="88">
        <v>3.32</v>
      </c>
      <c r="J28" s="89">
        <v>3.6</v>
      </c>
      <c r="K28" s="88">
        <v>3.33</v>
      </c>
      <c r="L28" s="90" t="s">
        <v>79</v>
      </c>
      <c r="M28" s="91" t="s">
        <v>61</v>
      </c>
      <c r="N28" s="91" t="s">
        <v>55</v>
      </c>
    </row>
    <row r="29" spans="1:14" ht="21.95" customHeight="1">
      <c r="A29" s="108">
        <v>22</v>
      </c>
      <c r="B29" s="82">
        <v>27202701807</v>
      </c>
      <c r="C29" s="83" t="s">
        <v>67</v>
      </c>
      <c r="D29" s="84" t="s">
        <v>95</v>
      </c>
      <c r="E29" s="92" t="s">
        <v>69</v>
      </c>
      <c r="F29" s="86">
        <v>37625</v>
      </c>
      <c r="G29" s="87" t="s">
        <v>75</v>
      </c>
      <c r="H29" s="87" t="s">
        <v>60</v>
      </c>
      <c r="I29" s="88">
        <v>3.43</v>
      </c>
      <c r="J29" s="89">
        <v>3.8</v>
      </c>
      <c r="K29" s="88">
        <v>3.45</v>
      </c>
      <c r="L29" s="90" t="s">
        <v>54</v>
      </c>
      <c r="M29" s="91" t="s">
        <v>54</v>
      </c>
      <c r="N29" s="91" t="s">
        <v>96</v>
      </c>
    </row>
    <row r="30" spans="1:14" ht="21.95" customHeight="1">
      <c r="A30" s="108">
        <v>23</v>
      </c>
      <c r="B30" s="82">
        <v>27212145291</v>
      </c>
      <c r="C30" s="83" t="s">
        <v>97</v>
      </c>
      <c r="D30" s="84" t="s">
        <v>98</v>
      </c>
      <c r="E30" s="92" t="s">
        <v>69</v>
      </c>
      <c r="F30" s="86">
        <v>37897</v>
      </c>
      <c r="G30" s="87" t="s">
        <v>52</v>
      </c>
      <c r="H30" s="87" t="s">
        <v>53</v>
      </c>
      <c r="I30" s="88">
        <v>3.19</v>
      </c>
      <c r="J30" s="89">
        <v>3.4</v>
      </c>
      <c r="K30" s="88">
        <v>3.2</v>
      </c>
      <c r="L30" s="90" t="s">
        <v>79</v>
      </c>
      <c r="M30" s="91" t="s">
        <v>61</v>
      </c>
      <c r="N30" s="91" t="s">
        <v>55</v>
      </c>
    </row>
    <row r="31" spans="1:14" ht="21.95" customHeight="1">
      <c r="A31" s="108">
        <v>24</v>
      </c>
      <c r="B31" s="45">
        <v>27212202576</v>
      </c>
      <c r="C31" s="67" t="s">
        <v>99</v>
      </c>
      <c r="D31" s="17" t="s">
        <v>100</v>
      </c>
      <c r="E31" s="25" t="s">
        <v>69</v>
      </c>
      <c r="F31" s="26">
        <v>37913</v>
      </c>
      <c r="G31" s="27" t="s">
        <v>101</v>
      </c>
      <c r="H31" s="27" t="s">
        <v>53</v>
      </c>
      <c r="I31" s="28">
        <v>2.71</v>
      </c>
      <c r="J31" s="29">
        <v>2.9</v>
      </c>
      <c r="K31" s="28">
        <v>2.72</v>
      </c>
      <c r="L31" s="30" t="s">
        <v>54</v>
      </c>
      <c r="M31" s="31" t="s">
        <v>61</v>
      </c>
      <c r="N31" s="31" t="s">
        <v>55</v>
      </c>
    </row>
    <row r="32" spans="1:14" ht="21.95" customHeight="1">
      <c r="A32" s="108">
        <v>25</v>
      </c>
      <c r="B32" s="45">
        <v>27212135305</v>
      </c>
      <c r="C32" s="67" t="s">
        <v>102</v>
      </c>
      <c r="D32" s="17" t="s">
        <v>103</v>
      </c>
      <c r="E32" s="25" t="s">
        <v>69</v>
      </c>
      <c r="F32" s="26">
        <v>36570</v>
      </c>
      <c r="G32" s="27" t="s">
        <v>75</v>
      </c>
      <c r="H32" s="27" t="s">
        <v>53</v>
      </c>
      <c r="I32" s="28">
        <v>3.64</v>
      </c>
      <c r="J32" s="29">
        <v>4</v>
      </c>
      <c r="K32" s="28">
        <v>3.65</v>
      </c>
      <c r="L32" s="30" t="s">
        <v>91</v>
      </c>
      <c r="M32" s="31" t="s">
        <v>61</v>
      </c>
      <c r="N32" s="31" t="s">
        <v>55</v>
      </c>
    </row>
    <row r="33" spans="1:14" ht="21.95" customHeight="1">
      <c r="A33" s="108">
        <v>26</v>
      </c>
      <c r="B33" s="45">
        <v>27212135421</v>
      </c>
      <c r="C33" s="67" t="s">
        <v>104</v>
      </c>
      <c r="D33" s="17" t="s">
        <v>105</v>
      </c>
      <c r="E33" s="25" t="s">
        <v>69</v>
      </c>
      <c r="F33" s="26">
        <v>37638</v>
      </c>
      <c r="G33" s="27" t="s">
        <v>106</v>
      </c>
      <c r="H33" s="27" t="s">
        <v>60</v>
      </c>
      <c r="I33" s="28">
        <v>3.13</v>
      </c>
      <c r="J33" s="29">
        <v>2.6</v>
      </c>
      <c r="K33" s="28">
        <v>3.11</v>
      </c>
      <c r="L33" s="30" t="s">
        <v>54</v>
      </c>
      <c r="M33" s="31" t="s">
        <v>61</v>
      </c>
      <c r="N33" s="31" t="s">
        <v>55</v>
      </c>
    </row>
    <row r="34" spans="1:14" ht="21.95" customHeight="1">
      <c r="A34" s="108">
        <v>27</v>
      </c>
      <c r="B34" s="45">
        <v>24202505584</v>
      </c>
      <c r="C34" s="67" t="s">
        <v>117</v>
      </c>
      <c r="D34" s="17" t="s">
        <v>87</v>
      </c>
      <c r="E34" s="25" t="s">
        <v>118</v>
      </c>
      <c r="F34" s="26">
        <v>36869</v>
      </c>
      <c r="G34" s="27" t="s">
        <v>119</v>
      </c>
      <c r="H34" s="27" t="s">
        <v>60</v>
      </c>
      <c r="I34" s="28">
        <v>2.71</v>
      </c>
      <c r="J34" s="29">
        <v>2.6</v>
      </c>
      <c r="K34" s="28">
        <v>2.71</v>
      </c>
      <c r="L34" s="30" t="s">
        <v>54</v>
      </c>
      <c r="M34" s="31" t="s">
        <v>61</v>
      </c>
      <c r="N34" s="31" t="s">
        <v>55</v>
      </c>
    </row>
    <row r="35" spans="1:14" ht="21.95" customHeight="1">
      <c r="A35" s="108">
        <v>28</v>
      </c>
      <c r="B35" s="45">
        <v>27202621806</v>
      </c>
      <c r="C35" s="67" t="s">
        <v>120</v>
      </c>
      <c r="D35" s="17" t="s">
        <v>121</v>
      </c>
      <c r="E35" s="25" t="s">
        <v>122</v>
      </c>
      <c r="F35" s="26">
        <v>37966</v>
      </c>
      <c r="G35" s="27" t="s">
        <v>52</v>
      </c>
      <c r="H35" s="27" t="s">
        <v>60</v>
      </c>
      <c r="I35" s="28">
        <v>2.9</v>
      </c>
      <c r="J35" s="29">
        <v>3.8</v>
      </c>
      <c r="K35" s="28">
        <v>2.92</v>
      </c>
      <c r="L35" s="30" t="s">
        <v>54</v>
      </c>
      <c r="M35" s="31" t="s">
        <v>61</v>
      </c>
      <c r="N35" s="31" t="s">
        <v>55</v>
      </c>
    </row>
    <row r="36" spans="1:14" ht="21.95" customHeight="1">
      <c r="A36" s="108">
        <v>29</v>
      </c>
      <c r="B36" s="45">
        <v>27202552239</v>
      </c>
      <c r="C36" s="67" t="s">
        <v>123</v>
      </c>
      <c r="D36" s="17" t="s">
        <v>124</v>
      </c>
      <c r="E36" s="25" t="s">
        <v>122</v>
      </c>
      <c r="F36" s="26">
        <v>37666</v>
      </c>
      <c r="G36" s="27" t="s">
        <v>52</v>
      </c>
      <c r="H36" s="27" t="s">
        <v>60</v>
      </c>
      <c r="I36" s="28">
        <v>2.92</v>
      </c>
      <c r="J36" s="29">
        <v>3.7</v>
      </c>
      <c r="K36" s="28">
        <v>2.95</v>
      </c>
      <c r="L36" s="30" t="s">
        <v>54</v>
      </c>
      <c r="M36" s="31" t="s">
        <v>61</v>
      </c>
      <c r="N36" s="31" t="s">
        <v>55</v>
      </c>
    </row>
    <row r="37" spans="1:14" ht="21.95" customHeight="1">
      <c r="A37" s="108">
        <v>30</v>
      </c>
      <c r="B37" s="45">
        <v>27202545540</v>
      </c>
      <c r="C37" s="67" t="s">
        <v>125</v>
      </c>
      <c r="D37" s="17" t="s">
        <v>126</v>
      </c>
      <c r="E37" s="25" t="s">
        <v>122</v>
      </c>
      <c r="F37" s="26">
        <v>37482</v>
      </c>
      <c r="G37" s="27" t="s">
        <v>52</v>
      </c>
      <c r="H37" s="27" t="s">
        <v>60</v>
      </c>
      <c r="I37" s="28">
        <v>3.23</v>
      </c>
      <c r="J37" s="29">
        <v>3.9</v>
      </c>
      <c r="K37" s="28">
        <v>3.26</v>
      </c>
      <c r="L37" s="30" t="s">
        <v>79</v>
      </c>
      <c r="M37" s="31" t="s">
        <v>61</v>
      </c>
      <c r="N37" s="31" t="s">
        <v>55</v>
      </c>
    </row>
    <row r="38" spans="1:14" ht="21.95" customHeight="1">
      <c r="A38" s="108">
        <v>31</v>
      </c>
      <c r="B38" s="82">
        <v>27202537459</v>
      </c>
      <c r="C38" s="83" t="s">
        <v>127</v>
      </c>
      <c r="D38" s="84" t="s">
        <v>63</v>
      </c>
      <c r="E38" s="92" t="s">
        <v>122</v>
      </c>
      <c r="F38" s="86">
        <v>37666</v>
      </c>
      <c r="G38" s="87" t="s">
        <v>73</v>
      </c>
      <c r="H38" s="87" t="s">
        <v>60</v>
      </c>
      <c r="I38" s="88">
        <v>2.84</v>
      </c>
      <c r="J38" s="89">
        <v>3.9</v>
      </c>
      <c r="K38" s="88">
        <v>2.88</v>
      </c>
      <c r="L38" s="90" t="s">
        <v>54</v>
      </c>
      <c r="M38" s="91" t="s">
        <v>61</v>
      </c>
      <c r="N38" s="91" t="s">
        <v>55</v>
      </c>
    </row>
    <row r="39" spans="1:14" ht="21.95" customHeight="1">
      <c r="A39" s="108">
        <v>32</v>
      </c>
      <c r="B39" s="82">
        <v>27202538901</v>
      </c>
      <c r="C39" s="83" t="s">
        <v>128</v>
      </c>
      <c r="D39" s="84" t="s">
        <v>129</v>
      </c>
      <c r="E39" s="92" t="s">
        <v>122</v>
      </c>
      <c r="F39" s="86">
        <v>37914</v>
      </c>
      <c r="G39" s="87" t="s">
        <v>52</v>
      </c>
      <c r="H39" s="87" t="s">
        <v>60</v>
      </c>
      <c r="I39" s="88">
        <v>2.89</v>
      </c>
      <c r="J39" s="89">
        <v>3.7</v>
      </c>
      <c r="K39" s="88">
        <v>2.91</v>
      </c>
      <c r="L39" s="90" t="s">
        <v>54</v>
      </c>
      <c r="M39" s="91" t="s">
        <v>61</v>
      </c>
      <c r="N39" s="91" t="s">
        <v>55</v>
      </c>
    </row>
    <row r="40" spans="1:14" ht="21.95" customHeight="1">
      <c r="A40" s="108">
        <v>33</v>
      </c>
      <c r="B40" s="82">
        <v>27202537964</v>
      </c>
      <c r="C40" s="83" t="s">
        <v>130</v>
      </c>
      <c r="D40" s="84" t="s">
        <v>131</v>
      </c>
      <c r="E40" s="92" t="s">
        <v>122</v>
      </c>
      <c r="F40" s="86">
        <v>37936</v>
      </c>
      <c r="G40" s="87" t="s">
        <v>101</v>
      </c>
      <c r="H40" s="87" t="s">
        <v>60</v>
      </c>
      <c r="I40" s="88">
        <v>3.42</v>
      </c>
      <c r="J40" s="89">
        <v>4</v>
      </c>
      <c r="K40" s="88">
        <v>3.43</v>
      </c>
      <c r="L40" s="90" t="s">
        <v>79</v>
      </c>
      <c r="M40" s="91" t="s">
        <v>61</v>
      </c>
      <c r="N40" s="91" t="s">
        <v>55</v>
      </c>
    </row>
    <row r="41" spans="1:14" ht="21.95" customHeight="1">
      <c r="A41" s="108">
        <v>34</v>
      </c>
      <c r="B41" s="45">
        <v>27211101110</v>
      </c>
      <c r="C41" s="67" t="s">
        <v>92</v>
      </c>
      <c r="D41" s="17" t="s">
        <v>77</v>
      </c>
      <c r="E41" s="25" t="s">
        <v>225</v>
      </c>
      <c r="F41" s="26">
        <v>37632</v>
      </c>
      <c r="G41" s="27" t="s">
        <v>217</v>
      </c>
      <c r="H41" s="27" t="s">
        <v>53</v>
      </c>
      <c r="I41" s="28">
        <v>3.6</v>
      </c>
      <c r="J41" s="29">
        <v>4</v>
      </c>
      <c r="K41" s="28">
        <v>3.61</v>
      </c>
      <c r="L41" s="30" t="s">
        <v>91</v>
      </c>
      <c r="M41" s="31" t="s">
        <v>91</v>
      </c>
      <c r="N41" s="31" t="s">
        <v>55</v>
      </c>
    </row>
    <row r="42" spans="1:14" ht="21.95" customHeight="1">
      <c r="A42" s="108">
        <v>35</v>
      </c>
      <c r="B42" s="45">
        <v>27202141332</v>
      </c>
      <c r="C42" s="67" t="s">
        <v>226</v>
      </c>
      <c r="D42" s="17" t="s">
        <v>227</v>
      </c>
      <c r="E42" s="25" t="s">
        <v>228</v>
      </c>
      <c r="F42" s="26">
        <v>37669</v>
      </c>
      <c r="G42" s="27" t="s">
        <v>75</v>
      </c>
      <c r="H42" s="27" t="s">
        <v>60</v>
      </c>
      <c r="I42" s="28">
        <v>2.59</v>
      </c>
      <c r="J42" s="29">
        <v>3.67</v>
      </c>
      <c r="K42" s="28">
        <v>2.6</v>
      </c>
      <c r="L42" s="30" t="s">
        <v>54</v>
      </c>
      <c r="M42" s="31" t="s">
        <v>61</v>
      </c>
      <c r="N42" s="31" t="s">
        <v>55</v>
      </c>
    </row>
    <row r="43" spans="1:14" ht="21.95" customHeight="1">
      <c r="A43" s="108">
        <v>36</v>
      </c>
      <c r="B43" s="45">
        <v>27201431147</v>
      </c>
      <c r="C43" s="67" t="s">
        <v>229</v>
      </c>
      <c r="D43" s="17" t="s">
        <v>133</v>
      </c>
      <c r="E43" s="25" t="s">
        <v>228</v>
      </c>
      <c r="F43" s="26">
        <v>37836</v>
      </c>
      <c r="G43" s="27" t="s">
        <v>52</v>
      </c>
      <c r="H43" s="27" t="s">
        <v>60</v>
      </c>
      <c r="I43" s="28">
        <v>3.43</v>
      </c>
      <c r="J43" s="29">
        <v>3.17</v>
      </c>
      <c r="K43" s="28">
        <v>3.43</v>
      </c>
      <c r="L43" s="30" t="s">
        <v>79</v>
      </c>
      <c r="M43" s="31" t="s">
        <v>61</v>
      </c>
      <c r="N43" s="31" t="s">
        <v>55</v>
      </c>
    </row>
    <row r="44" spans="1:14" ht="21.95" customHeight="1">
      <c r="A44" s="108">
        <v>37</v>
      </c>
      <c r="B44" s="45">
        <v>27201448137</v>
      </c>
      <c r="C44" s="67" t="s">
        <v>230</v>
      </c>
      <c r="D44" s="17" t="s">
        <v>121</v>
      </c>
      <c r="E44" s="25" t="s">
        <v>228</v>
      </c>
      <c r="F44" s="26">
        <v>37656</v>
      </c>
      <c r="G44" s="27" t="s">
        <v>82</v>
      </c>
      <c r="H44" s="27" t="s">
        <v>60</v>
      </c>
      <c r="I44" s="28">
        <v>3.05</v>
      </c>
      <c r="J44" s="29">
        <v>3.15</v>
      </c>
      <c r="K44" s="28">
        <v>3.06</v>
      </c>
      <c r="L44" s="30" t="s">
        <v>54</v>
      </c>
      <c r="M44" s="31" t="s">
        <v>91</v>
      </c>
      <c r="N44" s="31" t="s">
        <v>55</v>
      </c>
    </row>
    <row r="45" spans="1:14" ht="21.95" customHeight="1">
      <c r="A45" s="108">
        <v>38</v>
      </c>
      <c r="B45" s="45">
        <v>27201401792</v>
      </c>
      <c r="C45" s="67" t="s">
        <v>231</v>
      </c>
      <c r="D45" s="17" t="s">
        <v>232</v>
      </c>
      <c r="E45" s="25" t="s">
        <v>228</v>
      </c>
      <c r="F45" s="26">
        <v>37659</v>
      </c>
      <c r="G45" s="27" t="s">
        <v>52</v>
      </c>
      <c r="H45" s="27" t="s">
        <v>60</v>
      </c>
      <c r="I45" s="28">
        <v>3.58</v>
      </c>
      <c r="J45" s="29">
        <v>4</v>
      </c>
      <c r="K45" s="28">
        <v>3.59</v>
      </c>
      <c r="L45" s="30" t="s">
        <v>79</v>
      </c>
      <c r="M45" s="31" t="s">
        <v>61</v>
      </c>
      <c r="N45" s="31" t="s">
        <v>55</v>
      </c>
    </row>
    <row r="46" spans="1:14" ht="21.95" customHeight="1">
      <c r="A46" s="108">
        <v>39</v>
      </c>
      <c r="B46" s="45">
        <v>27211403057</v>
      </c>
      <c r="C46" s="67" t="s">
        <v>233</v>
      </c>
      <c r="D46" s="17" t="s">
        <v>234</v>
      </c>
      <c r="E46" s="25" t="s">
        <v>228</v>
      </c>
      <c r="F46" s="26">
        <v>36718</v>
      </c>
      <c r="G46" s="27" t="s">
        <v>75</v>
      </c>
      <c r="H46" s="27" t="s">
        <v>53</v>
      </c>
      <c r="I46" s="28">
        <v>3.61</v>
      </c>
      <c r="J46" s="29">
        <v>4</v>
      </c>
      <c r="K46" s="28">
        <v>3.62</v>
      </c>
      <c r="L46" s="30" t="s">
        <v>91</v>
      </c>
      <c r="M46" s="31" t="s">
        <v>91</v>
      </c>
      <c r="N46" s="31" t="s">
        <v>55</v>
      </c>
    </row>
    <row r="47" spans="1:14" ht="21.95" customHeight="1">
      <c r="A47" s="108">
        <v>40</v>
      </c>
      <c r="B47" s="45">
        <v>27202436225</v>
      </c>
      <c r="C47" s="67" t="s">
        <v>235</v>
      </c>
      <c r="D47" s="17" t="s">
        <v>236</v>
      </c>
      <c r="E47" s="25" t="s">
        <v>228</v>
      </c>
      <c r="F47" s="26">
        <v>37939</v>
      </c>
      <c r="G47" s="27" t="s">
        <v>75</v>
      </c>
      <c r="H47" s="27" t="s">
        <v>60</v>
      </c>
      <c r="I47" s="28">
        <v>3.06</v>
      </c>
      <c r="J47" s="29">
        <v>3.33</v>
      </c>
      <c r="K47" s="28">
        <v>3.05</v>
      </c>
      <c r="L47" s="30" t="s">
        <v>54</v>
      </c>
      <c r="M47" s="31" t="s">
        <v>61</v>
      </c>
      <c r="N47" s="31" t="s">
        <v>55</v>
      </c>
    </row>
    <row r="48" spans="1:14" ht="21.95" customHeight="1">
      <c r="A48" s="108">
        <v>41</v>
      </c>
      <c r="B48" s="45">
        <v>27208022081</v>
      </c>
      <c r="C48" s="67" t="s">
        <v>237</v>
      </c>
      <c r="D48" s="17" t="s">
        <v>190</v>
      </c>
      <c r="E48" s="25" t="s">
        <v>228</v>
      </c>
      <c r="F48" s="26">
        <v>37829</v>
      </c>
      <c r="G48" s="27" t="s">
        <v>88</v>
      </c>
      <c r="H48" s="27" t="s">
        <v>60</v>
      </c>
      <c r="I48" s="28">
        <v>3.53</v>
      </c>
      <c r="J48" s="29">
        <v>3.65</v>
      </c>
      <c r="K48" s="28">
        <v>3.53</v>
      </c>
      <c r="L48" s="30" t="s">
        <v>79</v>
      </c>
      <c r="M48" s="31" t="s">
        <v>91</v>
      </c>
      <c r="N48" s="31" t="s">
        <v>55</v>
      </c>
    </row>
    <row r="49" spans="1:14" ht="21.95" customHeight="1">
      <c r="A49" s="108">
        <v>42</v>
      </c>
      <c r="B49" s="45">
        <v>27201401854</v>
      </c>
      <c r="C49" s="67" t="s">
        <v>238</v>
      </c>
      <c r="D49" s="17" t="s">
        <v>239</v>
      </c>
      <c r="E49" s="25" t="s">
        <v>228</v>
      </c>
      <c r="F49" s="26">
        <v>37813</v>
      </c>
      <c r="G49" s="27" t="s">
        <v>75</v>
      </c>
      <c r="H49" s="27" t="s">
        <v>60</v>
      </c>
      <c r="I49" s="28">
        <v>3.55</v>
      </c>
      <c r="J49" s="29">
        <v>3.83</v>
      </c>
      <c r="K49" s="28">
        <v>3.56</v>
      </c>
      <c r="L49" s="30" t="s">
        <v>79</v>
      </c>
      <c r="M49" s="31" t="s">
        <v>61</v>
      </c>
      <c r="N49" s="31" t="s">
        <v>55</v>
      </c>
    </row>
    <row r="50" spans="1:14" ht="21.95" customHeight="1">
      <c r="A50" s="108">
        <v>43</v>
      </c>
      <c r="B50" s="82">
        <v>27201203058</v>
      </c>
      <c r="C50" s="83" t="s">
        <v>238</v>
      </c>
      <c r="D50" s="84" t="s">
        <v>240</v>
      </c>
      <c r="E50" s="92" t="s">
        <v>228</v>
      </c>
      <c r="F50" s="86">
        <v>37664</v>
      </c>
      <c r="G50" s="87" t="s">
        <v>75</v>
      </c>
      <c r="H50" s="87" t="s">
        <v>60</v>
      </c>
      <c r="I50" s="88">
        <v>2.4900000000000002</v>
      </c>
      <c r="J50" s="89">
        <v>2.67</v>
      </c>
      <c r="K50" s="88">
        <v>2.4900000000000002</v>
      </c>
      <c r="L50" s="90" t="s">
        <v>66</v>
      </c>
      <c r="M50" s="91" t="s">
        <v>61</v>
      </c>
      <c r="N50" s="91" t="s">
        <v>55</v>
      </c>
    </row>
    <row r="51" spans="1:14" ht="21.95" customHeight="1">
      <c r="A51" s="108">
        <v>44</v>
      </c>
      <c r="B51" s="82">
        <v>24211410840</v>
      </c>
      <c r="C51" s="83" t="s">
        <v>135</v>
      </c>
      <c r="D51" s="84" t="s">
        <v>136</v>
      </c>
      <c r="E51" s="92" t="s">
        <v>137</v>
      </c>
      <c r="F51" s="86">
        <v>36644</v>
      </c>
      <c r="G51" s="87" t="s">
        <v>52</v>
      </c>
      <c r="H51" s="87" t="s">
        <v>53</v>
      </c>
      <c r="I51" s="88">
        <v>2.77</v>
      </c>
      <c r="J51" s="89">
        <v>3.17</v>
      </c>
      <c r="K51" s="88">
        <v>2.78</v>
      </c>
      <c r="L51" s="90" t="s">
        <v>54</v>
      </c>
      <c r="M51" s="91" t="s">
        <v>61</v>
      </c>
      <c r="N51" s="91" t="s">
        <v>55</v>
      </c>
    </row>
    <row r="52" spans="1:14" ht="21.95" customHeight="1">
      <c r="A52" s="108">
        <v>45</v>
      </c>
      <c r="B52" s="82">
        <v>25211207626</v>
      </c>
      <c r="C52" s="83" t="s">
        <v>138</v>
      </c>
      <c r="D52" s="84" t="s">
        <v>139</v>
      </c>
      <c r="E52" s="92" t="s">
        <v>140</v>
      </c>
      <c r="F52" s="86">
        <v>37101</v>
      </c>
      <c r="G52" s="87" t="s">
        <v>114</v>
      </c>
      <c r="H52" s="87" t="s">
        <v>53</v>
      </c>
      <c r="I52" s="88">
        <v>2.74</v>
      </c>
      <c r="J52" s="89">
        <v>2.67</v>
      </c>
      <c r="K52" s="88">
        <v>2.75</v>
      </c>
      <c r="L52" s="90" t="s">
        <v>54</v>
      </c>
      <c r="M52" s="91" t="s">
        <v>61</v>
      </c>
      <c r="N52" s="91" t="s">
        <v>55</v>
      </c>
    </row>
    <row r="53" spans="1:14" ht="21.95" customHeight="1">
      <c r="A53" s="108">
        <v>46</v>
      </c>
      <c r="B53" s="45">
        <v>25211104783</v>
      </c>
      <c r="C53" s="67" t="s">
        <v>141</v>
      </c>
      <c r="D53" s="17" t="s">
        <v>142</v>
      </c>
      <c r="E53" s="25" t="s">
        <v>140</v>
      </c>
      <c r="F53" s="26">
        <v>36918</v>
      </c>
      <c r="G53" s="27" t="s">
        <v>88</v>
      </c>
      <c r="H53" s="27" t="s">
        <v>53</v>
      </c>
      <c r="I53" s="28">
        <v>2.59</v>
      </c>
      <c r="J53" s="29">
        <v>3.49</v>
      </c>
      <c r="K53" s="28">
        <v>2.62</v>
      </c>
      <c r="L53" s="30" t="s">
        <v>54</v>
      </c>
      <c r="M53" s="31" t="s">
        <v>61</v>
      </c>
      <c r="N53" s="31" t="s">
        <v>55</v>
      </c>
    </row>
    <row r="54" spans="1:14" ht="21.95" customHeight="1">
      <c r="A54" s="108">
        <v>47</v>
      </c>
      <c r="B54" s="45">
        <v>26211932993</v>
      </c>
      <c r="C54" s="67" t="s">
        <v>212</v>
      </c>
      <c r="D54" s="17" t="s">
        <v>166</v>
      </c>
      <c r="E54" s="25" t="s">
        <v>211</v>
      </c>
      <c r="F54" s="26">
        <v>37465</v>
      </c>
      <c r="G54" s="27" t="s">
        <v>73</v>
      </c>
      <c r="H54" s="27" t="s">
        <v>53</v>
      </c>
      <c r="I54" s="28">
        <v>2.62</v>
      </c>
      <c r="J54" s="29">
        <v>2.99</v>
      </c>
      <c r="K54" s="28">
        <v>2.63</v>
      </c>
      <c r="L54" s="30" t="s">
        <v>54</v>
      </c>
      <c r="M54" s="31" t="s">
        <v>54</v>
      </c>
      <c r="N54" s="31" t="s">
        <v>55</v>
      </c>
    </row>
    <row r="55" spans="1:14" ht="21.95" customHeight="1">
      <c r="A55" s="108">
        <v>48</v>
      </c>
      <c r="B55" s="45">
        <v>26211230748</v>
      </c>
      <c r="C55" s="67" t="s">
        <v>92</v>
      </c>
      <c r="D55" s="17" t="s">
        <v>166</v>
      </c>
      <c r="E55" s="25" t="s">
        <v>211</v>
      </c>
      <c r="F55" s="26">
        <v>37577</v>
      </c>
      <c r="G55" s="27" t="s">
        <v>75</v>
      </c>
      <c r="H55" s="27" t="s">
        <v>53</v>
      </c>
      <c r="I55" s="28">
        <v>2.96</v>
      </c>
      <c r="J55" s="29">
        <v>3.17</v>
      </c>
      <c r="K55" s="28">
        <v>2.97</v>
      </c>
      <c r="L55" s="30" t="s">
        <v>54</v>
      </c>
      <c r="M55" s="31" t="s">
        <v>61</v>
      </c>
      <c r="N55" s="31" t="s">
        <v>55</v>
      </c>
    </row>
    <row r="56" spans="1:14" ht="21.95" customHeight="1">
      <c r="A56" s="108">
        <v>49</v>
      </c>
      <c r="B56" s="45">
        <v>26211228457</v>
      </c>
      <c r="C56" s="67" t="s">
        <v>213</v>
      </c>
      <c r="D56" s="17" t="s">
        <v>214</v>
      </c>
      <c r="E56" s="25" t="s">
        <v>211</v>
      </c>
      <c r="F56" s="26">
        <v>37373</v>
      </c>
      <c r="G56" s="27" t="s">
        <v>75</v>
      </c>
      <c r="H56" s="27" t="s">
        <v>53</v>
      </c>
      <c r="I56" s="28">
        <v>2.6</v>
      </c>
      <c r="J56" s="29">
        <v>3</v>
      </c>
      <c r="K56" s="28">
        <v>2.61</v>
      </c>
      <c r="L56" s="30" t="s">
        <v>54</v>
      </c>
      <c r="M56" s="31" t="s">
        <v>61</v>
      </c>
      <c r="N56" s="31" t="s">
        <v>55</v>
      </c>
    </row>
    <row r="57" spans="1:14" ht="21.95" customHeight="1">
      <c r="A57" s="108">
        <v>50</v>
      </c>
      <c r="B57" s="45">
        <v>26201141758</v>
      </c>
      <c r="C57" s="67" t="s">
        <v>260</v>
      </c>
      <c r="D57" s="17" t="s">
        <v>261</v>
      </c>
      <c r="E57" s="25" t="s">
        <v>211</v>
      </c>
      <c r="F57" s="26">
        <v>37353</v>
      </c>
      <c r="G57" s="27" t="s">
        <v>52</v>
      </c>
      <c r="H57" s="27" t="s">
        <v>60</v>
      </c>
      <c r="I57" s="28">
        <v>3.1</v>
      </c>
      <c r="J57" s="29">
        <v>3.5</v>
      </c>
      <c r="K57" s="28">
        <v>3.12</v>
      </c>
      <c r="L57" s="30" t="s">
        <v>54</v>
      </c>
      <c r="M57" s="31" t="s">
        <v>61</v>
      </c>
      <c r="N57" s="31" t="s">
        <v>55</v>
      </c>
    </row>
    <row r="58" spans="1:14" ht="21.95" customHeight="1">
      <c r="A58" s="108">
        <v>51</v>
      </c>
      <c r="B58" s="45">
        <v>26211124644</v>
      </c>
      <c r="C58" s="67" t="s">
        <v>215</v>
      </c>
      <c r="D58" s="17" t="s">
        <v>216</v>
      </c>
      <c r="E58" s="25" t="s">
        <v>211</v>
      </c>
      <c r="F58" s="26">
        <v>37557</v>
      </c>
      <c r="G58" s="27" t="s">
        <v>217</v>
      </c>
      <c r="H58" s="27" t="s">
        <v>53</v>
      </c>
      <c r="I58" s="28">
        <v>3.11</v>
      </c>
      <c r="J58" s="29">
        <v>3.33</v>
      </c>
      <c r="K58" s="28">
        <v>3.12</v>
      </c>
      <c r="L58" s="30" t="s">
        <v>54</v>
      </c>
      <c r="M58" s="31" t="s">
        <v>91</v>
      </c>
      <c r="N58" s="31" t="s">
        <v>55</v>
      </c>
    </row>
    <row r="59" spans="1:14" ht="21.95" customHeight="1">
      <c r="A59" s="108">
        <v>52</v>
      </c>
      <c r="B59" s="45">
        <v>26211139026</v>
      </c>
      <c r="C59" s="67" t="s">
        <v>218</v>
      </c>
      <c r="D59" s="17" t="s">
        <v>219</v>
      </c>
      <c r="E59" s="25" t="s">
        <v>211</v>
      </c>
      <c r="F59" s="26">
        <v>37570</v>
      </c>
      <c r="G59" s="27" t="s">
        <v>101</v>
      </c>
      <c r="H59" s="27" t="s">
        <v>53</v>
      </c>
      <c r="I59" s="28">
        <v>2.97</v>
      </c>
      <c r="J59" s="29">
        <v>4</v>
      </c>
      <c r="K59" s="28">
        <v>2.99</v>
      </c>
      <c r="L59" s="30" t="s">
        <v>54</v>
      </c>
      <c r="M59" s="31" t="s">
        <v>61</v>
      </c>
      <c r="N59" s="31" t="s">
        <v>55</v>
      </c>
    </row>
    <row r="60" spans="1:14" ht="21.95" customHeight="1">
      <c r="A60" s="108">
        <v>53</v>
      </c>
      <c r="B60" s="45">
        <v>26211235948</v>
      </c>
      <c r="C60" s="67" t="s">
        <v>263</v>
      </c>
      <c r="D60" s="17" t="s">
        <v>262</v>
      </c>
      <c r="E60" s="25" t="s">
        <v>211</v>
      </c>
      <c r="F60" s="26">
        <v>37261</v>
      </c>
      <c r="G60" s="27" t="s">
        <v>52</v>
      </c>
      <c r="H60" s="27" t="s">
        <v>53</v>
      </c>
      <c r="I60" s="28">
        <v>2.56</v>
      </c>
      <c r="J60" s="29">
        <v>3.33</v>
      </c>
      <c r="K60" s="28">
        <v>2.58</v>
      </c>
      <c r="L60" s="30" t="s">
        <v>54</v>
      </c>
      <c r="M60" s="31" t="s">
        <v>61</v>
      </c>
      <c r="N60" s="31" t="s">
        <v>55</v>
      </c>
    </row>
    <row r="61" spans="1:14" ht="21.95" customHeight="1">
      <c r="A61" s="108">
        <v>54</v>
      </c>
      <c r="B61" s="45">
        <v>26211331374</v>
      </c>
      <c r="C61" s="67" t="s">
        <v>220</v>
      </c>
      <c r="D61" s="17" t="s">
        <v>221</v>
      </c>
      <c r="E61" s="25" t="s">
        <v>211</v>
      </c>
      <c r="F61" s="26">
        <v>37408</v>
      </c>
      <c r="G61" s="27" t="s">
        <v>52</v>
      </c>
      <c r="H61" s="27" t="s">
        <v>53</v>
      </c>
      <c r="I61" s="28">
        <v>2.76</v>
      </c>
      <c r="J61" s="29">
        <v>2.99</v>
      </c>
      <c r="K61" s="28">
        <v>2.77</v>
      </c>
      <c r="L61" s="30" t="s">
        <v>54</v>
      </c>
      <c r="M61" s="31" t="s">
        <v>66</v>
      </c>
      <c r="N61" s="31" t="s">
        <v>55</v>
      </c>
    </row>
    <row r="62" spans="1:14" ht="21.95" customHeight="1">
      <c r="A62" s="108">
        <v>55</v>
      </c>
      <c r="B62" s="82">
        <v>26211235894</v>
      </c>
      <c r="C62" s="83" t="s">
        <v>222</v>
      </c>
      <c r="D62" s="84" t="s">
        <v>223</v>
      </c>
      <c r="E62" s="92" t="s">
        <v>211</v>
      </c>
      <c r="F62" s="86">
        <v>37261</v>
      </c>
      <c r="G62" s="87" t="s">
        <v>82</v>
      </c>
      <c r="H62" s="87" t="s">
        <v>53</v>
      </c>
      <c r="I62" s="88">
        <v>2.34</v>
      </c>
      <c r="J62" s="89">
        <v>3.17</v>
      </c>
      <c r="K62" s="88">
        <v>2.36</v>
      </c>
      <c r="L62" s="90" t="s">
        <v>66</v>
      </c>
      <c r="M62" s="91" t="s">
        <v>54</v>
      </c>
      <c r="N62" s="91" t="s">
        <v>55</v>
      </c>
    </row>
    <row r="63" spans="1:14" ht="21.95" customHeight="1">
      <c r="A63" s="108">
        <v>56</v>
      </c>
      <c r="B63" s="82">
        <v>26211233413</v>
      </c>
      <c r="C63" s="83" t="s">
        <v>224</v>
      </c>
      <c r="D63" s="84" t="s">
        <v>98</v>
      </c>
      <c r="E63" s="92" t="s">
        <v>211</v>
      </c>
      <c r="F63" s="86">
        <v>37395</v>
      </c>
      <c r="G63" s="87" t="s">
        <v>75</v>
      </c>
      <c r="H63" s="87" t="s">
        <v>53</v>
      </c>
      <c r="I63" s="88">
        <v>2.5499999999999998</v>
      </c>
      <c r="J63" s="89">
        <v>3.17</v>
      </c>
      <c r="K63" s="88">
        <v>2.57</v>
      </c>
      <c r="L63" s="90" t="s">
        <v>54</v>
      </c>
      <c r="M63" s="91" t="s">
        <v>54</v>
      </c>
      <c r="N63" s="91" t="s">
        <v>55</v>
      </c>
    </row>
    <row r="64" spans="1:14" ht="21.95" customHeight="1">
      <c r="A64" s="108">
        <v>57</v>
      </c>
      <c r="B64" s="82">
        <v>27211202861</v>
      </c>
      <c r="C64" s="83" t="s">
        <v>243</v>
      </c>
      <c r="D64" s="84" t="s">
        <v>244</v>
      </c>
      <c r="E64" s="92" t="s">
        <v>145</v>
      </c>
      <c r="F64" s="86">
        <v>37923</v>
      </c>
      <c r="G64" s="87" t="s">
        <v>52</v>
      </c>
      <c r="H64" s="87" t="s">
        <v>53</v>
      </c>
      <c r="I64" s="88">
        <v>3.07</v>
      </c>
      <c r="J64" s="89">
        <v>3.15</v>
      </c>
      <c r="K64" s="88">
        <v>3.08</v>
      </c>
      <c r="L64" s="90" t="s">
        <v>54</v>
      </c>
      <c r="M64" s="91" t="s">
        <v>61</v>
      </c>
      <c r="N64" s="91" t="s">
        <v>55</v>
      </c>
    </row>
    <row r="65" spans="1:14" ht="21.95" customHeight="1">
      <c r="A65" s="108">
        <v>58</v>
      </c>
      <c r="B65" s="45">
        <v>27211224589</v>
      </c>
      <c r="C65" s="67" t="s">
        <v>245</v>
      </c>
      <c r="D65" s="17" t="s">
        <v>246</v>
      </c>
      <c r="E65" s="25" t="s">
        <v>145</v>
      </c>
      <c r="F65" s="26">
        <v>37651</v>
      </c>
      <c r="G65" s="27" t="s">
        <v>52</v>
      </c>
      <c r="H65" s="27" t="s">
        <v>53</v>
      </c>
      <c r="I65" s="28">
        <v>2.27</v>
      </c>
      <c r="J65" s="29">
        <v>3.83</v>
      </c>
      <c r="K65" s="28">
        <v>2.31</v>
      </c>
      <c r="L65" s="30" t="s">
        <v>66</v>
      </c>
      <c r="M65" s="31" t="s">
        <v>54</v>
      </c>
      <c r="N65" s="31" t="s">
        <v>55</v>
      </c>
    </row>
    <row r="66" spans="1:14" ht="21.95" customHeight="1">
      <c r="A66" s="108">
        <v>59</v>
      </c>
      <c r="B66" s="45">
        <v>27211201639</v>
      </c>
      <c r="C66" s="67" t="s">
        <v>143</v>
      </c>
      <c r="D66" s="17" t="s">
        <v>144</v>
      </c>
      <c r="E66" s="25" t="s">
        <v>145</v>
      </c>
      <c r="F66" s="26">
        <v>37948</v>
      </c>
      <c r="G66" s="27" t="s">
        <v>52</v>
      </c>
      <c r="H66" s="27" t="s">
        <v>53</v>
      </c>
      <c r="I66" s="28">
        <v>2.67</v>
      </c>
      <c r="J66" s="29">
        <v>3.83</v>
      </c>
      <c r="K66" s="28">
        <v>2.7</v>
      </c>
      <c r="L66" s="30" t="s">
        <v>54</v>
      </c>
      <c r="M66" s="31" t="s">
        <v>61</v>
      </c>
      <c r="N66" s="31" t="s">
        <v>55</v>
      </c>
    </row>
    <row r="67" spans="1:14" ht="21.95" customHeight="1">
      <c r="A67" s="108">
        <v>60</v>
      </c>
      <c r="B67" s="45">
        <v>27211247805</v>
      </c>
      <c r="C67" s="67" t="s">
        <v>159</v>
      </c>
      <c r="D67" s="17" t="s">
        <v>160</v>
      </c>
      <c r="E67" s="25" t="s">
        <v>145</v>
      </c>
      <c r="F67" s="26">
        <v>37714</v>
      </c>
      <c r="G67" s="27" t="s">
        <v>75</v>
      </c>
      <c r="H67" s="27" t="s">
        <v>53</v>
      </c>
      <c r="I67" s="28">
        <v>3.24</v>
      </c>
      <c r="J67" s="29">
        <v>3.65</v>
      </c>
      <c r="K67" s="28">
        <v>3.26</v>
      </c>
      <c r="L67" s="30" t="s">
        <v>79</v>
      </c>
      <c r="M67" s="31" t="s">
        <v>61</v>
      </c>
      <c r="N67" s="31" t="s">
        <v>55</v>
      </c>
    </row>
    <row r="68" spans="1:14" ht="21.95" customHeight="1">
      <c r="A68" s="108">
        <v>61</v>
      </c>
      <c r="B68" s="45">
        <v>27211252758</v>
      </c>
      <c r="C68" s="67" t="s">
        <v>161</v>
      </c>
      <c r="D68" s="17" t="s">
        <v>162</v>
      </c>
      <c r="E68" s="25" t="s">
        <v>145</v>
      </c>
      <c r="F68" s="26">
        <v>37895</v>
      </c>
      <c r="G68" s="27" t="s">
        <v>75</v>
      </c>
      <c r="H68" s="27" t="s">
        <v>53</v>
      </c>
      <c r="I68" s="28">
        <v>3.27</v>
      </c>
      <c r="J68" s="29">
        <v>3.65</v>
      </c>
      <c r="K68" s="28">
        <v>3.27</v>
      </c>
      <c r="L68" s="30" t="s">
        <v>79</v>
      </c>
      <c r="M68" s="31" t="s">
        <v>61</v>
      </c>
      <c r="N68" s="31" t="s">
        <v>55</v>
      </c>
    </row>
    <row r="69" spans="1:14" ht="21.95" customHeight="1">
      <c r="A69" s="108">
        <v>62</v>
      </c>
      <c r="B69" s="45">
        <v>27211122274</v>
      </c>
      <c r="C69" s="67" t="s">
        <v>163</v>
      </c>
      <c r="D69" s="17" t="s">
        <v>164</v>
      </c>
      <c r="E69" s="25" t="s">
        <v>145</v>
      </c>
      <c r="F69" s="26">
        <v>37838</v>
      </c>
      <c r="G69" s="27" t="s">
        <v>75</v>
      </c>
      <c r="H69" s="27" t="s">
        <v>53</v>
      </c>
      <c r="I69" s="28">
        <v>3.24</v>
      </c>
      <c r="J69" s="29">
        <v>4</v>
      </c>
      <c r="K69" s="28">
        <v>3.25</v>
      </c>
      <c r="L69" s="30" t="s">
        <v>79</v>
      </c>
      <c r="M69" s="31" t="s">
        <v>61</v>
      </c>
      <c r="N69" s="31" t="s">
        <v>55</v>
      </c>
    </row>
    <row r="70" spans="1:14" ht="21.95" customHeight="1">
      <c r="A70" s="108">
        <v>63</v>
      </c>
      <c r="B70" s="45">
        <v>27211245795</v>
      </c>
      <c r="C70" s="67" t="s">
        <v>165</v>
      </c>
      <c r="D70" s="17" t="s">
        <v>166</v>
      </c>
      <c r="E70" s="25" t="s">
        <v>145</v>
      </c>
      <c r="F70" s="26">
        <v>37743</v>
      </c>
      <c r="G70" s="27" t="s">
        <v>75</v>
      </c>
      <c r="H70" s="27" t="s">
        <v>53</v>
      </c>
      <c r="I70" s="28">
        <v>3.2</v>
      </c>
      <c r="J70" s="29">
        <v>3.83</v>
      </c>
      <c r="K70" s="28">
        <v>3.2</v>
      </c>
      <c r="L70" s="30" t="s">
        <v>79</v>
      </c>
      <c r="M70" s="31" t="s">
        <v>61</v>
      </c>
      <c r="N70" s="31" t="s">
        <v>55</v>
      </c>
    </row>
    <row r="71" spans="1:14" ht="21.95" customHeight="1">
      <c r="A71" s="108">
        <v>64</v>
      </c>
      <c r="B71" s="45">
        <v>27211235444</v>
      </c>
      <c r="C71" s="67" t="s">
        <v>167</v>
      </c>
      <c r="D71" s="17" t="s">
        <v>168</v>
      </c>
      <c r="E71" s="25" t="s">
        <v>145</v>
      </c>
      <c r="F71" s="26">
        <v>37789</v>
      </c>
      <c r="G71" s="27" t="s">
        <v>94</v>
      </c>
      <c r="H71" s="27" t="s">
        <v>53</v>
      </c>
      <c r="I71" s="28">
        <v>3.24</v>
      </c>
      <c r="J71" s="29">
        <v>3.83</v>
      </c>
      <c r="K71" s="28">
        <v>3.26</v>
      </c>
      <c r="L71" s="30" t="s">
        <v>79</v>
      </c>
      <c r="M71" s="31" t="s">
        <v>91</v>
      </c>
      <c r="N71" s="31" t="s">
        <v>55</v>
      </c>
    </row>
    <row r="72" spans="1:14" ht="21.95" customHeight="1">
      <c r="A72" s="108">
        <v>65</v>
      </c>
      <c r="B72" s="45">
        <v>27211200940</v>
      </c>
      <c r="C72" s="67" t="s">
        <v>146</v>
      </c>
      <c r="D72" s="17" t="s">
        <v>147</v>
      </c>
      <c r="E72" s="25" t="s">
        <v>145</v>
      </c>
      <c r="F72" s="26">
        <v>37720</v>
      </c>
      <c r="G72" s="27" t="s">
        <v>134</v>
      </c>
      <c r="H72" s="27" t="s">
        <v>53</v>
      </c>
      <c r="I72" s="28">
        <v>3.19</v>
      </c>
      <c r="J72" s="29">
        <v>3.83</v>
      </c>
      <c r="K72" s="28">
        <v>3.2</v>
      </c>
      <c r="L72" s="30" t="s">
        <v>79</v>
      </c>
      <c r="M72" s="31" t="s">
        <v>61</v>
      </c>
      <c r="N72" s="31" t="s">
        <v>55</v>
      </c>
    </row>
    <row r="73" spans="1:14" ht="21.95" customHeight="1">
      <c r="A73" s="108">
        <v>66</v>
      </c>
      <c r="B73" s="45">
        <v>27201235390</v>
      </c>
      <c r="C73" s="67" t="s">
        <v>251</v>
      </c>
      <c r="D73" s="17" t="s">
        <v>252</v>
      </c>
      <c r="E73" s="25" t="s">
        <v>145</v>
      </c>
      <c r="F73" s="26">
        <v>37644</v>
      </c>
      <c r="G73" s="27" t="s">
        <v>88</v>
      </c>
      <c r="H73" s="27" t="s">
        <v>60</v>
      </c>
      <c r="I73" s="28">
        <v>2.91</v>
      </c>
      <c r="J73" s="29">
        <v>3.65</v>
      </c>
      <c r="K73" s="28">
        <v>2.93</v>
      </c>
      <c r="L73" s="30" t="s">
        <v>54</v>
      </c>
      <c r="M73" s="31" t="s">
        <v>91</v>
      </c>
      <c r="N73" s="31" t="s">
        <v>55</v>
      </c>
    </row>
    <row r="74" spans="1:14" ht="21.95" customHeight="1">
      <c r="A74" s="108">
        <v>67</v>
      </c>
      <c r="B74" s="82">
        <v>27211201905</v>
      </c>
      <c r="C74" s="83" t="s">
        <v>169</v>
      </c>
      <c r="D74" s="84" t="s">
        <v>170</v>
      </c>
      <c r="E74" s="92" t="s">
        <v>145</v>
      </c>
      <c r="F74" s="86">
        <v>37752</v>
      </c>
      <c r="G74" s="87" t="s">
        <v>119</v>
      </c>
      <c r="H74" s="87" t="s">
        <v>53</v>
      </c>
      <c r="I74" s="88">
        <v>3.37</v>
      </c>
      <c r="J74" s="89">
        <v>4</v>
      </c>
      <c r="K74" s="88">
        <v>3.38</v>
      </c>
      <c r="L74" s="90" t="s">
        <v>79</v>
      </c>
      <c r="M74" s="91" t="s">
        <v>61</v>
      </c>
      <c r="N74" s="91" t="s">
        <v>55</v>
      </c>
    </row>
    <row r="75" spans="1:14" ht="21.95" customHeight="1">
      <c r="A75" s="108">
        <v>68</v>
      </c>
      <c r="B75" s="82">
        <v>27211226501</v>
      </c>
      <c r="C75" s="83" t="s">
        <v>171</v>
      </c>
      <c r="D75" s="84" t="s">
        <v>172</v>
      </c>
      <c r="E75" s="92" t="s">
        <v>145</v>
      </c>
      <c r="F75" s="86">
        <v>37723</v>
      </c>
      <c r="G75" s="87" t="s">
        <v>52</v>
      </c>
      <c r="H75" s="87" t="s">
        <v>53</v>
      </c>
      <c r="I75" s="88">
        <v>2.97</v>
      </c>
      <c r="J75" s="89">
        <v>3.65</v>
      </c>
      <c r="K75" s="88">
        <v>3</v>
      </c>
      <c r="L75" s="90" t="s">
        <v>54</v>
      </c>
      <c r="M75" s="91" t="s">
        <v>61</v>
      </c>
      <c r="N75" s="91" t="s">
        <v>55</v>
      </c>
    </row>
    <row r="76" spans="1:14" ht="21.95" customHeight="1">
      <c r="A76" s="108">
        <v>69</v>
      </c>
      <c r="B76" s="82">
        <v>27211233013</v>
      </c>
      <c r="C76" s="83" t="s">
        <v>165</v>
      </c>
      <c r="D76" s="84" t="s">
        <v>173</v>
      </c>
      <c r="E76" s="92" t="s">
        <v>145</v>
      </c>
      <c r="F76" s="86">
        <v>37846</v>
      </c>
      <c r="G76" s="87" t="s">
        <v>75</v>
      </c>
      <c r="H76" s="87" t="s">
        <v>53</v>
      </c>
      <c r="I76" s="88">
        <v>3.31</v>
      </c>
      <c r="J76" s="89">
        <v>3.83</v>
      </c>
      <c r="K76" s="88">
        <v>3.32</v>
      </c>
      <c r="L76" s="90" t="s">
        <v>79</v>
      </c>
      <c r="M76" s="91" t="s">
        <v>61</v>
      </c>
      <c r="N76" s="91" t="s">
        <v>55</v>
      </c>
    </row>
    <row r="77" spans="1:14" ht="21.95" customHeight="1">
      <c r="A77" s="108">
        <v>70</v>
      </c>
      <c r="B77" s="45">
        <v>27211240268</v>
      </c>
      <c r="C77" s="67" t="s">
        <v>253</v>
      </c>
      <c r="D77" s="17" t="s">
        <v>254</v>
      </c>
      <c r="E77" s="25" t="s">
        <v>145</v>
      </c>
      <c r="F77" s="26">
        <v>37926</v>
      </c>
      <c r="G77" s="27" t="s">
        <v>75</v>
      </c>
      <c r="H77" s="27" t="s">
        <v>53</v>
      </c>
      <c r="I77" s="28">
        <v>2.88</v>
      </c>
      <c r="J77" s="29">
        <v>3.65</v>
      </c>
      <c r="K77" s="28">
        <v>2.9</v>
      </c>
      <c r="L77" s="30" t="s">
        <v>54</v>
      </c>
      <c r="M77" s="31" t="s">
        <v>91</v>
      </c>
      <c r="N77" s="31" t="s">
        <v>55</v>
      </c>
    </row>
    <row r="78" spans="1:14" ht="21.95" customHeight="1">
      <c r="A78" s="108">
        <v>71</v>
      </c>
      <c r="B78" s="45">
        <v>27201235396</v>
      </c>
      <c r="C78" s="67" t="s">
        <v>174</v>
      </c>
      <c r="D78" s="17" t="s">
        <v>175</v>
      </c>
      <c r="E78" s="25" t="s">
        <v>145</v>
      </c>
      <c r="F78" s="26">
        <v>37692</v>
      </c>
      <c r="G78" s="27" t="s">
        <v>73</v>
      </c>
      <c r="H78" s="27" t="s">
        <v>60</v>
      </c>
      <c r="I78" s="28">
        <v>2.99</v>
      </c>
      <c r="J78" s="29">
        <v>3.15</v>
      </c>
      <c r="K78" s="28">
        <v>3.01</v>
      </c>
      <c r="L78" s="30" t="s">
        <v>54</v>
      </c>
      <c r="M78" s="31" t="s">
        <v>91</v>
      </c>
      <c r="N78" s="31" t="s">
        <v>55</v>
      </c>
    </row>
    <row r="79" spans="1:14" ht="21.95" customHeight="1">
      <c r="A79" s="108">
        <v>72</v>
      </c>
      <c r="B79" s="45">
        <v>27211200573</v>
      </c>
      <c r="C79" s="67" t="s">
        <v>176</v>
      </c>
      <c r="D79" s="17" t="s">
        <v>177</v>
      </c>
      <c r="E79" s="25" t="s">
        <v>145</v>
      </c>
      <c r="F79" s="26">
        <v>37664</v>
      </c>
      <c r="G79" s="27" t="s">
        <v>52</v>
      </c>
      <c r="H79" s="27" t="s">
        <v>53</v>
      </c>
      <c r="I79" s="28">
        <v>2.8</v>
      </c>
      <c r="J79" s="29">
        <v>3.5</v>
      </c>
      <c r="K79" s="28">
        <v>2.81</v>
      </c>
      <c r="L79" s="30" t="s">
        <v>54</v>
      </c>
      <c r="M79" s="31" t="s">
        <v>54</v>
      </c>
      <c r="N79" s="31" t="s">
        <v>55</v>
      </c>
    </row>
    <row r="80" spans="1:14" ht="21.95" customHeight="1">
      <c r="A80" s="108">
        <v>73</v>
      </c>
      <c r="B80" s="45">
        <v>27211200502</v>
      </c>
      <c r="C80" s="67" t="s">
        <v>178</v>
      </c>
      <c r="D80" s="17" t="s">
        <v>177</v>
      </c>
      <c r="E80" s="25" t="s">
        <v>145</v>
      </c>
      <c r="F80" s="26">
        <v>37804</v>
      </c>
      <c r="G80" s="27" t="s">
        <v>134</v>
      </c>
      <c r="H80" s="27" t="s">
        <v>53</v>
      </c>
      <c r="I80" s="28">
        <v>3.28</v>
      </c>
      <c r="J80" s="29">
        <v>4</v>
      </c>
      <c r="K80" s="28">
        <v>3.29</v>
      </c>
      <c r="L80" s="30" t="s">
        <v>79</v>
      </c>
      <c r="M80" s="31" t="s">
        <v>91</v>
      </c>
      <c r="N80" s="31" t="s">
        <v>55</v>
      </c>
    </row>
    <row r="81" spans="1:14" ht="21.95" customHeight="1">
      <c r="A81" s="108">
        <v>74</v>
      </c>
      <c r="B81" s="118">
        <v>27211247997</v>
      </c>
      <c r="C81" s="119" t="s">
        <v>179</v>
      </c>
      <c r="D81" s="120" t="s">
        <v>180</v>
      </c>
      <c r="E81" s="121" t="s">
        <v>145</v>
      </c>
      <c r="F81" s="122">
        <v>37835</v>
      </c>
      <c r="G81" s="123" t="s">
        <v>101</v>
      </c>
      <c r="H81" s="123" t="s">
        <v>53</v>
      </c>
      <c r="I81" s="124">
        <v>2.67</v>
      </c>
      <c r="J81" s="125">
        <v>3.49</v>
      </c>
      <c r="K81" s="124">
        <v>2.68</v>
      </c>
      <c r="L81" s="126" t="s">
        <v>54</v>
      </c>
      <c r="M81" s="127" t="s">
        <v>61</v>
      </c>
      <c r="N81" s="127" t="s">
        <v>55</v>
      </c>
    </row>
    <row r="82" spans="1:14" ht="21.95" customHeight="1">
      <c r="A82" s="108">
        <v>75</v>
      </c>
      <c r="B82" s="118">
        <v>27211202129</v>
      </c>
      <c r="C82" s="119" t="s">
        <v>264</v>
      </c>
      <c r="D82" s="120" t="s">
        <v>148</v>
      </c>
      <c r="E82" s="121" t="s">
        <v>145</v>
      </c>
      <c r="F82" s="122">
        <v>37788</v>
      </c>
      <c r="G82" s="123" t="s">
        <v>94</v>
      </c>
      <c r="H82" s="123" t="s">
        <v>53</v>
      </c>
      <c r="I82" s="124">
        <v>3.04</v>
      </c>
      <c r="J82" s="125">
        <v>3.65</v>
      </c>
      <c r="K82" s="124">
        <v>3.06</v>
      </c>
      <c r="L82" s="126" t="s">
        <v>54</v>
      </c>
      <c r="M82" s="127" t="s">
        <v>61</v>
      </c>
      <c r="N82" s="127" t="s">
        <v>55</v>
      </c>
    </row>
    <row r="83" spans="1:14" ht="21.95" customHeight="1">
      <c r="A83" s="108">
        <v>76</v>
      </c>
      <c r="B83" s="65">
        <v>27211238689</v>
      </c>
      <c r="C83" s="71" t="s">
        <v>247</v>
      </c>
      <c r="D83" s="18" t="s">
        <v>248</v>
      </c>
      <c r="E83" s="50" t="s">
        <v>145</v>
      </c>
      <c r="F83" s="32">
        <v>37965</v>
      </c>
      <c r="G83" s="33" t="s">
        <v>52</v>
      </c>
      <c r="H83" s="33" t="s">
        <v>53</v>
      </c>
      <c r="I83" s="34">
        <v>2.56</v>
      </c>
      <c r="J83" s="35">
        <v>3.17</v>
      </c>
      <c r="K83" s="34">
        <v>2.58</v>
      </c>
      <c r="L83" s="36" t="s">
        <v>54</v>
      </c>
      <c r="M83" s="37" t="s">
        <v>54</v>
      </c>
      <c r="N83" s="37" t="s">
        <v>55</v>
      </c>
    </row>
    <row r="84" spans="1:14" ht="21.95" customHeight="1">
      <c r="A84" s="108">
        <v>77</v>
      </c>
      <c r="B84" s="46">
        <v>27211235352</v>
      </c>
      <c r="C84" s="10" t="s">
        <v>181</v>
      </c>
      <c r="D84" s="16" t="s">
        <v>136</v>
      </c>
      <c r="E84" s="64" t="s">
        <v>145</v>
      </c>
      <c r="F84" s="19">
        <v>37622</v>
      </c>
      <c r="G84" s="20" t="s">
        <v>52</v>
      </c>
      <c r="H84" s="20" t="s">
        <v>53</v>
      </c>
      <c r="I84" s="21">
        <v>2.77</v>
      </c>
      <c r="J84" s="22">
        <v>2.83</v>
      </c>
      <c r="K84" s="21">
        <v>2.76</v>
      </c>
      <c r="L84" s="23" t="s">
        <v>54</v>
      </c>
      <c r="M84" s="24" t="s">
        <v>61</v>
      </c>
      <c r="N84" s="24" t="s">
        <v>55</v>
      </c>
    </row>
    <row r="85" spans="1:14" ht="21.95" customHeight="1">
      <c r="A85" s="108">
        <v>78</v>
      </c>
      <c r="B85" s="93">
        <v>27211201391</v>
      </c>
      <c r="C85" s="94" t="s">
        <v>182</v>
      </c>
      <c r="D85" s="84" t="s">
        <v>183</v>
      </c>
      <c r="E85" s="92" t="s">
        <v>145</v>
      </c>
      <c r="F85" s="86">
        <v>37917</v>
      </c>
      <c r="G85" s="87" t="s">
        <v>73</v>
      </c>
      <c r="H85" s="87" t="s">
        <v>53</v>
      </c>
      <c r="I85" s="88">
        <v>3.28</v>
      </c>
      <c r="J85" s="89">
        <v>4</v>
      </c>
      <c r="K85" s="88">
        <v>3.3</v>
      </c>
      <c r="L85" s="90" t="s">
        <v>79</v>
      </c>
      <c r="M85" s="91" t="s">
        <v>91</v>
      </c>
      <c r="N85" s="91" t="s">
        <v>55</v>
      </c>
    </row>
    <row r="86" spans="1:14" ht="21.95" customHeight="1">
      <c r="A86" s="108">
        <v>79</v>
      </c>
      <c r="B86" s="93">
        <v>27211235497</v>
      </c>
      <c r="C86" s="94" t="s">
        <v>184</v>
      </c>
      <c r="D86" s="84" t="s">
        <v>53</v>
      </c>
      <c r="E86" s="92" t="s">
        <v>145</v>
      </c>
      <c r="F86" s="86">
        <v>37635</v>
      </c>
      <c r="G86" s="87" t="s">
        <v>75</v>
      </c>
      <c r="H86" s="87" t="s">
        <v>53</v>
      </c>
      <c r="I86" s="88">
        <v>2.7</v>
      </c>
      <c r="J86" s="89">
        <v>4</v>
      </c>
      <c r="K86" s="88">
        <v>2.74</v>
      </c>
      <c r="L86" s="90" t="s">
        <v>54</v>
      </c>
      <c r="M86" s="91" t="s">
        <v>61</v>
      </c>
      <c r="N86" s="91" t="s">
        <v>55</v>
      </c>
    </row>
    <row r="87" spans="1:14" ht="21.95" customHeight="1">
      <c r="A87" s="108">
        <v>80</v>
      </c>
      <c r="B87" s="93">
        <v>27211202214</v>
      </c>
      <c r="C87" s="94" t="s">
        <v>185</v>
      </c>
      <c r="D87" s="84" t="s">
        <v>53</v>
      </c>
      <c r="E87" s="92" t="s">
        <v>145</v>
      </c>
      <c r="F87" s="86">
        <v>37827</v>
      </c>
      <c r="G87" s="87" t="s">
        <v>94</v>
      </c>
      <c r="H87" s="87" t="s">
        <v>53</v>
      </c>
      <c r="I87" s="88">
        <v>3.32</v>
      </c>
      <c r="J87" s="89">
        <v>4</v>
      </c>
      <c r="K87" s="88">
        <v>3.33</v>
      </c>
      <c r="L87" s="90" t="s">
        <v>79</v>
      </c>
      <c r="M87" s="91" t="s">
        <v>91</v>
      </c>
      <c r="N87" s="91" t="s">
        <v>55</v>
      </c>
    </row>
    <row r="88" spans="1:14" ht="21.95" customHeight="1">
      <c r="A88" s="108">
        <v>81</v>
      </c>
      <c r="B88" s="93">
        <v>27211252831</v>
      </c>
      <c r="C88" s="94" t="s">
        <v>186</v>
      </c>
      <c r="D88" s="84" t="s">
        <v>53</v>
      </c>
      <c r="E88" s="92" t="s">
        <v>145</v>
      </c>
      <c r="F88" s="86">
        <v>37696</v>
      </c>
      <c r="G88" s="87" t="s">
        <v>134</v>
      </c>
      <c r="H88" s="87" t="s">
        <v>53</v>
      </c>
      <c r="I88" s="88">
        <v>3.26</v>
      </c>
      <c r="J88" s="89">
        <v>3.83</v>
      </c>
      <c r="K88" s="88">
        <v>3.26</v>
      </c>
      <c r="L88" s="90" t="s">
        <v>79</v>
      </c>
      <c r="M88" s="91" t="s">
        <v>61</v>
      </c>
      <c r="N88" s="91" t="s">
        <v>55</v>
      </c>
    </row>
    <row r="89" spans="1:14" ht="21.95" customHeight="1">
      <c r="A89" s="108">
        <v>82</v>
      </c>
      <c r="B89" s="93">
        <v>26211230805</v>
      </c>
      <c r="C89" s="94" t="s">
        <v>255</v>
      </c>
      <c r="D89" s="84" t="s">
        <v>256</v>
      </c>
      <c r="E89" s="92" t="s">
        <v>145</v>
      </c>
      <c r="F89" s="86">
        <v>37470</v>
      </c>
      <c r="G89" s="87" t="s">
        <v>52</v>
      </c>
      <c r="H89" s="87" t="s">
        <v>53</v>
      </c>
      <c r="I89" s="88">
        <v>2.38</v>
      </c>
      <c r="J89" s="89">
        <v>2.5</v>
      </c>
      <c r="K89" s="88">
        <v>2.39</v>
      </c>
      <c r="L89" s="90" t="s">
        <v>66</v>
      </c>
      <c r="M89" s="91" t="s">
        <v>54</v>
      </c>
      <c r="N89" s="91" t="s">
        <v>55</v>
      </c>
    </row>
    <row r="90" spans="1:14" ht="21.95" customHeight="1">
      <c r="A90" s="108">
        <v>83</v>
      </c>
      <c r="B90" s="93">
        <v>27211339642</v>
      </c>
      <c r="C90" s="94" t="s">
        <v>249</v>
      </c>
      <c r="D90" s="84" t="s">
        <v>250</v>
      </c>
      <c r="E90" s="92" t="s">
        <v>145</v>
      </c>
      <c r="F90" s="86">
        <v>37952</v>
      </c>
      <c r="G90" s="87" t="s">
        <v>52</v>
      </c>
      <c r="H90" s="87" t="s">
        <v>53</v>
      </c>
      <c r="I90" s="88">
        <v>2.7</v>
      </c>
      <c r="J90" s="89">
        <v>3.15</v>
      </c>
      <c r="K90" s="88">
        <v>2.71</v>
      </c>
      <c r="L90" s="90" t="s">
        <v>54</v>
      </c>
      <c r="M90" s="91" t="s">
        <v>61</v>
      </c>
      <c r="N90" s="91" t="s">
        <v>55</v>
      </c>
    </row>
    <row r="91" spans="1:14" ht="21.95" customHeight="1">
      <c r="A91" s="108">
        <v>84</v>
      </c>
      <c r="B91" s="93">
        <v>27211248528</v>
      </c>
      <c r="C91" s="94" t="s">
        <v>259</v>
      </c>
      <c r="D91" s="84" t="s">
        <v>250</v>
      </c>
      <c r="E91" s="92" t="s">
        <v>145</v>
      </c>
      <c r="F91" s="86">
        <v>37666</v>
      </c>
      <c r="G91" s="87" t="s">
        <v>88</v>
      </c>
      <c r="H91" s="87" t="s">
        <v>53</v>
      </c>
      <c r="I91" s="88">
        <v>2.63</v>
      </c>
      <c r="J91" s="89">
        <v>2.4900000000000002</v>
      </c>
      <c r="K91" s="88">
        <v>2.63</v>
      </c>
      <c r="L91" s="90" t="s">
        <v>54</v>
      </c>
      <c r="M91" s="91" t="s">
        <v>54</v>
      </c>
      <c r="N91" s="91" t="s">
        <v>55</v>
      </c>
    </row>
    <row r="92" spans="1:14" ht="21.95" customHeight="1">
      <c r="A92" s="108">
        <v>85</v>
      </c>
      <c r="B92" s="93">
        <v>27211244370</v>
      </c>
      <c r="C92" s="94" t="s">
        <v>187</v>
      </c>
      <c r="D92" s="84" t="s">
        <v>188</v>
      </c>
      <c r="E92" s="92" t="s">
        <v>145</v>
      </c>
      <c r="F92" s="86">
        <v>37829</v>
      </c>
      <c r="G92" s="87" t="s">
        <v>73</v>
      </c>
      <c r="H92" s="87" t="s">
        <v>53</v>
      </c>
      <c r="I92" s="88">
        <v>2.89</v>
      </c>
      <c r="J92" s="89">
        <v>3.17</v>
      </c>
      <c r="K92" s="88">
        <v>2.91</v>
      </c>
      <c r="L92" s="90" t="s">
        <v>54</v>
      </c>
      <c r="M92" s="91" t="s">
        <v>91</v>
      </c>
      <c r="N92" s="91" t="s">
        <v>55</v>
      </c>
    </row>
    <row r="93" spans="1:14" ht="21.95" customHeight="1">
      <c r="A93" s="108">
        <v>86</v>
      </c>
      <c r="B93" s="93">
        <v>27211248290</v>
      </c>
      <c r="C93" s="94" t="s">
        <v>149</v>
      </c>
      <c r="D93" s="84" t="s">
        <v>150</v>
      </c>
      <c r="E93" s="92" t="s">
        <v>145</v>
      </c>
      <c r="F93" s="86">
        <v>37971</v>
      </c>
      <c r="G93" s="87" t="s">
        <v>75</v>
      </c>
      <c r="H93" s="87" t="s">
        <v>53</v>
      </c>
      <c r="I93" s="88">
        <v>2.6</v>
      </c>
      <c r="J93" s="89">
        <v>3.33</v>
      </c>
      <c r="K93" s="88">
        <v>2.62</v>
      </c>
      <c r="L93" s="90" t="s">
        <v>54</v>
      </c>
      <c r="M93" s="91" t="s">
        <v>61</v>
      </c>
      <c r="N93" s="91" t="s">
        <v>55</v>
      </c>
    </row>
    <row r="94" spans="1:14" ht="21.95" customHeight="1">
      <c r="A94" s="108">
        <v>87</v>
      </c>
      <c r="B94" s="93">
        <v>27201238931</v>
      </c>
      <c r="C94" s="94" t="s">
        <v>189</v>
      </c>
      <c r="D94" s="84" t="s">
        <v>190</v>
      </c>
      <c r="E94" s="92" t="s">
        <v>145</v>
      </c>
      <c r="F94" s="86">
        <v>37942</v>
      </c>
      <c r="G94" s="87" t="s">
        <v>101</v>
      </c>
      <c r="H94" s="87" t="s">
        <v>60</v>
      </c>
      <c r="I94" s="88">
        <v>2.31</v>
      </c>
      <c r="J94" s="89">
        <v>3.65</v>
      </c>
      <c r="K94" s="88">
        <v>2.34</v>
      </c>
      <c r="L94" s="90" t="s">
        <v>66</v>
      </c>
      <c r="M94" s="91" t="s">
        <v>54</v>
      </c>
      <c r="N94" s="91" t="s">
        <v>55</v>
      </c>
    </row>
    <row r="95" spans="1:14" ht="21.95" customHeight="1">
      <c r="A95" s="108">
        <v>88</v>
      </c>
      <c r="B95" s="93">
        <v>27211230304</v>
      </c>
      <c r="C95" s="94" t="s">
        <v>191</v>
      </c>
      <c r="D95" s="84" t="s">
        <v>192</v>
      </c>
      <c r="E95" s="92" t="s">
        <v>145</v>
      </c>
      <c r="F95" s="86">
        <v>37879</v>
      </c>
      <c r="G95" s="87" t="s">
        <v>75</v>
      </c>
      <c r="H95" s="87" t="s">
        <v>53</v>
      </c>
      <c r="I95" s="88">
        <v>2.8</v>
      </c>
      <c r="J95" s="89">
        <v>3.67</v>
      </c>
      <c r="K95" s="88">
        <v>2.82</v>
      </c>
      <c r="L95" s="90" t="s">
        <v>54</v>
      </c>
      <c r="M95" s="91" t="s">
        <v>61</v>
      </c>
      <c r="N95" s="91" t="s">
        <v>55</v>
      </c>
    </row>
    <row r="96" spans="1:14" ht="21.95" customHeight="1">
      <c r="A96" s="108">
        <v>89</v>
      </c>
      <c r="B96" s="93">
        <v>27211245990</v>
      </c>
      <c r="C96" s="94" t="s">
        <v>193</v>
      </c>
      <c r="D96" s="84" t="s">
        <v>194</v>
      </c>
      <c r="E96" s="92" t="s">
        <v>145</v>
      </c>
      <c r="F96" s="86">
        <v>37914</v>
      </c>
      <c r="G96" s="87" t="s">
        <v>73</v>
      </c>
      <c r="H96" s="87" t="s">
        <v>53</v>
      </c>
      <c r="I96" s="88">
        <v>3.39</v>
      </c>
      <c r="J96" s="89">
        <v>3.83</v>
      </c>
      <c r="K96" s="88">
        <v>3.4</v>
      </c>
      <c r="L96" s="90" t="s">
        <v>79</v>
      </c>
      <c r="M96" s="91" t="s">
        <v>61</v>
      </c>
      <c r="N96" s="91" t="s">
        <v>55</v>
      </c>
    </row>
    <row r="97" spans="1:14" ht="21.95" customHeight="1">
      <c r="A97" s="108">
        <v>90</v>
      </c>
      <c r="B97" s="93">
        <v>27211230249</v>
      </c>
      <c r="C97" s="94" t="s">
        <v>257</v>
      </c>
      <c r="D97" s="84" t="s">
        <v>258</v>
      </c>
      <c r="E97" s="92" t="s">
        <v>145</v>
      </c>
      <c r="F97" s="86">
        <v>37961</v>
      </c>
      <c r="G97" s="87" t="s">
        <v>52</v>
      </c>
      <c r="H97" s="87" t="s">
        <v>53</v>
      </c>
      <c r="I97" s="88">
        <v>2.73</v>
      </c>
      <c r="J97" s="89">
        <v>2.4900000000000002</v>
      </c>
      <c r="K97" s="88">
        <v>2.72</v>
      </c>
      <c r="L97" s="90" t="s">
        <v>54</v>
      </c>
      <c r="M97" s="91" t="s">
        <v>61</v>
      </c>
      <c r="N97" s="91" t="s">
        <v>55</v>
      </c>
    </row>
    <row r="98" spans="1:14" ht="21.95" customHeight="1">
      <c r="A98" s="108">
        <v>91</v>
      </c>
      <c r="B98" s="93">
        <v>27211201554</v>
      </c>
      <c r="C98" s="94" t="s">
        <v>151</v>
      </c>
      <c r="D98" s="84" t="s">
        <v>152</v>
      </c>
      <c r="E98" s="92" t="s">
        <v>145</v>
      </c>
      <c r="F98" s="86">
        <v>37812</v>
      </c>
      <c r="G98" s="87" t="s">
        <v>52</v>
      </c>
      <c r="H98" s="87" t="s">
        <v>53</v>
      </c>
      <c r="I98" s="88">
        <v>2.31</v>
      </c>
      <c r="J98" s="89">
        <v>3.5</v>
      </c>
      <c r="K98" s="88">
        <v>2.33</v>
      </c>
      <c r="L98" s="90" t="s">
        <v>66</v>
      </c>
      <c r="M98" s="91" t="s">
        <v>54</v>
      </c>
      <c r="N98" s="91" t="s">
        <v>55</v>
      </c>
    </row>
    <row r="99" spans="1:14" ht="21.95" customHeight="1">
      <c r="A99" s="108">
        <v>92</v>
      </c>
      <c r="B99" s="93">
        <v>27211200906</v>
      </c>
      <c r="C99" s="94" t="s">
        <v>195</v>
      </c>
      <c r="D99" s="84" t="s">
        <v>152</v>
      </c>
      <c r="E99" s="92" t="s">
        <v>145</v>
      </c>
      <c r="F99" s="86">
        <v>37623</v>
      </c>
      <c r="G99" s="87" t="s">
        <v>101</v>
      </c>
      <c r="H99" s="87" t="s">
        <v>53</v>
      </c>
      <c r="I99" s="88">
        <v>3.66</v>
      </c>
      <c r="J99" s="89">
        <v>3.67</v>
      </c>
      <c r="K99" s="88">
        <v>3.65</v>
      </c>
      <c r="L99" s="90" t="s">
        <v>91</v>
      </c>
      <c r="M99" s="91" t="s">
        <v>91</v>
      </c>
      <c r="N99" s="91" t="s">
        <v>55</v>
      </c>
    </row>
    <row r="100" spans="1:14" ht="21.95" customHeight="1">
      <c r="A100" s="108">
        <v>93</v>
      </c>
      <c r="B100" s="93">
        <v>27211201254</v>
      </c>
      <c r="C100" s="94" t="s">
        <v>196</v>
      </c>
      <c r="D100" s="84" t="s">
        <v>197</v>
      </c>
      <c r="E100" s="92" t="s">
        <v>145</v>
      </c>
      <c r="F100" s="86">
        <v>37753</v>
      </c>
      <c r="G100" s="87" t="s">
        <v>52</v>
      </c>
      <c r="H100" s="87" t="s">
        <v>53</v>
      </c>
      <c r="I100" s="88">
        <v>2.92</v>
      </c>
      <c r="J100" s="89">
        <v>3.83</v>
      </c>
      <c r="K100" s="88">
        <v>2.94</v>
      </c>
      <c r="L100" s="90" t="s">
        <v>54</v>
      </c>
      <c r="M100" s="91" t="s">
        <v>61</v>
      </c>
      <c r="N100" s="91" t="s">
        <v>55</v>
      </c>
    </row>
    <row r="101" spans="1:14" ht="21.95" customHeight="1">
      <c r="A101" s="108">
        <v>94</v>
      </c>
      <c r="B101" s="93">
        <v>27211237604</v>
      </c>
      <c r="C101" s="94" t="s">
        <v>198</v>
      </c>
      <c r="D101" s="84" t="s">
        <v>199</v>
      </c>
      <c r="E101" s="92" t="s">
        <v>145</v>
      </c>
      <c r="F101" s="86">
        <v>37902</v>
      </c>
      <c r="G101" s="87" t="s">
        <v>94</v>
      </c>
      <c r="H101" s="87" t="s">
        <v>53</v>
      </c>
      <c r="I101" s="88">
        <v>2.93</v>
      </c>
      <c r="J101" s="89">
        <v>4</v>
      </c>
      <c r="K101" s="88">
        <v>2.96</v>
      </c>
      <c r="L101" s="90" t="s">
        <v>54</v>
      </c>
      <c r="M101" s="91" t="s">
        <v>61</v>
      </c>
      <c r="N101" s="91" t="s">
        <v>55</v>
      </c>
    </row>
    <row r="102" spans="1:14" ht="21.95" customHeight="1">
      <c r="A102" s="108">
        <v>95</v>
      </c>
      <c r="B102" s="93">
        <v>27211232500</v>
      </c>
      <c r="C102" s="94" t="s">
        <v>153</v>
      </c>
      <c r="D102" s="84" t="s">
        <v>154</v>
      </c>
      <c r="E102" s="92" t="s">
        <v>145</v>
      </c>
      <c r="F102" s="86">
        <v>37918</v>
      </c>
      <c r="G102" s="87" t="s">
        <v>52</v>
      </c>
      <c r="H102" s="87" t="s">
        <v>53</v>
      </c>
      <c r="I102" s="88">
        <v>3.26</v>
      </c>
      <c r="J102" s="89">
        <v>3.65</v>
      </c>
      <c r="K102" s="88">
        <v>3.27</v>
      </c>
      <c r="L102" s="90" t="s">
        <v>79</v>
      </c>
      <c r="M102" s="91" t="s">
        <v>61</v>
      </c>
      <c r="N102" s="91" t="s">
        <v>55</v>
      </c>
    </row>
    <row r="103" spans="1:14" ht="21.95" customHeight="1">
      <c r="A103" s="108">
        <v>96</v>
      </c>
      <c r="B103" s="93">
        <v>27211245057</v>
      </c>
      <c r="C103" s="94" t="s">
        <v>200</v>
      </c>
      <c r="D103" s="84" t="s">
        <v>201</v>
      </c>
      <c r="E103" s="92" t="s">
        <v>145</v>
      </c>
      <c r="F103" s="86">
        <v>37780</v>
      </c>
      <c r="G103" s="87" t="s">
        <v>52</v>
      </c>
      <c r="H103" s="87" t="s">
        <v>53</v>
      </c>
      <c r="I103" s="88">
        <v>3.35</v>
      </c>
      <c r="J103" s="89">
        <v>4</v>
      </c>
      <c r="K103" s="88">
        <v>3.37</v>
      </c>
      <c r="L103" s="90" t="s">
        <v>79</v>
      </c>
      <c r="M103" s="91" t="s">
        <v>61</v>
      </c>
      <c r="N103" s="91" t="s">
        <v>55</v>
      </c>
    </row>
    <row r="104" spans="1:14" ht="21.95" customHeight="1">
      <c r="A104" s="108">
        <v>97</v>
      </c>
      <c r="B104" s="93">
        <v>27211226558</v>
      </c>
      <c r="C104" s="94" t="s">
        <v>202</v>
      </c>
      <c r="D104" s="84" t="s">
        <v>203</v>
      </c>
      <c r="E104" s="92" t="s">
        <v>145</v>
      </c>
      <c r="F104" s="86">
        <v>37892</v>
      </c>
      <c r="G104" s="87" t="s">
        <v>73</v>
      </c>
      <c r="H104" s="87" t="s">
        <v>53</v>
      </c>
      <c r="I104" s="88">
        <v>3.31</v>
      </c>
      <c r="J104" s="89">
        <v>3.67</v>
      </c>
      <c r="K104" s="88">
        <v>3.33</v>
      </c>
      <c r="L104" s="90" t="s">
        <v>79</v>
      </c>
      <c r="M104" s="91" t="s">
        <v>91</v>
      </c>
      <c r="N104" s="91" t="s">
        <v>55</v>
      </c>
    </row>
    <row r="105" spans="1:14" ht="21.95" customHeight="1">
      <c r="A105" s="108">
        <v>98</v>
      </c>
      <c r="B105" s="93">
        <v>27211201040</v>
      </c>
      <c r="C105" s="94" t="s">
        <v>204</v>
      </c>
      <c r="D105" s="84" t="s">
        <v>205</v>
      </c>
      <c r="E105" s="92" t="s">
        <v>145</v>
      </c>
      <c r="F105" s="86">
        <v>37725</v>
      </c>
      <c r="G105" s="87" t="s">
        <v>75</v>
      </c>
      <c r="H105" s="87" t="s">
        <v>53</v>
      </c>
      <c r="I105" s="88">
        <v>3.46</v>
      </c>
      <c r="J105" s="89">
        <v>4</v>
      </c>
      <c r="K105" s="88">
        <v>3.47</v>
      </c>
      <c r="L105" s="90" t="s">
        <v>79</v>
      </c>
      <c r="M105" s="91" t="s">
        <v>61</v>
      </c>
      <c r="N105" s="91" t="s">
        <v>55</v>
      </c>
    </row>
    <row r="106" spans="1:14" ht="21.95" customHeight="1">
      <c r="A106" s="108">
        <v>99</v>
      </c>
      <c r="B106" s="93">
        <v>27211202467</v>
      </c>
      <c r="C106" s="94" t="s">
        <v>206</v>
      </c>
      <c r="D106" s="84" t="s">
        <v>207</v>
      </c>
      <c r="E106" s="92" t="s">
        <v>145</v>
      </c>
      <c r="F106" s="86">
        <v>37622</v>
      </c>
      <c r="G106" s="87" t="s">
        <v>52</v>
      </c>
      <c r="H106" s="87" t="s">
        <v>53</v>
      </c>
      <c r="I106" s="88">
        <v>3.83</v>
      </c>
      <c r="J106" s="89">
        <v>4</v>
      </c>
      <c r="K106" s="88">
        <v>3.82</v>
      </c>
      <c r="L106" s="90" t="s">
        <v>91</v>
      </c>
      <c r="M106" s="91" t="s">
        <v>61</v>
      </c>
      <c r="N106" s="91" t="s">
        <v>55</v>
      </c>
    </row>
    <row r="107" spans="1:14" ht="21.95" customHeight="1">
      <c r="A107" s="108">
        <v>100</v>
      </c>
      <c r="B107" s="93">
        <v>27211202166</v>
      </c>
      <c r="C107" s="94" t="s">
        <v>208</v>
      </c>
      <c r="D107" s="84" t="s">
        <v>207</v>
      </c>
      <c r="E107" s="92" t="s">
        <v>145</v>
      </c>
      <c r="F107" s="86">
        <v>37953</v>
      </c>
      <c r="G107" s="87" t="s">
        <v>52</v>
      </c>
      <c r="H107" s="87" t="s">
        <v>53</v>
      </c>
      <c r="I107" s="88">
        <v>2.86</v>
      </c>
      <c r="J107" s="89">
        <v>3.83</v>
      </c>
      <c r="K107" s="88">
        <v>2.87</v>
      </c>
      <c r="L107" s="90" t="s">
        <v>54</v>
      </c>
      <c r="M107" s="91" t="s">
        <v>61</v>
      </c>
      <c r="N107" s="91" t="s">
        <v>55</v>
      </c>
    </row>
    <row r="108" spans="1:14" ht="21.95" customHeight="1">
      <c r="A108" s="108">
        <v>101</v>
      </c>
      <c r="B108" s="93">
        <v>27211235439</v>
      </c>
      <c r="C108" s="94" t="s">
        <v>209</v>
      </c>
      <c r="D108" s="84" t="s">
        <v>210</v>
      </c>
      <c r="E108" s="92" t="s">
        <v>145</v>
      </c>
      <c r="F108" s="86">
        <v>37926</v>
      </c>
      <c r="G108" s="87" t="s">
        <v>52</v>
      </c>
      <c r="H108" s="87" t="s">
        <v>53</v>
      </c>
      <c r="I108" s="88">
        <v>2.7</v>
      </c>
      <c r="J108" s="89">
        <v>4</v>
      </c>
      <c r="K108" s="88">
        <v>2.73</v>
      </c>
      <c r="L108" s="90" t="s">
        <v>54</v>
      </c>
      <c r="M108" s="91" t="s">
        <v>61</v>
      </c>
      <c r="N108" s="91" t="s">
        <v>55</v>
      </c>
    </row>
    <row r="109" spans="1:14" ht="21.95" customHeight="1">
      <c r="A109" s="108">
        <v>102</v>
      </c>
      <c r="B109" s="93">
        <v>27202242431</v>
      </c>
      <c r="C109" s="94" t="s">
        <v>155</v>
      </c>
      <c r="D109" s="84" t="s">
        <v>156</v>
      </c>
      <c r="E109" s="92" t="s">
        <v>145</v>
      </c>
      <c r="F109" s="86">
        <v>37837</v>
      </c>
      <c r="G109" s="87" t="s">
        <v>114</v>
      </c>
      <c r="H109" s="87" t="s">
        <v>53</v>
      </c>
      <c r="I109" s="88">
        <v>3.09</v>
      </c>
      <c r="J109" s="89">
        <v>3.83</v>
      </c>
      <c r="K109" s="88">
        <v>3.1</v>
      </c>
      <c r="L109" s="90" t="s">
        <v>54</v>
      </c>
      <c r="M109" s="91" t="s">
        <v>61</v>
      </c>
      <c r="N109" s="91" t="s">
        <v>55</v>
      </c>
    </row>
    <row r="110" spans="1:14" ht="21.95" customHeight="1">
      <c r="A110" s="108">
        <v>103</v>
      </c>
      <c r="B110" s="93">
        <v>27201201584</v>
      </c>
      <c r="C110" s="94" t="s">
        <v>157</v>
      </c>
      <c r="D110" s="84" t="s">
        <v>158</v>
      </c>
      <c r="E110" s="92" t="s">
        <v>145</v>
      </c>
      <c r="F110" s="86">
        <v>37733</v>
      </c>
      <c r="G110" s="87" t="s">
        <v>75</v>
      </c>
      <c r="H110" s="87" t="s">
        <v>60</v>
      </c>
      <c r="I110" s="88">
        <v>3.27</v>
      </c>
      <c r="J110" s="89">
        <v>3.83</v>
      </c>
      <c r="K110" s="88">
        <v>3.27</v>
      </c>
      <c r="L110" s="90" t="s">
        <v>79</v>
      </c>
      <c r="M110" s="91" t="s">
        <v>91</v>
      </c>
      <c r="N110" s="91" t="s">
        <v>55</v>
      </c>
    </row>
    <row r="111" spans="1:14" ht="21.95" customHeight="1">
      <c r="A111" s="108">
        <v>104</v>
      </c>
      <c r="B111" s="93">
        <v>27211445338</v>
      </c>
      <c r="C111" s="94" t="s">
        <v>265</v>
      </c>
      <c r="D111" s="84" t="s">
        <v>266</v>
      </c>
      <c r="E111" s="92" t="s">
        <v>145</v>
      </c>
      <c r="F111" s="86">
        <v>37933</v>
      </c>
      <c r="G111" s="87" t="s">
        <v>267</v>
      </c>
      <c r="H111" s="87" t="s">
        <v>60</v>
      </c>
      <c r="I111" s="88">
        <v>2.9</v>
      </c>
      <c r="J111" s="89">
        <v>3.33</v>
      </c>
      <c r="K111" s="88">
        <v>2.92</v>
      </c>
      <c r="L111" s="90" t="s">
        <v>54</v>
      </c>
      <c r="M111" s="91" t="s">
        <v>61</v>
      </c>
      <c r="N111" s="91" t="s">
        <v>55</v>
      </c>
    </row>
    <row r="112" spans="1:14" ht="21.95" customHeight="1">
      <c r="A112" s="108">
        <v>105</v>
      </c>
      <c r="B112" s="93">
        <v>26211220981</v>
      </c>
      <c r="C112" s="94" t="s">
        <v>268</v>
      </c>
      <c r="D112" s="84" t="s">
        <v>269</v>
      </c>
      <c r="E112" s="92" t="s">
        <v>211</v>
      </c>
      <c r="F112" s="86">
        <v>37322</v>
      </c>
      <c r="G112" s="87" t="s">
        <v>101</v>
      </c>
      <c r="H112" s="87" t="s">
        <v>53</v>
      </c>
      <c r="I112" s="88">
        <v>2.76</v>
      </c>
      <c r="J112" s="89">
        <v>2.65</v>
      </c>
      <c r="K112" s="88">
        <v>2.75</v>
      </c>
      <c r="L112" s="90" t="s">
        <v>54</v>
      </c>
      <c r="M112" s="91" t="s">
        <v>61</v>
      </c>
      <c r="N112" s="91" t="s">
        <v>55</v>
      </c>
    </row>
    <row r="113" spans="1:14" ht="21.95" customHeight="1">
      <c r="A113" s="108">
        <v>106</v>
      </c>
      <c r="B113" s="93">
        <v>27211225652</v>
      </c>
      <c r="C113" s="94" t="s">
        <v>270</v>
      </c>
      <c r="D113" s="84" t="s">
        <v>173</v>
      </c>
      <c r="E113" s="92" t="s">
        <v>145</v>
      </c>
      <c r="F113" s="86">
        <v>37689</v>
      </c>
      <c r="G113" s="87" t="s">
        <v>217</v>
      </c>
      <c r="H113" s="87" t="s">
        <v>53</v>
      </c>
      <c r="I113" s="88">
        <v>2.4900000000000002</v>
      </c>
      <c r="J113" s="89">
        <v>3.83</v>
      </c>
      <c r="K113" s="88">
        <v>2.54</v>
      </c>
      <c r="L113" s="90" t="s">
        <v>54</v>
      </c>
      <c r="M113" s="91" t="s">
        <v>91</v>
      </c>
      <c r="N113" s="91" t="s">
        <v>55</v>
      </c>
    </row>
    <row r="114" spans="1:14" ht="21.95" customHeight="1">
      <c r="A114" s="108">
        <v>107</v>
      </c>
      <c r="B114" s="47">
        <v>27211235418</v>
      </c>
      <c r="C114" s="15" t="s">
        <v>271</v>
      </c>
      <c r="D114" s="18" t="s">
        <v>93</v>
      </c>
      <c r="E114" s="50" t="s">
        <v>145</v>
      </c>
      <c r="F114" s="32">
        <v>37913</v>
      </c>
      <c r="G114" s="33" t="s">
        <v>75</v>
      </c>
      <c r="H114" s="33" t="s">
        <v>53</v>
      </c>
      <c r="I114" s="34">
        <v>2.91</v>
      </c>
      <c r="J114" s="35">
        <v>2.83</v>
      </c>
      <c r="K114" s="34">
        <v>2.91</v>
      </c>
      <c r="L114" s="36" t="s">
        <v>54</v>
      </c>
      <c r="M114" s="37" t="s">
        <v>61</v>
      </c>
      <c r="N114" s="37" t="s">
        <v>55</v>
      </c>
    </row>
    <row r="115" spans="1:14" ht="21.95" customHeight="1">
      <c r="A115" s="108">
        <v>108</v>
      </c>
      <c r="B115" s="70">
        <v>27211201055</v>
      </c>
      <c r="C115" s="38" t="s">
        <v>272</v>
      </c>
      <c r="D115" s="39" t="s">
        <v>129</v>
      </c>
      <c r="E115" s="64" t="s">
        <v>145</v>
      </c>
      <c r="F115" s="19">
        <v>37746</v>
      </c>
      <c r="G115" s="20" t="s">
        <v>75</v>
      </c>
      <c r="H115" s="20" t="s">
        <v>53</v>
      </c>
      <c r="I115" s="21">
        <v>3.01</v>
      </c>
      <c r="J115" s="22">
        <v>3.83</v>
      </c>
      <c r="K115" s="21">
        <v>3.03</v>
      </c>
      <c r="L115" s="23" t="s">
        <v>54</v>
      </c>
      <c r="M115" s="24" t="s">
        <v>54</v>
      </c>
      <c r="N115" s="24" t="s">
        <v>55</v>
      </c>
    </row>
    <row r="116" spans="1:14" ht="21.95" customHeight="1">
      <c r="A116" s="108">
        <v>109</v>
      </c>
      <c r="B116" s="104">
        <v>26212234986</v>
      </c>
      <c r="C116" s="68" t="s">
        <v>222</v>
      </c>
      <c r="D116" s="69" t="s">
        <v>273</v>
      </c>
      <c r="E116" s="25" t="s">
        <v>59</v>
      </c>
      <c r="F116" s="26">
        <v>37539</v>
      </c>
      <c r="G116" s="27" t="s">
        <v>101</v>
      </c>
      <c r="H116" s="27" t="s">
        <v>53</v>
      </c>
      <c r="I116" s="28">
        <v>2.46</v>
      </c>
      <c r="J116" s="29">
        <v>2.5</v>
      </c>
      <c r="K116" s="28">
        <v>2.46</v>
      </c>
      <c r="L116" s="30" t="s">
        <v>66</v>
      </c>
      <c r="M116" s="31" t="s">
        <v>61</v>
      </c>
      <c r="N116" s="31" t="s">
        <v>55</v>
      </c>
    </row>
    <row r="117" spans="1:14" ht="21.95" customHeight="1">
      <c r="A117" s="108">
        <v>110</v>
      </c>
      <c r="B117" s="104">
        <v>27202402692</v>
      </c>
      <c r="C117" s="68" t="s">
        <v>279</v>
      </c>
      <c r="D117" s="69" t="s">
        <v>240</v>
      </c>
      <c r="E117" s="25" t="s">
        <v>108</v>
      </c>
      <c r="F117" s="26">
        <v>37655</v>
      </c>
      <c r="G117" s="27" t="s">
        <v>52</v>
      </c>
      <c r="H117" s="27" t="s">
        <v>60</v>
      </c>
      <c r="I117" s="28">
        <v>3.2</v>
      </c>
      <c r="J117" s="29">
        <v>3.7</v>
      </c>
      <c r="K117" s="28">
        <v>3.21</v>
      </c>
      <c r="L117" s="30" t="s">
        <v>79</v>
      </c>
      <c r="M117" s="31" t="s">
        <v>61</v>
      </c>
      <c r="N117" s="31" t="s">
        <v>55</v>
      </c>
    </row>
    <row r="118" spans="1:14" ht="21.95" customHeight="1">
      <c r="A118" s="108">
        <v>111</v>
      </c>
      <c r="B118" s="104">
        <v>27202401145</v>
      </c>
      <c r="C118" s="68" t="s">
        <v>280</v>
      </c>
      <c r="D118" s="69" t="s">
        <v>281</v>
      </c>
      <c r="E118" s="25" t="s">
        <v>108</v>
      </c>
      <c r="F118" s="26">
        <v>37971</v>
      </c>
      <c r="G118" s="27" t="s">
        <v>114</v>
      </c>
      <c r="H118" s="27" t="s">
        <v>60</v>
      </c>
      <c r="I118" s="28">
        <v>3.44</v>
      </c>
      <c r="J118" s="29">
        <v>3.4</v>
      </c>
      <c r="K118" s="28">
        <v>3.44</v>
      </c>
      <c r="L118" s="30" t="s">
        <v>79</v>
      </c>
      <c r="M118" s="31" t="s">
        <v>91</v>
      </c>
      <c r="N118" s="31" t="s">
        <v>55</v>
      </c>
    </row>
    <row r="119" spans="1:14" ht="21.95" customHeight="1">
      <c r="A119" s="108">
        <v>112</v>
      </c>
      <c r="B119" s="104">
        <v>27212144198</v>
      </c>
      <c r="C119" s="68" t="s">
        <v>274</v>
      </c>
      <c r="D119" s="69" t="s">
        <v>275</v>
      </c>
      <c r="E119" s="25" t="s">
        <v>69</v>
      </c>
      <c r="F119" s="26">
        <v>37737</v>
      </c>
      <c r="G119" s="27" t="s">
        <v>276</v>
      </c>
      <c r="H119" s="27" t="s">
        <v>53</v>
      </c>
      <c r="I119" s="28">
        <v>2.35</v>
      </c>
      <c r="J119" s="29">
        <v>2.6</v>
      </c>
      <c r="K119" s="28">
        <v>2.36</v>
      </c>
      <c r="L119" s="30" t="s">
        <v>66</v>
      </c>
      <c r="M119" s="31" t="s">
        <v>61</v>
      </c>
      <c r="N119" s="31" t="s">
        <v>55</v>
      </c>
    </row>
    <row r="120" spans="1:14" ht="21.95" customHeight="1">
      <c r="A120" s="108">
        <v>113</v>
      </c>
      <c r="B120" s="104">
        <v>27212101418</v>
      </c>
      <c r="C120" s="68" t="s">
        <v>92</v>
      </c>
      <c r="D120" s="69" t="s">
        <v>201</v>
      </c>
      <c r="E120" s="25" t="s">
        <v>69</v>
      </c>
      <c r="F120" s="26">
        <v>37864</v>
      </c>
      <c r="G120" s="27" t="s">
        <v>94</v>
      </c>
      <c r="H120" s="27" t="s">
        <v>53</v>
      </c>
      <c r="I120" s="28">
        <v>2.58</v>
      </c>
      <c r="J120" s="29">
        <v>2.6</v>
      </c>
      <c r="K120" s="28">
        <v>2.58</v>
      </c>
      <c r="L120" s="30" t="s">
        <v>54</v>
      </c>
      <c r="M120" s="31" t="s">
        <v>54</v>
      </c>
      <c r="N120" s="31" t="s">
        <v>55</v>
      </c>
    </row>
    <row r="121" spans="1:14" ht="21.95" customHeight="1">
      <c r="A121" s="108">
        <v>114</v>
      </c>
      <c r="B121" s="104">
        <v>27202100454</v>
      </c>
      <c r="C121" s="68" t="s">
        <v>277</v>
      </c>
      <c r="D121" s="69" t="s">
        <v>242</v>
      </c>
      <c r="E121" s="25" t="s">
        <v>69</v>
      </c>
      <c r="F121" s="26">
        <v>37806</v>
      </c>
      <c r="G121" s="27" t="s">
        <v>70</v>
      </c>
      <c r="H121" s="27" t="s">
        <v>60</v>
      </c>
      <c r="I121" s="28">
        <v>3.21</v>
      </c>
      <c r="J121" s="29">
        <v>4</v>
      </c>
      <c r="K121" s="28">
        <v>3.24</v>
      </c>
      <c r="L121" s="30" t="s">
        <v>79</v>
      </c>
      <c r="M121" s="31" t="s">
        <v>61</v>
      </c>
      <c r="N121" s="31" t="s">
        <v>55</v>
      </c>
    </row>
    <row r="122" spans="1:14" ht="21.95" customHeight="1">
      <c r="A122" s="108">
        <v>115</v>
      </c>
      <c r="B122" s="72">
        <v>27202134279</v>
      </c>
      <c r="C122" s="48" t="s">
        <v>278</v>
      </c>
      <c r="D122" s="49" t="s">
        <v>84</v>
      </c>
      <c r="E122" s="50" t="s">
        <v>69</v>
      </c>
      <c r="F122" s="32">
        <v>37919</v>
      </c>
      <c r="G122" s="33" t="s">
        <v>75</v>
      </c>
      <c r="H122" s="33" t="s">
        <v>60</v>
      </c>
      <c r="I122" s="34">
        <v>2.23</v>
      </c>
      <c r="J122" s="35">
        <v>2.7</v>
      </c>
      <c r="K122" s="34">
        <v>2.25</v>
      </c>
      <c r="L122" s="36" t="s">
        <v>66</v>
      </c>
      <c r="M122" s="37" t="s">
        <v>91</v>
      </c>
      <c r="N122" s="37" t="s">
        <v>55</v>
      </c>
    </row>
    <row r="123" spans="1:14" ht="21.95" customHeight="1">
      <c r="A123" s="108"/>
      <c r="B123" s="63"/>
      <c r="C123" s="10"/>
      <c r="D123" s="112"/>
      <c r="E123" s="64"/>
      <c r="F123" s="19"/>
      <c r="G123" s="19"/>
      <c r="H123" s="20"/>
      <c r="I123" s="21"/>
      <c r="J123" s="22"/>
      <c r="K123" s="23"/>
      <c r="L123" s="24"/>
      <c r="M123" s="24"/>
      <c r="N123" s="113"/>
    </row>
    <row r="124" spans="1:14" ht="21.95" customHeight="1">
      <c r="A124" s="108"/>
      <c r="B124" s="73"/>
      <c r="C124" s="114"/>
      <c r="D124" s="115"/>
      <c r="E124" s="105"/>
      <c r="F124" s="26"/>
      <c r="G124" s="27"/>
      <c r="H124" s="27"/>
      <c r="I124" s="28"/>
      <c r="J124" s="29"/>
      <c r="K124" s="28"/>
      <c r="L124" s="30"/>
      <c r="M124" s="31"/>
      <c r="N124" s="31"/>
    </row>
    <row r="125" spans="1:14" ht="21.95" customHeight="1">
      <c r="A125" s="108"/>
      <c r="B125" s="73"/>
      <c r="C125" s="114"/>
      <c r="D125" s="115"/>
      <c r="E125" s="25"/>
      <c r="F125" s="26"/>
      <c r="G125" s="27"/>
      <c r="H125" s="27"/>
      <c r="I125" s="28"/>
      <c r="J125" s="29"/>
      <c r="K125" s="28"/>
      <c r="L125" s="30"/>
      <c r="M125" s="31"/>
      <c r="N125" s="31"/>
    </row>
    <row r="126" spans="1:14" ht="21.95" customHeight="1">
      <c r="A126" s="108"/>
      <c r="B126" s="73"/>
      <c r="C126" s="114"/>
      <c r="D126" s="115"/>
      <c r="E126" s="25"/>
      <c r="F126" s="26"/>
      <c r="G126" s="27"/>
      <c r="H126" s="27"/>
      <c r="I126" s="28"/>
      <c r="J126" s="29"/>
      <c r="K126" s="28"/>
      <c r="L126" s="30"/>
      <c r="M126" s="31"/>
      <c r="N126" s="31"/>
    </row>
    <row r="127" spans="1:14" ht="21.95" customHeight="1">
      <c r="A127" s="108"/>
      <c r="B127" s="73"/>
      <c r="C127" s="114"/>
      <c r="D127" s="115"/>
      <c r="E127" s="25"/>
      <c r="F127" s="26"/>
      <c r="G127" s="27"/>
      <c r="H127" s="27"/>
      <c r="I127" s="28"/>
      <c r="J127" s="29"/>
      <c r="K127" s="28"/>
      <c r="L127" s="30"/>
      <c r="M127" s="31"/>
      <c r="N127" s="31"/>
    </row>
    <row r="128" spans="1:14" ht="21.95" customHeight="1">
      <c r="A128" s="108"/>
      <c r="B128" s="73"/>
      <c r="C128" s="114"/>
      <c r="D128" s="115"/>
      <c r="E128" s="25"/>
      <c r="F128" s="26"/>
      <c r="G128" s="27"/>
      <c r="H128" s="27"/>
      <c r="I128" s="28"/>
      <c r="J128" s="29"/>
      <c r="K128" s="28"/>
      <c r="L128" s="30"/>
      <c r="M128" s="31"/>
      <c r="N128" s="31"/>
    </row>
    <row r="129" spans="1:14" ht="21.95" customHeight="1">
      <c r="A129" s="108"/>
      <c r="B129" s="73"/>
      <c r="C129" s="114"/>
      <c r="D129" s="115"/>
      <c r="E129" s="25"/>
      <c r="F129" s="26"/>
      <c r="G129" s="27"/>
      <c r="H129" s="27"/>
      <c r="I129" s="28"/>
      <c r="J129" s="29"/>
      <c r="K129" s="28"/>
      <c r="L129" s="30"/>
      <c r="M129" s="31"/>
      <c r="N129" s="31"/>
    </row>
    <row r="130" spans="1:14" ht="21.95" customHeight="1">
      <c r="A130" s="108"/>
      <c r="B130" s="73"/>
      <c r="C130" s="114"/>
      <c r="D130" s="115"/>
      <c r="E130" s="25"/>
      <c r="F130" s="26"/>
      <c r="G130" s="27"/>
      <c r="H130" s="27"/>
      <c r="I130" s="28"/>
      <c r="J130" s="29"/>
      <c r="K130" s="28"/>
      <c r="L130" s="30"/>
      <c r="M130" s="31"/>
      <c r="N130" s="31"/>
    </row>
    <row r="131" spans="1:14" ht="21.95" customHeight="1">
      <c r="A131" s="108"/>
      <c r="B131" s="73"/>
      <c r="C131" s="114"/>
      <c r="D131" s="115"/>
      <c r="E131" s="25"/>
      <c r="F131" s="26"/>
      <c r="G131" s="27"/>
      <c r="H131" s="27"/>
      <c r="I131" s="28"/>
      <c r="J131" s="29"/>
      <c r="K131" s="28"/>
      <c r="L131" s="30"/>
      <c r="M131" s="31"/>
      <c r="N131" s="31"/>
    </row>
    <row r="132" spans="1:14" ht="21.95" customHeight="1">
      <c r="A132" s="108"/>
      <c r="B132" s="73"/>
      <c r="C132" s="114"/>
      <c r="D132" s="115"/>
      <c r="E132" s="25"/>
      <c r="F132" s="26"/>
      <c r="G132" s="27"/>
      <c r="H132" s="27"/>
      <c r="I132" s="28"/>
      <c r="J132" s="29"/>
      <c r="K132" s="28"/>
      <c r="L132" s="30"/>
      <c r="M132" s="31"/>
      <c r="N132" s="31"/>
    </row>
    <row r="133" spans="1:14" ht="21.95" customHeight="1">
      <c r="A133" s="108"/>
      <c r="B133" s="73"/>
      <c r="C133" s="114"/>
      <c r="D133" s="115"/>
      <c r="E133" s="25"/>
      <c r="F133" s="26"/>
      <c r="G133" s="27"/>
      <c r="H133" s="27"/>
      <c r="I133" s="28"/>
      <c r="J133" s="29"/>
      <c r="K133" s="28"/>
      <c r="L133" s="30"/>
      <c r="M133" s="31"/>
      <c r="N133" s="31"/>
    </row>
    <row r="134" spans="1:14" ht="21.95" customHeight="1">
      <c r="A134" s="108"/>
      <c r="B134" s="73"/>
      <c r="C134" s="114"/>
      <c r="D134" s="115"/>
      <c r="E134" s="25"/>
      <c r="F134" s="26"/>
      <c r="G134" s="27"/>
      <c r="H134" s="27"/>
      <c r="I134" s="28"/>
      <c r="J134" s="29"/>
      <c r="K134" s="28"/>
      <c r="L134" s="30"/>
      <c r="M134" s="31"/>
      <c r="N134" s="31"/>
    </row>
    <row r="135" spans="1:14" ht="21.95" customHeight="1">
      <c r="A135" s="108"/>
      <c r="B135" s="73"/>
      <c r="C135" s="114"/>
      <c r="D135" s="115"/>
      <c r="E135" s="25"/>
      <c r="F135" s="26"/>
      <c r="G135" s="27"/>
      <c r="H135" s="27"/>
      <c r="I135" s="28"/>
      <c r="J135" s="29"/>
      <c r="K135" s="28"/>
      <c r="L135" s="30"/>
      <c r="M135" s="31"/>
      <c r="N135" s="31"/>
    </row>
    <row r="136" spans="1:14" ht="21.95" customHeight="1">
      <c r="A136" s="108"/>
      <c r="B136" s="73"/>
      <c r="C136" s="114"/>
      <c r="D136" s="115"/>
      <c r="E136" s="25"/>
      <c r="F136" s="26"/>
      <c r="G136" s="27"/>
      <c r="H136" s="27"/>
      <c r="I136" s="28"/>
      <c r="J136" s="29"/>
      <c r="K136" s="28"/>
      <c r="L136" s="30"/>
      <c r="M136" s="31"/>
      <c r="N136" s="31"/>
    </row>
    <row r="137" spans="1:14" ht="21.95" customHeight="1">
      <c r="A137" s="108"/>
      <c r="B137" s="73"/>
      <c r="C137" s="114"/>
      <c r="D137" s="115"/>
      <c r="E137" s="25"/>
      <c r="F137" s="26"/>
      <c r="G137" s="27"/>
      <c r="H137" s="27"/>
      <c r="I137" s="28"/>
      <c r="J137" s="29"/>
      <c r="K137" s="28"/>
      <c r="L137" s="30"/>
      <c r="M137" s="31"/>
      <c r="N137" s="31"/>
    </row>
    <row r="138" spans="1:14" ht="21.95" customHeight="1">
      <c r="A138" s="108"/>
      <c r="B138" s="96"/>
      <c r="C138" s="15"/>
      <c r="D138" s="116"/>
      <c r="E138" s="50"/>
      <c r="F138" s="32"/>
      <c r="G138" s="33"/>
      <c r="H138" s="33"/>
      <c r="I138" s="34"/>
      <c r="J138" s="35"/>
      <c r="K138" s="34"/>
      <c r="L138" s="36"/>
      <c r="M138" s="37"/>
      <c r="N138" s="37"/>
    </row>
    <row r="139" spans="1:14" s="43" customFormat="1" ht="21.95" customHeight="1">
      <c r="A139" s="108"/>
      <c r="B139" s="51"/>
      <c r="C139" s="40"/>
      <c r="D139" s="61"/>
      <c r="E139" s="95"/>
      <c r="F139" s="41"/>
      <c r="G139" s="59"/>
      <c r="H139" s="42"/>
      <c r="I139" s="56"/>
      <c r="J139" s="56"/>
      <c r="K139" s="56"/>
      <c r="L139" s="23"/>
      <c r="M139" s="42"/>
      <c r="N139" s="42"/>
    </row>
    <row r="140" spans="1:14" s="43" customFormat="1" ht="21.95" customHeight="1">
      <c r="A140" s="108"/>
      <c r="B140" s="52"/>
      <c r="C140" s="55"/>
      <c r="D140" s="62"/>
      <c r="E140" s="54"/>
      <c r="F140" s="57"/>
      <c r="G140" s="60"/>
      <c r="H140" s="53"/>
      <c r="I140" s="58"/>
      <c r="J140" s="58"/>
      <c r="K140" s="58"/>
      <c r="L140" s="30"/>
      <c r="M140" s="53"/>
      <c r="N140" s="53"/>
    </row>
    <row r="141" spans="1:14" s="43" customFormat="1" ht="21.95" customHeight="1">
      <c r="A141" s="108"/>
      <c r="B141" s="52"/>
      <c r="C141" s="55"/>
      <c r="D141" s="62"/>
      <c r="E141" s="54"/>
      <c r="F141" s="57"/>
      <c r="G141" s="60"/>
      <c r="H141" s="53"/>
      <c r="I141" s="58"/>
      <c r="J141" s="58"/>
      <c r="K141" s="58"/>
      <c r="L141" s="30"/>
      <c r="M141" s="53"/>
      <c r="N141" s="53"/>
    </row>
    <row r="142" spans="1:14" s="43" customFormat="1" ht="21.95" customHeight="1">
      <c r="A142" s="108"/>
      <c r="B142" s="52"/>
      <c r="C142" s="55"/>
      <c r="D142" s="62"/>
      <c r="E142" s="54"/>
      <c r="F142" s="57"/>
      <c r="G142" s="60"/>
      <c r="H142" s="53"/>
      <c r="I142" s="58"/>
      <c r="J142" s="58"/>
      <c r="K142" s="58"/>
      <c r="L142" s="30"/>
      <c r="M142" s="53"/>
      <c r="N142" s="53"/>
    </row>
    <row r="143" spans="1:14" s="43" customFormat="1" ht="21.95" customHeight="1">
      <c r="A143" s="108"/>
      <c r="B143" s="52"/>
      <c r="C143" s="55"/>
      <c r="D143" s="62"/>
      <c r="E143" s="54"/>
      <c r="F143" s="57"/>
      <c r="G143" s="60"/>
      <c r="H143" s="53"/>
      <c r="I143" s="58"/>
      <c r="J143" s="58"/>
      <c r="K143" s="58"/>
      <c r="L143" s="30"/>
      <c r="M143" s="53"/>
      <c r="N143" s="53"/>
    </row>
    <row r="144" spans="1:14" s="43" customFormat="1" ht="21.95" customHeight="1">
      <c r="A144" s="108"/>
      <c r="B144" s="52"/>
      <c r="C144" s="55"/>
      <c r="D144" s="62"/>
      <c r="E144" s="54"/>
      <c r="F144" s="57"/>
      <c r="G144" s="60"/>
      <c r="H144" s="53"/>
      <c r="I144" s="58"/>
      <c r="J144" s="58"/>
      <c r="K144" s="58"/>
      <c r="L144" s="30"/>
      <c r="M144" s="53"/>
      <c r="N144" s="53"/>
    </row>
    <row r="145" spans="1:14" s="43" customFormat="1" ht="21.95" customHeight="1">
      <c r="A145" s="108"/>
      <c r="B145" s="52"/>
      <c r="C145" s="55"/>
      <c r="D145" s="62"/>
      <c r="E145" s="54"/>
      <c r="F145" s="57"/>
      <c r="G145" s="60"/>
      <c r="H145" s="53"/>
      <c r="I145" s="58"/>
      <c r="J145" s="58"/>
      <c r="K145" s="58"/>
      <c r="L145" s="30"/>
      <c r="M145" s="53"/>
      <c r="N145" s="53"/>
    </row>
    <row r="146" spans="1:14" s="43" customFormat="1" ht="21.95" customHeight="1">
      <c r="A146" s="108"/>
      <c r="B146" s="52"/>
      <c r="C146" s="55"/>
      <c r="D146" s="62"/>
      <c r="E146" s="54"/>
      <c r="F146" s="57"/>
      <c r="G146" s="60"/>
      <c r="H146" s="53"/>
      <c r="I146" s="58"/>
      <c r="J146" s="58"/>
      <c r="K146" s="58"/>
      <c r="L146" s="30"/>
      <c r="M146" s="53"/>
      <c r="N146" s="53"/>
    </row>
    <row r="147" spans="1:14" s="43" customFormat="1" ht="21.95" customHeight="1">
      <c r="A147" s="108"/>
      <c r="B147" s="52"/>
      <c r="C147" s="55"/>
      <c r="D147" s="62"/>
      <c r="E147" s="54"/>
      <c r="F147" s="57"/>
      <c r="G147" s="60"/>
      <c r="H147" s="53"/>
      <c r="I147" s="58"/>
      <c r="J147" s="58"/>
      <c r="K147" s="58"/>
      <c r="L147" s="30"/>
      <c r="M147" s="53"/>
      <c r="N147" s="53"/>
    </row>
    <row r="148" spans="1:14" s="43" customFormat="1" ht="21.95" customHeight="1">
      <c r="A148" s="108"/>
      <c r="B148" s="52"/>
      <c r="C148" s="55"/>
      <c r="D148" s="62"/>
      <c r="E148" s="57"/>
      <c r="F148" s="57"/>
      <c r="G148" s="60"/>
      <c r="H148" s="53"/>
      <c r="I148" s="58"/>
      <c r="J148" s="58"/>
      <c r="K148" s="58"/>
      <c r="L148" s="30"/>
      <c r="M148" s="53"/>
      <c r="N148" s="53"/>
    </row>
    <row r="149" spans="1:14" s="43" customFormat="1" ht="21.95" customHeight="1">
      <c r="A149" s="108"/>
      <c r="B149" s="52"/>
      <c r="C149" s="55"/>
      <c r="D149" s="62"/>
      <c r="E149" s="57"/>
      <c r="F149" s="57"/>
      <c r="G149" s="60"/>
      <c r="H149" s="53"/>
      <c r="I149" s="58"/>
      <c r="J149" s="58"/>
      <c r="K149" s="58"/>
      <c r="L149" s="30"/>
      <c r="M149" s="53"/>
      <c r="N149" s="53"/>
    </row>
    <row r="150" spans="1:14" s="43" customFormat="1" ht="21.95" customHeight="1">
      <c r="A150" s="108"/>
      <c r="B150" s="52"/>
      <c r="C150" s="55"/>
      <c r="D150" s="62"/>
      <c r="E150" s="57"/>
      <c r="F150" s="57"/>
      <c r="G150" s="60"/>
      <c r="H150" s="53"/>
      <c r="I150" s="58"/>
      <c r="J150" s="58"/>
      <c r="K150" s="58"/>
      <c r="L150" s="30"/>
      <c r="M150" s="53"/>
      <c r="N150" s="53"/>
    </row>
    <row r="151" spans="1:14" s="43" customFormat="1" ht="21.95" customHeight="1">
      <c r="A151" s="108"/>
      <c r="B151" s="52"/>
      <c r="C151" s="55"/>
      <c r="D151" s="62"/>
      <c r="E151" s="57"/>
      <c r="F151" s="57"/>
      <c r="G151" s="60"/>
      <c r="H151" s="53"/>
      <c r="I151" s="58"/>
      <c r="J151" s="58"/>
      <c r="K151" s="58"/>
      <c r="L151" s="30"/>
      <c r="M151" s="53"/>
      <c r="N151" s="53"/>
    </row>
    <row r="152" spans="1:14" s="43" customFormat="1" ht="21.95" customHeight="1">
      <c r="A152" s="108"/>
      <c r="B152" s="52"/>
      <c r="C152" s="55"/>
      <c r="D152" s="62"/>
      <c r="E152" s="57"/>
      <c r="F152" s="57"/>
      <c r="G152" s="60"/>
      <c r="H152" s="53"/>
      <c r="I152" s="58"/>
      <c r="J152" s="58"/>
      <c r="K152" s="58"/>
      <c r="L152" s="30"/>
      <c r="M152" s="53"/>
      <c r="N152" s="53"/>
    </row>
    <row r="153" spans="1:14" s="43" customFormat="1" ht="21.95" customHeight="1">
      <c r="A153" s="108"/>
      <c r="B153" s="52"/>
      <c r="C153" s="55"/>
      <c r="D153" s="62"/>
      <c r="E153" s="57"/>
      <c r="F153" s="57"/>
      <c r="G153" s="60"/>
      <c r="H153" s="53"/>
      <c r="I153" s="58"/>
      <c r="J153" s="58"/>
      <c r="K153" s="58"/>
      <c r="L153" s="30"/>
      <c r="M153" s="53"/>
      <c r="N153" s="53"/>
    </row>
    <row r="154" spans="1:14" s="43" customFormat="1" ht="21.95" customHeight="1">
      <c r="A154" s="108"/>
      <c r="B154" s="52"/>
      <c r="C154" s="55"/>
      <c r="D154" s="62"/>
      <c r="E154" s="57"/>
      <c r="F154" s="57"/>
      <c r="G154" s="60"/>
      <c r="H154" s="53"/>
      <c r="I154" s="58"/>
      <c r="J154" s="58"/>
      <c r="K154" s="58"/>
      <c r="L154" s="30"/>
      <c r="M154" s="53"/>
      <c r="N154" s="53"/>
    </row>
    <row r="155" spans="1:14" s="43" customFormat="1" ht="21.95" customHeight="1">
      <c r="A155" s="108"/>
      <c r="B155" s="52"/>
      <c r="C155" s="55"/>
      <c r="D155" s="62"/>
      <c r="E155" s="57"/>
      <c r="F155" s="57"/>
      <c r="G155" s="60"/>
      <c r="H155" s="53"/>
      <c r="I155" s="58"/>
      <c r="J155" s="58"/>
      <c r="K155" s="58"/>
      <c r="L155" s="30"/>
      <c r="M155" s="53"/>
      <c r="N155" s="53"/>
    </row>
    <row r="156" spans="1:14" s="43" customFormat="1" ht="21.95" customHeight="1">
      <c r="A156" s="108"/>
      <c r="B156" s="52"/>
      <c r="C156" s="55"/>
      <c r="D156" s="62"/>
      <c r="E156" s="57"/>
      <c r="F156" s="57"/>
      <c r="G156" s="60"/>
      <c r="H156" s="53"/>
      <c r="I156" s="58"/>
      <c r="J156" s="58"/>
      <c r="K156" s="58"/>
      <c r="L156" s="30"/>
      <c r="M156" s="53"/>
      <c r="N156" s="53"/>
    </row>
    <row r="157" spans="1:14" s="43" customFormat="1" ht="21.95" customHeight="1">
      <c r="A157" s="108"/>
      <c r="B157" s="52"/>
      <c r="C157" s="55"/>
      <c r="D157" s="62"/>
      <c r="E157" s="57"/>
      <c r="F157" s="57"/>
      <c r="G157" s="60"/>
      <c r="H157" s="53"/>
      <c r="I157" s="58"/>
      <c r="J157" s="58"/>
      <c r="K157" s="58"/>
      <c r="L157" s="30"/>
      <c r="M157" s="53"/>
      <c r="N157" s="53"/>
    </row>
    <row r="158" spans="1:14" s="43" customFormat="1" ht="21.95" customHeight="1">
      <c r="A158" s="108"/>
      <c r="B158" s="52"/>
      <c r="C158" s="55"/>
      <c r="D158" s="62"/>
      <c r="E158" s="57"/>
      <c r="F158" s="57"/>
      <c r="G158" s="60"/>
      <c r="H158" s="53"/>
      <c r="I158" s="58"/>
      <c r="J158" s="58"/>
      <c r="K158" s="58"/>
      <c r="L158" s="30"/>
      <c r="M158" s="53"/>
      <c r="N158" s="53"/>
    </row>
    <row r="159" spans="1:14" s="43" customFormat="1" ht="21.95" customHeight="1">
      <c r="A159" s="108"/>
      <c r="B159" s="52"/>
      <c r="C159" s="55"/>
      <c r="D159" s="62"/>
      <c r="E159" s="57"/>
      <c r="F159" s="57"/>
      <c r="G159" s="60"/>
      <c r="H159" s="53"/>
      <c r="I159" s="58"/>
      <c r="J159" s="58"/>
      <c r="K159" s="58"/>
      <c r="L159" s="30"/>
      <c r="M159" s="53"/>
      <c r="N159" s="53"/>
    </row>
    <row r="160" spans="1:14" s="43" customFormat="1" ht="21.95" customHeight="1">
      <c r="A160" s="108"/>
      <c r="B160" s="52"/>
      <c r="C160" s="55"/>
      <c r="D160" s="62"/>
      <c r="E160" s="57"/>
      <c r="F160" s="57"/>
      <c r="G160" s="60"/>
      <c r="H160" s="53"/>
      <c r="I160" s="58"/>
      <c r="J160" s="58"/>
      <c r="K160" s="58"/>
      <c r="L160" s="30"/>
      <c r="M160" s="53"/>
      <c r="N160" s="53"/>
    </row>
    <row r="161" spans="1:14" s="43" customFormat="1" ht="21.95" customHeight="1">
      <c r="A161" s="108"/>
      <c r="B161" s="52"/>
      <c r="C161" s="55"/>
      <c r="D161" s="62"/>
      <c r="E161" s="57"/>
      <c r="F161" s="57"/>
      <c r="G161" s="60"/>
      <c r="H161" s="53"/>
      <c r="I161" s="58"/>
      <c r="J161" s="58"/>
      <c r="K161" s="58"/>
      <c r="L161" s="30"/>
      <c r="M161" s="53"/>
      <c r="N161" s="53"/>
    </row>
    <row r="162" spans="1:14" s="43" customFormat="1" ht="21.95" customHeight="1">
      <c r="A162" s="108"/>
      <c r="B162" s="52"/>
      <c r="C162" s="55"/>
      <c r="D162" s="62"/>
      <c r="E162" s="57"/>
      <c r="F162" s="57"/>
      <c r="G162" s="60"/>
      <c r="H162" s="53"/>
      <c r="I162" s="58"/>
      <c r="J162" s="58"/>
      <c r="K162" s="58"/>
      <c r="L162" s="30"/>
      <c r="M162" s="53"/>
      <c r="N162" s="53"/>
    </row>
    <row r="163" spans="1:14" s="43" customFormat="1" ht="21.95" customHeight="1">
      <c r="A163" s="108"/>
      <c r="B163" s="52"/>
      <c r="C163" s="55"/>
      <c r="D163" s="62"/>
      <c r="E163" s="57"/>
      <c r="F163" s="57"/>
      <c r="G163" s="60"/>
      <c r="H163" s="53"/>
      <c r="I163" s="58"/>
      <c r="J163" s="58"/>
      <c r="K163" s="58"/>
      <c r="L163" s="30"/>
      <c r="M163" s="53"/>
      <c r="N163" s="53"/>
    </row>
    <row r="164" spans="1:14" s="43" customFormat="1" ht="21.95" customHeight="1">
      <c r="A164" s="108"/>
      <c r="B164" s="52"/>
      <c r="C164" s="55"/>
      <c r="D164" s="62"/>
      <c r="E164" s="57"/>
      <c r="F164" s="57"/>
      <c r="G164" s="60"/>
      <c r="H164" s="53"/>
      <c r="I164" s="58"/>
      <c r="J164" s="58"/>
      <c r="K164" s="58"/>
      <c r="L164" s="30"/>
      <c r="M164" s="53"/>
      <c r="N164" s="53"/>
    </row>
    <row r="165" spans="1:14" s="43" customFormat="1" ht="21.95" customHeight="1">
      <c r="A165" s="108"/>
      <c r="B165" s="52"/>
      <c r="C165" s="55"/>
      <c r="D165" s="62"/>
      <c r="E165" s="57"/>
      <c r="F165" s="57"/>
      <c r="G165" s="60"/>
      <c r="H165" s="53"/>
      <c r="I165" s="58"/>
      <c r="J165" s="58"/>
      <c r="K165" s="58"/>
      <c r="L165" s="30"/>
      <c r="M165" s="53"/>
      <c r="N165" s="53"/>
    </row>
    <row r="166" spans="1:14" s="43" customFormat="1" ht="21.95" customHeight="1">
      <c r="A166" s="108"/>
      <c r="B166" s="52"/>
      <c r="C166" s="55"/>
      <c r="D166" s="62"/>
      <c r="E166" s="57"/>
      <c r="F166" s="57"/>
      <c r="G166" s="60"/>
      <c r="H166" s="53"/>
      <c r="I166" s="58"/>
      <c r="J166" s="58"/>
      <c r="K166" s="58"/>
      <c r="L166" s="30"/>
      <c r="M166" s="53"/>
      <c r="N166" s="53"/>
    </row>
    <row r="167" spans="1:14" s="43" customFormat="1" ht="21.95" customHeight="1">
      <c r="A167" s="108"/>
      <c r="B167" s="52"/>
      <c r="C167" s="55"/>
      <c r="D167" s="62"/>
      <c r="E167" s="57"/>
      <c r="F167" s="57"/>
      <c r="G167" s="60"/>
      <c r="H167" s="53"/>
      <c r="I167" s="58"/>
      <c r="J167" s="58"/>
      <c r="K167" s="58"/>
      <c r="L167" s="30"/>
      <c r="M167" s="53"/>
      <c r="N167" s="53"/>
    </row>
    <row r="168" spans="1:14" s="43" customFormat="1" ht="21.95" customHeight="1">
      <c r="A168" s="108"/>
      <c r="B168" s="52"/>
      <c r="C168" s="55"/>
      <c r="D168" s="62"/>
      <c r="E168" s="57"/>
      <c r="F168" s="57"/>
      <c r="G168" s="60"/>
      <c r="H168" s="53"/>
      <c r="I168" s="58"/>
      <c r="J168" s="58"/>
      <c r="K168" s="58"/>
      <c r="L168" s="30"/>
      <c r="M168" s="53"/>
      <c r="N168" s="53"/>
    </row>
    <row r="169" spans="1:14" s="43" customFormat="1" ht="21.95" customHeight="1">
      <c r="A169" s="108"/>
      <c r="B169" s="52"/>
      <c r="C169" s="55"/>
      <c r="D169" s="62"/>
      <c r="E169" s="57"/>
      <c r="F169" s="57"/>
      <c r="G169" s="60"/>
      <c r="H169" s="53"/>
      <c r="I169" s="58"/>
      <c r="J169" s="58"/>
      <c r="K169" s="58"/>
      <c r="L169" s="30"/>
      <c r="M169" s="53"/>
      <c r="N169" s="53"/>
    </row>
    <row r="170" spans="1:14" s="43" customFormat="1" ht="21.95" customHeight="1">
      <c r="A170" s="108"/>
      <c r="B170" s="52"/>
      <c r="C170" s="55"/>
      <c r="D170" s="62"/>
      <c r="E170" s="57"/>
      <c r="F170" s="57"/>
      <c r="G170" s="60"/>
      <c r="H170" s="53"/>
      <c r="I170" s="58"/>
      <c r="J170" s="58"/>
      <c r="K170" s="58"/>
      <c r="L170" s="30"/>
      <c r="M170" s="53"/>
      <c r="N170" s="53"/>
    </row>
    <row r="171" spans="1:14" s="43" customFormat="1" ht="21.95" customHeight="1">
      <c r="A171" s="108"/>
      <c r="B171" s="52"/>
      <c r="C171" s="55"/>
      <c r="D171" s="62"/>
      <c r="E171" s="57"/>
      <c r="F171" s="57"/>
      <c r="G171" s="60"/>
      <c r="H171" s="53"/>
      <c r="I171" s="58"/>
      <c r="J171" s="58"/>
      <c r="K171" s="58"/>
      <c r="L171" s="30"/>
      <c r="M171" s="53"/>
      <c r="N171" s="53"/>
    </row>
    <row r="172" spans="1:14" s="43" customFormat="1" ht="21.95" customHeight="1">
      <c r="A172" s="108"/>
      <c r="B172" s="52"/>
      <c r="C172" s="55"/>
      <c r="D172" s="62"/>
      <c r="E172" s="57"/>
      <c r="F172" s="57"/>
      <c r="G172" s="60"/>
      <c r="H172" s="53"/>
      <c r="I172" s="58"/>
      <c r="J172" s="58"/>
      <c r="K172" s="58"/>
      <c r="L172" s="30"/>
      <c r="M172" s="53"/>
      <c r="N172" s="53"/>
    </row>
    <row r="173" spans="1:14" s="43" customFormat="1" ht="21.95" customHeight="1">
      <c r="A173" s="108"/>
      <c r="B173" s="52"/>
      <c r="C173" s="55"/>
      <c r="D173" s="62"/>
      <c r="E173" s="57"/>
      <c r="F173" s="57"/>
      <c r="G173" s="60"/>
      <c r="H173" s="53"/>
      <c r="I173" s="58"/>
      <c r="J173" s="58"/>
      <c r="K173" s="58"/>
      <c r="L173" s="30"/>
      <c r="M173" s="53"/>
      <c r="N173" s="53"/>
    </row>
    <row r="174" spans="1:14" s="43" customFormat="1" ht="21.95" customHeight="1">
      <c r="A174" s="108"/>
      <c r="B174" s="52"/>
      <c r="C174" s="55"/>
      <c r="D174" s="62"/>
      <c r="E174" s="57"/>
      <c r="F174" s="57"/>
      <c r="G174" s="60"/>
      <c r="H174" s="53"/>
      <c r="I174" s="58"/>
      <c r="J174" s="58"/>
      <c r="K174" s="58"/>
      <c r="L174" s="30"/>
      <c r="M174" s="53"/>
      <c r="N174" s="53"/>
    </row>
    <row r="175" spans="1:14" s="43" customFormat="1" ht="21.95" customHeight="1">
      <c r="A175" s="108"/>
      <c r="B175" s="52"/>
      <c r="C175" s="55"/>
      <c r="D175" s="62"/>
      <c r="E175" s="57"/>
      <c r="F175" s="57"/>
      <c r="G175" s="60"/>
      <c r="H175" s="53"/>
      <c r="I175" s="58"/>
      <c r="J175" s="58"/>
      <c r="K175" s="58"/>
      <c r="L175" s="30"/>
      <c r="M175" s="53"/>
      <c r="N175" s="53"/>
    </row>
    <row r="176" spans="1:14" s="43" customFormat="1" ht="21.95" customHeight="1">
      <c r="A176" s="108"/>
      <c r="B176" s="52"/>
      <c r="C176" s="55"/>
      <c r="D176" s="62"/>
      <c r="E176" s="57"/>
      <c r="F176" s="57"/>
      <c r="G176" s="60"/>
      <c r="H176" s="53"/>
      <c r="I176" s="58"/>
      <c r="J176" s="58"/>
      <c r="K176" s="58"/>
      <c r="L176" s="30"/>
      <c r="M176" s="53"/>
      <c r="N176" s="53"/>
    </row>
    <row r="177" spans="1:14" s="43" customFormat="1" ht="21.95" customHeight="1">
      <c r="A177" s="108"/>
      <c r="B177" s="52"/>
      <c r="C177" s="55"/>
      <c r="D177" s="62"/>
      <c r="E177" s="57"/>
      <c r="F177" s="57"/>
      <c r="G177" s="60"/>
      <c r="H177" s="53"/>
      <c r="I177" s="58"/>
      <c r="J177" s="58"/>
      <c r="K177" s="58"/>
      <c r="L177" s="30"/>
      <c r="M177" s="53"/>
      <c r="N177" s="53"/>
    </row>
    <row r="178" spans="1:14" s="43" customFormat="1" ht="21.95" customHeight="1">
      <c r="A178" s="108"/>
      <c r="B178" s="52"/>
      <c r="C178" s="55"/>
      <c r="D178" s="62"/>
      <c r="E178" s="57"/>
      <c r="F178" s="57"/>
      <c r="G178" s="60"/>
      <c r="H178" s="53"/>
      <c r="I178" s="58"/>
      <c r="J178" s="58"/>
      <c r="K178" s="58"/>
      <c r="L178" s="30"/>
      <c r="M178" s="53"/>
      <c r="N178" s="53"/>
    </row>
    <row r="179" spans="1:14" s="43" customFormat="1" ht="21.95" customHeight="1">
      <c r="A179" s="108"/>
      <c r="B179" s="52"/>
      <c r="C179" s="55"/>
      <c r="D179" s="62"/>
      <c r="E179" s="57"/>
      <c r="F179" s="57"/>
      <c r="G179" s="60"/>
      <c r="H179" s="53"/>
      <c r="I179" s="58"/>
      <c r="J179" s="58"/>
      <c r="K179" s="58"/>
      <c r="L179" s="30"/>
      <c r="M179" s="53"/>
      <c r="N179" s="53"/>
    </row>
    <row r="180" spans="1:14" s="43" customFormat="1" ht="21.95" customHeight="1">
      <c r="A180" s="108"/>
      <c r="B180" s="52"/>
      <c r="C180" s="55"/>
      <c r="D180" s="62"/>
      <c r="E180" s="57"/>
      <c r="F180" s="57"/>
      <c r="G180" s="60"/>
      <c r="H180" s="53"/>
      <c r="I180" s="58"/>
      <c r="J180" s="58"/>
      <c r="K180" s="58"/>
      <c r="L180" s="30"/>
      <c r="M180" s="53"/>
      <c r="N180" s="53"/>
    </row>
    <row r="181" spans="1:14" s="43" customFormat="1" ht="21.95" customHeight="1">
      <c r="A181" s="108"/>
      <c r="B181" s="52"/>
      <c r="C181" s="55"/>
      <c r="D181" s="62"/>
      <c r="E181" s="57"/>
      <c r="F181" s="57"/>
      <c r="G181" s="60"/>
      <c r="H181" s="53"/>
      <c r="I181" s="58"/>
      <c r="J181" s="58"/>
      <c r="K181" s="58"/>
      <c r="L181" s="30"/>
      <c r="M181" s="53"/>
      <c r="N181" s="53"/>
    </row>
    <row r="182" spans="1:14" s="43" customFormat="1" ht="21.95" customHeight="1">
      <c r="A182" s="108"/>
      <c r="B182" s="52"/>
      <c r="C182" s="55"/>
      <c r="D182" s="62"/>
      <c r="E182" s="57"/>
      <c r="F182" s="57"/>
      <c r="G182" s="60"/>
      <c r="H182" s="53"/>
      <c r="I182" s="58"/>
      <c r="J182" s="58"/>
      <c r="K182" s="58"/>
      <c r="L182" s="30"/>
      <c r="M182" s="53"/>
      <c r="N182" s="53"/>
    </row>
    <row r="183" spans="1:14" s="43" customFormat="1" ht="21.95" customHeight="1">
      <c r="A183" s="108"/>
      <c r="B183" s="52"/>
      <c r="C183" s="55"/>
      <c r="D183" s="62"/>
      <c r="E183" s="57"/>
      <c r="F183" s="57"/>
      <c r="G183" s="60"/>
      <c r="H183" s="53"/>
      <c r="I183" s="58"/>
      <c r="J183" s="58"/>
      <c r="K183" s="58"/>
      <c r="L183" s="30"/>
      <c r="M183" s="53"/>
      <c r="N183" s="53"/>
    </row>
    <row r="184" spans="1:14" s="43" customFormat="1" ht="21.95" customHeight="1">
      <c r="A184" s="108"/>
      <c r="B184" s="52"/>
      <c r="C184" s="55"/>
      <c r="D184" s="62"/>
      <c r="E184" s="57"/>
      <c r="F184" s="57"/>
      <c r="G184" s="60"/>
      <c r="H184" s="53"/>
      <c r="I184" s="58"/>
      <c r="J184" s="58"/>
      <c r="K184" s="58"/>
      <c r="L184" s="30"/>
      <c r="M184" s="53"/>
      <c r="N184" s="53"/>
    </row>
    <row r="185" spans="1:14" s="43" customFormat="1" ht="21.95" customHeight="1">
      <c r="A185" s="108"/>
      <c r="B185" s="52"/>
      <c r="C185" s="55"/>
      <c r="D185" s="62"/>
      <c r="E185" s="57"/>
      <c r="F185" s="57"/>
      <c r="G185" s="60"/>
      <c r="H185" s="53"/>
      <c r="I185" s="58"/>
      <c r="J185" s="58"/>
      <c r="K185" s="58"/>
      <c r="L185" s="30"/>
      <c r="M185" s="53"/>
      <c r="N185" s="53"/>
    </row>
    <row r="186" spans="1:14" s="43" customFormat="1" ht="21.95" customHeight="1">
      <c r="A186" s="108"/>
      <c r="B186" s="52"/>
      <c r="C186" s="55"/>
      <c r="D186" s="62"/>
      <c r="E186" s="57"/>
      <c r="F186" s="57"/>
      <c r="G186" s="60"/>
      <c r="H186" s="53"/>
      <c r="I186" s="58"/>
      <c r="J186" s="58"/>
      <c r="K186" s="58"/>
      <c r="L186" s="30"/>
      <c r="M186" s="53"/>
      <c r="N186" s="53"/>
    </row>
    <row r="187" spans="1:14" s="43" customFormat="1" ht="21.95" customHeight="1">
      <c r="A187" s="108"/>
      <c r="B187" s="52"/>
      <c r="C187" s="55"/>
      <c r="D187" s="62"/>
      <c r="E187" s="57"/>
      <c r="F187" s="57"/>
      <c r="G187" s="60"/>
      <c r="H187" s="53"/>
      <c r="I187" s="58"/>
      <c r="J187" s="58"/>
      <c r="K187" s="58"/>
      <c r="L187" s="30"/>
      <c r="M187" s="53"/>
      <c r="N187" s="53"/>
    </row>
    <row r="188" spans="1:14" s="43" customFormat="1" ht="21.95" customHeight="1">
      <c r="A188" s="108"/>
      <c r="B188" s="52"/>
      <c r="C188" s="55"/>
      <c r="D188" s="62"/>
      <c r="E188" s="57"/>
      <c r="F188" s="57"/>
      <c r="G188" s="60"/>
      <c r="H188" s="53"/>
      <c r="I188" s="58"/>
      <c r="J188" s="58"/>
      <c r="K188" s="58"/>
      <c r="L188" s="30"/>
      <c r="M188" s="53"/>
      <c r="N188" s="53"/>
    </row>
    <row r="189" spans="1:14" s="43" customFormat="1" ht="21.95" customHeight="1">
      <c r="A189" s="108"/>
      <c r="B189" s="52"/>
      <c r="C189" s="55"/>
      <c r="D189" s="62"/>
      <c r="E189" s="57"/>
      <c r="F189" s="57"/>
      <c r="G189" s="60"/>
      <c r="H189" s="53"/>
      <c r="I189" s="58"/>
      <c r="J189" s="58"/>
      <c r="K189" s="58"/>
      <c r="L189" s="30"/>
      <c r="M189" s="53"/>
      <c r="N189" s="53"/>
    </row>
    <row r="190" spans="1:14" s="43" customFormat="1" ht="21.95" customHeight="1">
      <c r="A190" s="108"/>
      <c r="B190" s="52"/>
      <c r="C190" s="55"/>
      <c r="D190" s="62"/>
      <c r="E190" s="57"/>
      <c r="F190" s="57"/>
      <c r="G190" s="60"/>
      <c r="H190" s="53"/>
      <c r="I190" s="58"/>
      <c r="J190" s="58"/>
      <c r="K190" s="58"/>
      <c r="L190" s="30"/>
      <c r="M190" s="53"/>
      <c r="N190" s="53"/>
    </row>
    <row r="191" spans="1:14" s="43" customFormat="1" ht="21.95" customHeight="1">
      <c r="A191" s="108"/>
      <c r="B191" s="52"/>
      <c r="C191" s="55"/>
      <c r="D191" s="62"/>
      <c r="E191" s="57"/>
      <c r="F191" s="57"/>
      <c r="G191" s="60"/>
      <c r="H191" s="53"/>
      <c r="I191" s="58"/>
      <c r="J191" s="58"/>
      <c r="K191" s="58"/>
      <c r="L191" s="30"/>
      <c r="M191" s="53"/>
      <c r="N191" s="53"/>
    </row>
    <row r="192" spans="1:14" s="43" customFormat="1" ht="21.95" customHeight="1">
      <c r="A192" s="108"/>
      <c r="B192" s="52"/>
      <c r="C192" s="55"/>
      <c r="D192" s="62"/>
      <c r="E192" s="57"/>
      <c r="F192" s="57"/>
      <c r="G192" s="60"/>
      <c r="H192" s="53"/>
      <c r="I192" s="58"/>
      <c r="J192" s="58"/>
      <c r="K192" s="58"/>
      <c r="L192" s="30"/>
      <c r="M192" s="53"/>
      <c r="N192" s="53"/>
    </row>
    <row r="193" spans="1:14" s="43" customFormat="1" ht="21.95" customHeight="1">
      <c r="A193" s="108"/>
      <c r="B193" s="52"/>
      <c r="C193" s="55"/>
      <c r="D193" s="62"/>
      <c r="E193" s="57"/>
      <c r="F193" s="57"/>
      <c r="G193" s="60"/>
      <c r="H193" s="53"/>
      <c r="I193" s="58"/>
      <c r="J193" s="58"/>
      <c r="K193" s="58"/>
      <c r="L193" s="30"/>
      <c r="M193" s="53"/>
      <c r="N193" s="53"/>
    </row>
    <row r="194" spans="1:14" s="43" customFormat="1" ht="21.95" customHeight="1">
      <c r="A194" s="108"/>
      <c r="B194" s="52"/>
      <c r="C194" s="55"/>
      <c r="D194" s="62"/>
      <c r="E194" s="57"/>
      <c r="F194" s="57"/>
      <c r="G194" s="60"/>
      <c r="H194" s="53"/>
      <c r="I194" s="58"/>
      <c r="J194" s="58"/>
      <c r="K194" s="58"/>
      <c r="L194" s="30"/>
      <c r="M194" s="53"/>
      <c r="N194" s="53"/>
    </row>
    <row r="195" spans="1:14" s="43" customFormat="1" ht="21.95" customHeight="1">
      <c r="A195" s="108"/>
      <c r="B195" s="52"/>
      <c r="C195" s="55"/>
      <c r="D195" s="62"/>
      <c r="E195" s="57"/>
      <c r="F195" s="57"/>
      <c r="G195" s="60"/>
      <c r="H195" s="53"/>
      <c r="I195" s="58"/>
      <c r="J195" s="58"/>
      <c r="K195" s="58"/>
      <c r="L195" s="30"/>
      <c r="M195" s="53"/>
      <c r="N195" s="53"/>
    </row>
    <row r="196" spans="1:14" s="43" customFormat="1" ht="21.95" customHeight="1">
      <c r="A196" s="108"/>
      <c r="B196" s="52"/>
      <c r="C196" s="55"/>
      <c r="D196" s="62"/>
      <c r="E196" s="57"/>
      <c r="F196" s="57"/>
      <c r="G196" s="60"/>
      <c r="H196" s="53"/>
      <c r="I196" s="58"/>
      <c r="J196" s="58"/>
      <c r="K196" s="58"/>
      <c r="L196" s="30"/>
      <c r="M196" s="53"/>
      <c r="N196" s="53"/>
    </row>
    <row r="197" spans="1:14" s="43" customFormat="1" ht="21.95" customHeight="1">
      <c r="A197" s="108"/>
      <c r="B197" s="52"/>
      <c r="C197" s="55"/>
      <c r="D197" s="62"/>
      <c r="E197" s="57"/>
      <c r="F197" s="57"/>
      <c r="G197" s="60"/>
      <c r="H197" s="53"/>
      <c r="I197" s="58"/>
      <c r="J197" s="58"/>
      <c r="K197" s="58"/>
      <c r="L197" s="30"/>
      <c r="M197" s="53"/>
      <c r="N197" s="53"/>
    </row>
    <row r="198" spans="1:14" s="43" customFormat="1" ht="21.95" customHeight="1">
      <c r="A198" s="108"/>
      <c r="B198" s="52"/>
      <c r="C198" s="55"/>
      <c r="D198" s="62"/>
      <c r="E198" s="57"/>
      <c r="F198" s="57"/>
      <c r="G198" s="60"/>
      <c r="H198" s="53"/>
      <c r="I198" s="58"/>
      <c r="J198" s="58"/>
      <c r="K198" s="58"/>
      <c r="L198" s="30"/>
      <c r="M198" s="53"/>
      <c r="N198" s="53"/>
    </row>
    <row r="199" spans="1:14" s="43" customFormat="1" ht="21.95" customHeight="1">
      <c r="A199" s="108"/>
      <c r="B199" s="52"/>
      <c r="C199" s="55"/>
      <c r="D199" s="62"/>
      <c r="E199" s="57"/>
      <c r="F199" s="57"/>
      <c r="G199" s="60"/>
      <c r="H199" s="53"/>
      <c r="I199" s="58"/>
      <c r="J199" s="58"/>
      <c r="K199" s="58"/>
      <c r="L199" s="30"/>
      <c r="M199" s="53"/>
      <c r="N199" s="53"/>
    </row>
    <row r="200" spans="1:14" s="43" customFormat="1" ht="21.95" customHeight="1">
      <c r="A200" s="108"/>
      <c r="B200" s="52"/>
      <c r="C200" s="55"/>
      <c r="D200" s="62"/>
      <c r="E200" s="57"/>
      <c r="F200" s="57"/>
      <c r="G200" s="60"/>
      <c r="H200" s="53"/>
      <c r="I200" s="58"/>
      <c r="J200" s="58"/>
      <c r="K200" s="58"/>
      <c r="L200" s="30"/>
      <c r="M200" s="53"/>
      <c r="N200" s="53"/>
    </row>
    <row r="201" spans="1:14" s="43" customFormat="1" ht="21.95" customHeight="1">
      <c r="A201" s="108"/>
      <c r="B201" s="52"/>
      <c r="C201" s="55"/>
      <c r="D201" s="62"/>
      <c r="E201" s="57"/>
      <c r="F201" s="57"/>
      <c r="G201" s="60"/>
      <c r="H201" s="53"/>
      <c r="I201" s="58"/>
      <c r="J201" s="58"/>
      <c r="K201" s="58"/>
      <c r="L201" s="30"/>
      <c r="M201" s="53"/>
      <c r="N201" s="53"/>
    </row>
    <row r="202" spans="1:14" s="43" customFormat="1" ht="21.95" customHeight="1">
      <c r="A202" s="108"/>
      <c r="B202" s="52"/>
      <c r="C202" s="55"/>
      <c r="D202" s="62"/>
      <c r="E202" s="57"/>
      <c r="F202" s="57"/>
      <c r="G202" s="60"/>
      <c r="H202" s="53"/>
      <c r="I202" s="58"/>
      <c r="J202" s="58"/>
      <c r="K202" s="58"/>
      <c r="L202" s="30"/>
      <c r="M202" s="53"/>
      <c r="N202" s="53"/>
    </row>
    <row r="203" spans="1:14" s="43" customFormat="1" ht="21.95" customHeight="1">
      <c r="A203" s="108"/>
      <c r="B203" s="52"/>
      <c r="C203" s="55"/>
      <c r="D203" s="62"/>
      <c r="E203" s="57"/>
      <c r="F203" s="57"/>
      <c r="G203" s="60"/>
      <c r="H203" s="53"/>
      <c r="I203" s="58"/>
      <c r="J203" s="58"/>
      <c r="K203" s="58"/>
      <c r="L203" s="30"/>
      <c r="M203" s="53"/>
      <c r="N203" s="53"/>
    </row>
    <row r="204" spans="1:14" s="43" customFormat="1" ht="21.95" customHeight="1">
      <c r="A204" s="108"/>
      <c r="B204" s="52"/>
      <c r="C204" s="55"/>
      <c r="D204" s="62"/>
      <c r="E204" s="57"/>
      <c r="F204" s="57"/>
      <c r="G204" s="60"/>
      <c r="H204" s="53"/>
      <c r="I204" s="58"/>
      <c r="J204" s="58"/>
      <c r="K204" s="58"/>
      <c r="L204" s="30"/>
      <c r="M204" s="53"/>
      <c r="N204" s="53"/>
    </row>
    <row r="205" spans="1:14" s="43" customFormat="1" ht="21.95" customHeight="1">
      <c r="A205" s="108"/>
      <c r="B205" s="52"/>
      <c r="C205" s="55"/>
      <c r="D205" s="62"/>
      <c r="E205" s="57"/>
      <c r="F205" s="57"/>
      <c r="G205" s="60"/>
      <c r="H205" s="53"/>
      <c r="I205" s="58"/>
      <c r="J205" s="58"/>
      <c r="K205" s="58"/>
      <c r="L205" s="30"/>
      <c r="M205" s="53"/>
      <c r="N205" s="53"/>
    </row>
    <row r="206" spans="1:14" s="43" customFormat="1" ht="21.95" customHeight="1">
      <c r="A206" s="108"/>
      <c r="B206" s="52"/>
      <c r="C206" s="55"/>
      <c r="D206" s="62"/>
      <c r="E206" s="57"/>
      <c r="F206" s="57"/>
      <c r="G206" s="60"/>
      <c r="H206" s="53"/>
      <c r="I206" s="58"/>
      <c r="J206" s="58"/>
      <c r="K206" s="58"/>
      <c r="L206" s="30"/>
      <c r="M206" s="53"/>
      <c r="N206" s="53"/>
    </row>
    <row r="207" spans="1:14" s="43" customFormat="1" ht="21.95" customHeight="1">
      <c r="A207" s="108"/>
      <c r="B207" s="52"/>
      <c r="C207" s="55"/>
      <c r="D207" s="62"/>
      <c r="E207" s="57"/>
      <c r="F207" s="57"/>
      <c r="G207" s="60"/>
      <c r="H207" s="53"/>
      <c r="I207" s="58"/>
      <c r="J207" s="58"/>
      <c r="K207" s="58"/>
      <c r="L207" s="30"/>
      <c r="M207" s="53"/>
      <c r="N207" s="53"/>
    </row>
    <row r="208" spans="1:14" s="43" customFormat="1" ht="21.95" customHeight="1">
      <c r="A208" s="108"/>
      <c r="B208" s="52"/>
      <c r="C208" s="55"/>
      <c r="D208" s="62"/>
      <c r="E208" s="57"/>
      <c r="F208" s="57"/>
      <c r="G208" s="60"/>
      <c r="H208" s="53"/>
      <c r="I208" s="58"/>
      <c r="J208" s="58"/>
      <c r="K208" s="58"/>
      <c r="L208" s="30"/>
      <c r="M208" s="53"/>
      <c r="N208" s="53"/>
    </row>
    <row r="209" spans="1:14" s="43" customFormat="1" ht="21.95" customHeight="1">
      <c r="A209" s="108"/>
      <c r="B209" s="52"/>
      <c r="C209" s="55"/>
      <c r="D209" s="62"/>
      <c r="E209" s="57"/>
      <c r="F209" s="57"/>
      <c r="G209" s="60"/>
      <c r="H209" s="53"/>
      <c r="I209" s="58"/>
      <c r="J209" s="58"/>
      <c r="K209" s="58"/>
      <c r="L209" s="30"/>
      <c r="M209" s="53"/>
      <c r="N209" s="53"/>
    </row>
    <row r="210" spans="1:14" s="43" customFormat="1" ht="21.95" customHeight="1">
      <c r="A210" s="108"/>
      <c r="B210" s="52"/>
      <c r="C210" s="55"/>
      <c r="D210" s="62"/>
      <c r="E210" s="57"/>
      <c r="F210" s="57"/>
      <c r="G210" s="60"/>
      <c r="H210" s="53"/>
      <c r="I210" s="58"/>
      <c r="J210" s="58"/>
      <c r="K210" s="58"/>
      <c r="L210" s="30"/>
      <c r="M210" s="53"/>
      <c r="N210" s="53"/>
    </row>
    <row r="211" spans="1:14" s="43" customFormat="1" ht="21.95" customHeight="1">
      <c r="A211" s="108"/>
      <c r="B211" s="52"/>
      <c r="C211" s="55"/>
      <c r="D211" s="62"/>
      <c r="E211" s="57"/>
      <c r="F211" s="57"/>
      <c r="G211" s="60"/>
      <c r="H211" s="53"/>
      <c r="I211" s="58"/>
      <c r="J211" s="58"/>
      <c r="K211" s="58"/>
      <c r="L211" s="30"/>
      <c r="M211" s="53"/>
      <c r="N211" s="53"/>
    </row>
    <row r="212" spans="1:14" s="43" customFormat="1" ht="21.95" customHeight="1">
      <c r="A212" s="108"/>
      <c r="B212" s="52"/>
      <c r="C212" s="55"/>
      <c r="D212" s="62"/>
      <c r="E212" s="57"/>
      <c r="F212" s="57"/>
      <c r="G212" s="60"/>
      <c r="H212" s="53"/>
      <c r="I212" s="58"/>
      <c r="J212" s="58"/>
      <c r="K212" s="58"/>
      <c r="L212" s="30"/>
      <c r="M212" s="53"/>
      <c r="N212" s="53"/>
    </row>
    <row r="213" spans="1:14" s="43" customFormat="1" ht="21.95" customHeight="1">
      <c r="A213" s="108"/>
      <c r="B213" s="52"/>
      <c r="C213" s="55"/>
      <c r="D213" s="62"/>
      <c r="E213" s="57"/>
      <c r="F213" s="57"/>
      <c r="G213" s="60"/>
      <c r="H213" s="53"/>
      <c r="I213" s="58"/>
      <c r="J213" s="58"/>
      <c r="K213" s="58"/>
      <c r="L213" s="30"/>
      <c r="M213" s="53"/>
      <c r="N213" s="53"/>
    </row>
    <row r="214" spans="1:14" s="43" customFormat="1" ht="21.95" customHeight="1">
      <c r="A214" s="108"/>
      <c r="B214" s="52"/>
      <c r="C214" s="55"/>
      <c r="D214" s="62"/>
      <c r="E214" s="57"/>
      <c r="F214" s="57"/>
      <c r="G214" s="60"/>
      <c r="H214" s="53"/>
      <c r="I214" s="58"/>
      <c r="J214" s="58"/>
      <c r="K214" s="58"/>
      <c r="L214" s="30"/>
      <c r="M214" s="53"/>
      <c r="N214" s="53"/>
    </row>
    <row r="215" spans="1:14" s="43" customFormat="1" ht="21.95" customHeight="1">
      <c r="A215" s="108"/>
      <c r="B215" s="52"/>
      <c r="C215" s="55"/>
      <c r="D215" s="62"/>
      <c r="E215" s="57"/>
      <c r="F215" s="57"/>
      <c r="G215" s="60"/>
      <c r="H215" s="53"/>
      <c r="I215" s="58"/>
      <c r="J215" s="58"/>
      <c r="K215" s="58"/>
      <c r="L215" s="30"/>
      <c r="M215" s="53"/>
      <c r="N215" s="53"/>
    </row>
    <row r="216" spans="1:14" s="43" customFormat="1" ht="21.95" customHeight="1">
      <c r="A216" s="108"/>
      <c r="B216" s="52"/>
      <c r="C216" s="55"/>
      <c r="D216" s="62"/>
      <c r="E216" s="57"/>
      <c r="F216" s="57"/>
      <c r="G216" s="60"/>
      <c r="H216" s="53"/>
      <c r="I216" s="58"/>
      <c r="J216" s="58"/>
      <c r="K216" s="58"/>
      <c r="L216" s="30"/>
      <c r="M216" s="53"/>
      <c r="N216" s="53"/>
    </row>
    <row r="217" spans="1:14" s="43" customFormat="1" ht="21.95" customHeight="1">
      <c r="A217" s="108"/>
      <c r="B217" s="52"/>
      <c r="C217" s="55"/>
      <c r="D217" s="62"/>
      <c r="E217" s="57"/>
      <c r="F217" s="57"/>
      <c r="G217" s="60"/>
      <c r="H217" s="53"/>
      <c r="I217" s="58"/>
      <c r="J217" s="58"/>
      <c r="K217" s="58"/>
      <c r="L217" s="30"/>
      <c r="M217" s="53"/>
      <c r="N217" s="53"/>
    </row>
    <row r="218" spans="1:14" s="43" customFormat="1" ht="21.95" customHeight="1">
      <c r="A218" s="108"/>
      <c r="B218" s="52"/>
      <c r="C218" s="55"/>
      <c r="D218" s="62"/>
      <c r="E218" s="57"/>
      <c r="F218" s="57"/>
      <c r="G218" s="60"/>
      <c r="H218" s="53"/>
      <c r="I218" s="58"/>
      <c r="J218" s="58"/>
      <c r="K218" s="58"/>
      <c r="L218" s="30"/>
      <c r="M218" s="53"/>
      <c r="N218" s="53"/>
    </row>
    <row r="219" spans="1:14" s="43" customFormat="1" ht="21.95" customHeight="1">
      <c r="A219" s="108"/>
      <c r="B219" s="52"/>
      <c r="C219" s="55"/>
      <c r="D219" s="62"/>
      <c r="E219" s="57"/>
      <c r="F219" s="57"/>
      <c r="G219" s="60"/>
      <c r="H219" s="53"/>
      <c r="I219" s="58"/>
      <c r="J219" s="58"/>
      <c r="K219" s="58"/>
      <c r="L219" s="30"/>
      <c r="M219" s="53"/>
      <c r="N219" s="53"/>
    </row>
    <row r="220" spans="1:14" s="43" customFormat="1" ht="21.95" customHeight="1">
      <c r="A220" s="108"/>
      <c r="B220" s="52"/>
      <c r="C220" s="55"/>
      <c r="D220" s="62"/>
      <c r="E220" s="57"/>
      <c r="F220" s="57"/>
      <c r="G220" s="60"/>
      <c r="H220" s="53"/>
      <c r="I220" s="58"/>
      <c r="J220" s="58"/>
      <c r="K220" s="58"/>
      <c r="L220" s="30"/>
      <c r="M220" s="53"/>
      <c r="N220" s="53"/>
    </row>
    <row r="221" spans="1:14" s="43" customFormat="1" ht="21.95" customHeight="1">
      <c r="A221" s="108"/>
      <c r="B221" s="52"/>
      <c r="C221" s="55"/>
      <c r="D221" s="62"/>
      <c r="E221" s="57"/>
      <c r="F221" s="57"/>
      <c r="G221" s="60"/>
      <c r="H221" s="53"/>
      <c r="I221" s="58"/>
      <c r="J221" s="58"/>
      <c r="K221" s="58"/>
      <c r="L221" s="30"/>
      <c r="M221" s="53"/>
      <c r="N221" s="53"/>
    </row>
    <row r="222" spans="1:14" s="43" customFormat="1" ht="21.95" customHeight="1">
      <c r="A222" s="108"/>
      <c r="B222" s="52"/>
      <c r="C222" s="55"/>
      <c r="D222" s="62"/>
      <c r="E222" s="57"/>
      <c r="F222" s="57"/>
      <c r="G222" s="60"/>
      <c r="H222" s="53"/>
      <c r="I222" s="58"/>
      <c r="J222" s="58"/>
      <c r="K222" s="58"/>
      <c r="L222" s="30"/>
      <c r="M222" s="53"/>
      <c r="N222" s="53"/>
    </row>
    <row r="223" spans="1:14" s="43" customFormat="1" ht="21.95" customHeight="1">
      <c r="A223" s="108"/>
      <c r="B223" s="52"/>
      <c r="C223" s="55"/>
      <c r="D223" s="62"/>
      <c r="E223" s="57"/>
      <c r="F223" s="57"/>
      <c r="G223" s="60"/>
      <c r="H223" s="53"/>
      <c r="I223" s="58"/>
      <c r="J223" s="58"/>
      <c r="K223" s="58"/>
      <c r="L223" s="30"/>
      <c r="M223" s="53"/>
      <c r="N223" s="53"/>
    </row>
    <row r="224" spans="1:14" s="43" customFormat="1" ht="21.95" customHeight="1">
      <c r="A224" s="108"/>
      <c r="B224" s="52"/>
      <c r="C224" s="55"/>
      <c r="D224" s="62"/>
      <c r="E224" s="57"/>
      <c r="F224" s="57"/>
      <c r="G224" s="60"/>
      <c r="H224" s="53"/>
      <c r="I224" s="58"/>
      <c r="J224" s="58"/>
      <c r="K224" s="58"/>
      <c r="L224" s="30"/>
      <c r="M224" s="53"/>
      <c r="N224" s="53"/>
    </row>
    <row r="225" spans="1:14" s="43" customFormat="1" ht="21.95" customHeight="1">
      <c r="A225" s="108"/>
      <c r="B225" s="52"/>
      <c r="C225" s="55"/>
      <c r="D225" s="62"/>
      <c r="E225" s="57"/>
      <c r="F225" s="57"/>
      <c r="G225" s="60"/>
      <c r="H225" s="53"/>
      <c r="I225" s="58"/>
      <c r="J225" s="58"/>
      <c r="K225" s="58"/>
      <c r="L225" s="30"/>
      <c r="M225" s="53"/>
      <c r="N225" s="53"/>
    </row>
    <row r="226" spans="1:14" s="43" customFormat="1" ht="21.95" customHeight="1">
      <c r="A226" s="108"/>
      <c r="B226" s="52"/>
      <c r="C226" s="55"/>
      <c r="D226" s="62"/>
      <c r="E226" s="57"/>
      <c r="F226" s="57"/>
      <c r="G226" s="60"/>
      <c r="H226" s="53"/>
      <c r="I226" s="58"/>
      <c r="J226" s="58"/>
      <c r="K226" s="58"/>
      <c r="L226" s="30"/>
      <c r="M226" s="53"/>
      <c r="N226" s="53"/>
    </row>
    <row r="227" spans="1:14" s="43" customFormat="1" ht="21.95" customHeight="1">
      <c r="A227" s="108"/>
      <c r="B227" s="52"/>
      <c r="C227" s="55"/>
      <c r="D227" s="62"/>
      <c r="E227" s="57"/>
      <c r="F227" s="57"/>
      <c r="G227" s="60"/>
      <c r="H227" s="53"/>
      <c r="I227" s="58"/>
      <c r="J227" s="58"/>
      <c r="K227" s="58"/>
      <c r="L227" s="30"/>
      <c r="M227" s="53"/>
      <c r="N227" s="53"/>
    </row>
    <row r="228" spans="1:14" s="43" customFormat="1" ht="21.95" customHeight="1">
      <c r="A228" s="108"/>
      <c r="B228" s="52"/>
      <c r="C228" s="55"/>
      <c r="D228" s="62"/>
      <c r="E228" s="57"/>
      <c r="F228" s="57"/>
      <c r="G228" s="60"/>
      <c r="H228" s="53"/>
      <c r="I228" s="58"/>
      <c r="J228" s="58"/>
      <c r="K228" s="58"/>
      <c r="L228" s="30"/>
      <c r="M228" s="53"/>
      <c r="N228" s="53"/>
    </row>
    <row r="229" spans="1:14" s="43" customFormat="1" ht="21.95" customHeight="1">
      <c r="A229" s="108"/>
      <c r="B229" s="52"/>
      <c r="C229" s="55"/>
      <c r="D229" s="62"/>
      <c r="E229" s="57"/>
      <c r="F229" s="57"/>
      <c r="G229" s="60"/>
      <c r="H229" s="53"/>
      <c r="I229" s="58"/>
      <c r="J229" s="58"/>
      <c r="K229" s="58"/>
      <c r="L229" s="30"/>
      <c r="M229" s="53"/>
      <c r="N229" s="53"/>
    </row>
    <row r="230" spans="1:14">
      <c r="A230" s="108"/>
    </row>
    <row r="231" spans="1:14">
      <c r="A231" s="108"/>
    </row>
    <row r="232" spans="1:14">
      <c r="A232" s="108"/>
    </row>
  </sheetData>
  <autoFilter ref="A7:WUT229" xr:uid="{00000000-0009-0000-0000-000000000000}"/>
  <mergeCells count="19">
    <mergeCell ref="L6:L7"/>
    <mergeCell ref="M6:M7"/>
    <mergeCell ref="N6:N7"/>
    <mergeCell ref="F6:F7"/>
    <mergeCell ref="G6:G7"/>
    <mergeCell ref="H6:H7"/>
    <mergeCell ref="I6:I7"/>
    <mergeCell ref="J6:J7"/>
    <mergeCell ref="K6:K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J8:J138">
    <cfRule type="cellIs" dxfId="6" priority="14" operator="equal">
      <formula>0</formula>
    </cfRule>
  </conditionalFormatting>
  <pageMargins left="0.36" right="0.24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25" sqref="F25"/>
    </sheetView>
  </sheetViews>
  <sheetFormatPr defaultRowHeight="16.5"/>
  <cols>
    <col min="1" max="1" width="3.85546875" style="128" customWidth="1"/>
    <col min="2" max="2" width="11.85546875" style="128" customWidth="1"/>
    <col min="3" max="3" width="15.28515625" style="128" customWidth="1"/>
    <col min="4" max="4" width="7.28515625" style="128" bestFit="1" customWidth="1"/>
    <col min="5" max="5" width="12.28515625" style="128" bestFit="1" customWidth="1"/>
    <col min="6" max="6" width="9.28515625" style="128" customWidth="1"/>
    <col min="7" max="7" width="9.5703125" style="128" customWidth="1"/>
    <col min="8" max="8" width="5" style="128" customWidth="1"/>
    <col min="9" max="9" width="5.28515625" style="128" customWidth="1"/>
    <col min="10" max="10" width="5.7109375" style="128" customWidth="1"/>
    <col min="11" max="11" width="6.140625" style="128" customWidth="1"/>
    <col min="12" max="12" width="8.7109375" style="128" customWidth="1"/>
    <col min="13" max="13" width="7.28515625" style="128" customWidth="1"/>
    <col min="14" max="14" width="4.7109375" style="128" customWidth="1"/>
    <col min="15" max="16" width="9.140625" style="129" hidden="1" customWidth="1"/>
    <col min="17" max="16384" width="9.140625" style="129"/>
  </cols>
  <sheetData>
    <row r="1" spans="1:16" ht="16.5" customHeight="1">
      <c r="A1" s="164" t="s">
        <v>32</v>
      </c>
      <c r="B1" s="164"/>
      <c r="C1" s="164"/>
      <c r="D1" s="164"/>
      <c r="G1" s="165" t="s">
        <v>33</v>
      </c>
      <c r="H1" s="165"/>
      <c r="I1" s="165"/>
      <c r="J1" s="165"/>
      <c r="K1" s="165"/>
      <c r="L1" s="165"/>
      <c r="M1" s="165"/>
      <c r="N1" s="165"/>
    </row>
    <row r="2" spans="1:16" ht="16.5" customHeight="1">
      <c r="A2" s="166" t="s">
        <v>23</v>
      </c>
      <c r="B2" s="166"/>
      <c r="C2" s="166"/>
      <c r="D2" s="166"/>
      <c r="G2" s="166" t="s">
        <v>34</v>
      </c>
      <c r="H2" s="166"/>
      <c r="I2" s="166"/>
      <c r="J2" s="166"/>
      <c r="K2" s="166"/>
      <c r="L2" s="166"/>
      <c r="M2" s="166"/>
      <c r="N2" s="166"/>
    </row>
    <row r="3" spans="1:16" ht="22.5" customHeight="1">
      <c r="A3" s="130"/>
      <c r="B3" s="130"/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6" ht="16.5" customHeight="1">
      <c r="A4" s="130"/>
      <c r="B4" s="130"/>
      <c r="C4" s="159" t="s">
        <v>47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6" ht="16.5" customHeight="1">
      <c r="A5" s="131"/>
      <c r="B5" s="1"/>
      <c r="C5" s="159" t="s">
        <v>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6" ht="15">
      <c r="A6" s="132"/>
      <c r="B6" s="167" t="s">
        <v>35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6" ht="20.100000000000001" customHeight="1">
      <c r="A7" s="168" t="s">
        <v>2</v>
      </c>
      <c r="B7" s="171" t="s">
        <v>36</v>
      </c>
      <c r="C7" s="174" t="s">
        <v>37</v>
      </c>
      <c r="D7" s="175"/>
      <c r="E7" s="180" t="s">
        <v>6</v>
      </c>
      <c r="F7" s="180" t="s">
        <v>7</v>
      </c>
      <c r="G7" s="168" t="s">
        <v>8</v>
      </c>
      <c r="H7" s="183" t="s">
        <v>9</v>
      </c>
      <c r="I7" s="186" t="s">
        <v>38</v>
      </c>
      <c r="J7" s="190" t="s">
        <v>39</v>
      </c>
      <c r="K7" s="183" t="s">
        <v>40</v>
      </c>
      <c r="L7" s="183" t="s">
        <v>41</v>
      </c>
      <c r="M7" s="183" t="s">
        <v>42</v>
      </c>
      <c r="N7" s="183" t="s">
        <v>15</v>
      </c>
      <c r="O7" s="183" t="s">
        <v>43</v>
      </c>
      <c r="P7" s="183" t="s">
        <v>44</v>
      </c>
    </row>
    <row r="8" spans="1:16" ht="19.5" customHeight="1">
      <c r="A8" s="169"/>
      <c r="B8" s="172"/>
      <c r="C8" s="176"/>
      <c r="D8" s="177"/>
      <c r="E8" s="181"/>
      <c r="F8" s="181"/>
      <c r="G8" s="169"/>
      <c r="H8" s="184"/>
      <c r="I8" s="187"/>
      <c r="J8" s="191"/>
      <c r="K8" s="184"/>
      <c r="L8" s="184"/>
      <c r="M8" s="184"/>
      <c r="N8" s="184"/>
      <c r="O8" s="184"/>
      <c r="P8" s="184"/>
    </row>
    <row r="9" spans="1:16" ht="20.100000000000001" customHeight="1">
      <c r="A9" s="170"/>
      <c r="B9" s="173"/>
      <c r="C9" s="178"/>
      <c r="D9" s="179"/>
      <c r="E9" s="182"/>
      <c r="F9" s="182"/>
      <c r="G9" s="170"/>
      <c r="H9" s="185"/>
      <c r="I9" s="188"/>
      <c r="J9" s="192"/>
      <c r="K9" s="185"/>
      <c r="L9" s="185"/>
      <c r="M9" s="185"/>
      <c r="N9" s="185"/>
      <c r="O9" s="185"/>
      <c r="P9" s="185"/>
    </row>
    <row r="10" spans="1:16" s="128" customFormat="1" ht="20.25" customHeight="1">
      <c r="A10" s="133" t="s">
        <v>48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36"/>
    </row>
    <row r="11" spans="1:16" ht="20.25" customHeight="1">
      <c r="A11" s="137">
        <v>1</v>
      </c>
      <c r="B11" s="138">
        <v>27202135344</v>
      </c>
      <c r="C11" s="139" t="s">
        <v>107</v>
      </c>
      <c r="D11" s="140" t="s">
        <v>50</v>
      </c>
      <c r="E11" s="141" t="s">
        <v>108</v>
      </c>
      <c r="F11" s="142">
        <v>37939</v>
      </c>
      <c r="G11" s="143" t="s">
        <v>109</v>
      </c>
      <c r="H11" s="143" t="s">
        <v>60</v>
      </c>
      <c r="I11" s="144">
        <v>3.2</v>
      </c>
      <c r="J11" s="145">
        <v>3.9</v>
      </c>
      <c r="K11" s="144">
        <v>3.23</v>
      </c>
      <c r="L11" s="144" t="s">
        <v>79</v>
      </c>
      <c r="M11" s="144" t="s">
        <v>54</v>
      </c>
      <c r="N11" s="146" t="s">
        <v>55</v>
      </c>
      <c r="O11" s="146" t="s">
        <v>56</v>
      </c>
      <c r="P11" s="151">
        <v>0</v>
      </c>
    </row>
    <row r="12" spans="1:16" ht="21.6" customHeight="1">
      <c r="A12" s="137">
        <v>2</v>
      </c>
      <c r="B12" s="138">
        <v>27202430945</v>
      </c>
      <c r="C12" s="139" t="s">
        <v>110</v>
      </c>
      <c r="D12" s="140" t="s">
        <v>111</v>
      </c>
      <c r="E12" s="141" t="s">
        <v>108</v>
      </c>
      <c r="F12" s="142">
        <v>37785</v>
      </c>
      <c r="G12" s="143" t="s">
        <v>70</v>
      </c>
      <c r="H12" s="143" t="s">
        <v>60</v>
      </c>
      <c r="I12" s="144">
        <v>3.09</v>
      </c>
      <c r="J12" s="145">
        <v>3.9</v>
      </c>
      <c r="K12" s="144">
        <v>3.12</v>
      </c>
      <c r="L12" s="144" t="s">
        <v>54</v>
      </c>
      <c r="M12" s="144" t="s">
        <v>61</v>
      </c>
      <c r="N12" s="146" t="s">
        <v>55</v>
      </c>
      <c r="O12" s="146" t="s">
        <v>56</v>
      </c>
      <c r="P12" s="151">
        <v>0</v>
      </c>
    </row>
    <row r="13" spans="1:16" ht="21.6" customHeight="1">
      <c r="A13" s="137">
        <v>3</v>
      </c>
      <c r="B13" s="138">
        <v>27202202875</v>
      </c>
      <c r="C13" s="139" t="s">
        <v>112</v>
      </c>
      <c r="D13" s="140" t="s">
        <v>113</v>
      </c>
      <c r="E13" s="141" t="s">
        <v>108</v>
      </c>
      <c r="F13" s="142">
        <v>37805</v>
      </c>
      <c r="G13" s="143" t="s">
        <v>114</v>
      </c>
      <c r="H13" s="143" t="s">
        <v>60</v>
      </c>
      <c r="I13" s="144">
        <v>3.24</v>
      </c>
      <c r="J13" s="145">
        <v>3.6</v>
      </c>
      <c r="K13" s="144">
        <v>3.25</v>
      </c>
      <c r="L13" s="144" t="s">
        <v>79</v>
      </c>
      <c r="M13" s="144" t="s">
        <v>61</v>
      </c>
      <c r="N13" s="146" t="s">
        <v>55</v>
      </c>
      <c r="O13" s="146" t="s">
        <v>56</v>
      </c>
      <c r="P13" s="151">
        <v>0</v>
      </c>
    </row>
    <row r="14" spans="1:16" ht="21.6" customHeight="1">
      <c r="A14" s="137">
        <v>4</v>
      </c>
      <c r="B14" s="138">
        <v>27202444217</v>
      </c>
      <c r="C14" s="139" t="s">
        <v>112</v>
      </c>
      <c r="D14" s="140" t="s">
        <v>115</v>
      </c>
      <c r="E14" s="141" t="s">
        <v>108</v>
      </c>
      <c r="F14" s="142">
        <v>37861</v>
      </c>
      <c r="G14" s="143" t="s">
        <v>75</v>
      </c>
      <c r="H14" s="143" t="s">
        <v>60</v>
      </c>
      <c r="I14" s="144">
        <v>2.98</v>
      </c>
      <c r="J14" s="145">
        <v>3.6</v>
      </c>
      <c r="K14" s="144">
        <v>3</v>
      </c>
      <c r="L14" s="144" t="s">
        <v>54</v>
      </c>
      <c r="M14" s="144" t="s">
        <v>61</v>
      </c>
      <c r="N14" s="146" t="s">
        <v>55</v>
      </c>
      <c r="O14" s="146" t="s">
        <v>56</v>
      </c>
      <c r="P14" s="151">
        <v>0</v>
      </c>
    </row>
    <row r="15" spans="1:16" ht="21.6" customHeight="1">
      <c r="A15" s="137">
        <v>5</v>
      </c>
      <c r="B15" s="138">
        <v>27202402692</v>
      </c>
      <c r="C15" s="139" t="s">
        <v>279</v>
      </c>
      <c r="D15" s="140" t="s">
        <v>240</v>
      </c>
      <c r="E15" s="141" t="s">
        <v>108</v>
      </c>
      <c r="F15" s="142">
        <v>37655</v>
      </c>
      <c r="G15" s="147" t="s">
        <v>52</v>
      </c>
      <c r="H15" s="143" t="s">
        <v>60</v>
      </c>
      <c r="I15" s="144">
        <v>3.2</v>
      </c>
      <c r="J15" s="145">
        <v>3.7</v>
      </c>
      <c r="K15" s="144">
        <v>3.21</v>
      </c>
      <c r="L15" s="144" t="s">
        <v>79</v>
      </c>
      <c r="M15" s="144" t="s">
        <v>61</v>
      </c>
      <c r="N15" s="146" t="s">
        <v>55</v>
      </c>
      <c r="O15" s="146" t="s">
        <v>56</v>
      </c>
      <c r="P15" s="151">
        <v>0</v>
      </c>
    </row>
    <row r="16" spans="1:16" ht="21.6" customHeight="1">
      <c r="A16" s="137">
        <v>6</v>
      </c>
      <c r="B16" s="138">
        <v>27212445210</v>
      </c>
      <c r="C16" s="139" t="s">
        <v>116</v>
      </c>
      <c r="D16" s="140" t="s">
        <v>65</v>
      </c>
      <c r="E16" s="141" t="s">
        <v>108</v>
      </c>
      <c r="F16" s="142">
        <v>37961</v>
      </c>
      <c r="G16" s="147" t="s">
        <v>75</v>
      </c>
      <c r="H16" s="143" t="s">
        <v>60</v>
      </c>
      <c r="I16" s="144">
        <v>2.88</v>
      </c>
      <c r="J16" s="145">
        <v>3</v>
      </c>
      <c r="K16" s="144">
        <v>2.88</v>
      </c>
      <c r="L16" s="144" t="s">
        <v>54</v>
      </c>
      <c r="M16" s="144" t="s">
        <v>54</v>
      </c>
      <c r="N16" s="146" t="s">
        <v>55</v>
      </c>
      <c r="O16" s="146" t="s">
        <v>56</v>
      </c>
      <c r="P16" s="151">
        <v>0</v>
      </c>
    </row>
    <row r="17" spans="1:16" ht="21.6" customHeight="1">
      <c r="A17" s="137">
        <v>7</v>
      </c>
      <c r="B17" s="138">
        <v>27202401145</v>
      </c>
      <c r="C17" s="139" t="s">
        <v>280</v>
      </c>
      <c r="D17" s="140" t="s">
        <v>281</v>
      </c>
      <c r="E17" s="141" t="s">
        <v>108</v>
      </c>
      <c r="F17" s="142">
        <v>37971</v>
      </c>
      <c r="G17" s="147" t="s">
        <v>114</v>
      </c>
      <c r="H17" s="143" t="s">
        <v>60</v>
      </c>
      <c r="I17" s="144">
        <v>3.44</v>
      </c>
      <c r="J17" s="145">
        <v>3.4</v>
      </c>
      <c r="K17" s="144">
        <v>3.44</v>
      </c>
      <c r="L17" s="144" t="s">
        <v>79</v>
      </c>
      <c r="M17" s="144" t="s">
        <v>91</v>
      </c>
      <c r="N17" s="146" t="s">
        <v>55</v>
      </c>
      <c r="O17" s="146" t="s">
        <v>56</v>
      </c>
      <c r="P17" s="151">
        <v>0</v>
      </c>
    </row>
    <row r="18" spans="1:16" ht="23.25" customHeight="1">
      <c r="A18" s="148"/>
      <c r="E18" s="149"/>
      <c r="F18" s="148"/>
      <c r="G18" s="148"/>
      <c r="H18" s="148"/>
      <c r="I18" s="148"/>
      <c r="J18" s="189" t="s">
        <v>45</v>
      </c>
      <c r="K18" s="189"/>
      <c r="L18" s="189"/>
      <c r="M18" s="189"/>
      <c r="N18" s="189"/>
    </row>
    <row r="19" spans="1:16" ht="18" customHeight="1">
      <c r="A19" s="148"/>
      <c r="B19" s="189" t="s">
        <v>17</v>
      </c>
      <c r="C19" s="189"/>
      <c r="D19" s="189"/>
      <c r="E19" s="148"/>
      <c r="F19" s="148"/>
      <c r="G19" s="148"/>
      <c r="H19" s="148"/>
      <c r="I19" s="148"/>
      <c r="J19" s="189" t="s">
        <v>46</v>
      </c>
      <c r="K19" s="189"/>
      <c r="L19" s="189"/>
      <c r="M19" s="189"/>
      <c r="N19" s="189"/>
    </row>
    <row r="20" spans="1:16" ht="20.100000000000001" customHeight="1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</row>
    <row r="21" spans="1:16" ht="20.100000000000001" customHeight="1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</row>
    <row r="22" spans="1:16" ht="20.100000000000001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</row>
    <row r="23" spans="1:16" ht="20.100000000000001" customHeight="1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6" ht="15">
      <c r="A24" s="148"/>
      <c r="B24" s="189" t="s">
        <v>24</v>
      </c>
      <c r="C24" s="189"/>
      <c r="D24" s="189"/>
      <c r="E24" s="149"/>
      <c r="F24" s="148"/>
      <c r="G24" s="148"/>
      <c r="H24" s="148"/>
      <c r="I24" s="148"/>
      <c r="J24" s="189" t="s">
        <v>21</v>
      </c>
      <c r="K24" s="189"/>
      <c r="L24" s="189"/>
      <c r="M24" s="189"/>
      <c r="N24" s="189"/>
    </row>
  </sheetData>
  <sortState xmlns:xlrd2="http://schemas.microsoft.com/office/spreadsheetml/2017/richdata2" ref="A11:P17">
    <sortCondition ref="D11:D17"/>
  </sortState>
  <mergeCells count="28">
    <mergeCell ref="B24:D24"/>
    <mergeCell ref="J24:N24"/>
    <mergeCell ref="J7:J9"/>
    <mergeCell ref="K7:K9"/>
    <mergeCell ref="L7:L9"/>
    <mergeCell ref="M7:M9"/>
    <mergeCell ref="N7:N9"/>
    <mergeCell ref="H7:H9"/>
    <mergeCell ref="I7:I9"/>
    <mergeCell ref="P7:P9"/>
    <mergeCell ref="J18:N18"/>
    <mergeCell ref="B19:D19"/>
    <mergeCell ref="J19:N19"/>
    <mergeCell ref="O7:O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</mergeCells>
  <conditionalFormatting sqref="J11:K17">
    <cfRule type="cellIs" dxfId="5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9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zoomScaleNormal="100" workbookViewId="0">
      <pane xSplit="7" ySplit="9" topLeftCell="H40" activePane="bottomRight" state="frozen"/>
      <selection pane="topRight" activeCell="G1" sqref="G1"/>
      <selection pane="bottomLeft" activeCell="A8" sqref="A8"/>
      <selection pane="bottomRight" activeCell="Q1" sqref="Q1:R1048576"/>
    </sheetView>
  </sheetViews>
  <sheetFormatPr defaultRowHeight="16.5"/>
  <cols>
    <col min="1" max="1" width="3.85546875" style="128" customWidth="1"/>
    <col min="2" max="2" width="11.85546875" style="128" customWidth="1"/>
    <col min="3" max="3" width="15.28515625" style="128" customWidth="1"/>
    <col min="4" max="4" width="7.28515625" style="128" bestFit="1" customWidth="1"/>
    <col min="5" max="5" width="12.140625" style="128" bestFit="1" customWidth="1"/>
    <col min="6" max="6" width="9.28515625" style="128" customWidth="1"/>
    <col min="7" max="7" width="9.5703125" style="128" customWidth="1"/>
    <col min="8" max="8" width="5" style="128" customWidth="1"/>
    <col min="9" max="9" width="5.28515625" style="128" customWidth="1"/>
    <col min="10" max="10" width="5.7109375" style="128" customWidth="1"/>
    <col min="11" max="11" width="6.140625" style="128" customWidth="1"/>
    <col min="12" max="12" width="8.7109375" style="128" customWidth="1"/>
    <col min="13" max="13" width="7.28515625" style="128" customWidth="1"/>
    <col min="14" max="14" width="6.140625" style="128" customWidth="1"/>
    <col min="15" max="16" width="9.140625" style="129" hidden="1" customWidth="1"/>
    <col min="17" max="16384" width="9.140625" style="129"/>
  </cols>
  <sheetData>
    <row r="1" spans="1:16" ht="16.5" customHeight="1">
      <c r="A1" s="164" t="s">
        <v>32</v>
      </c>
      <c r="B1" s="164"/>
      <c r="C1" s="164"/>
      <c r="D1" s="164"/>
      <c r="G1" s="165" t="s">
        <v>33</v>
      </c>
      <c r="H1" s="165"/>
      <c r="I1" s="165"/>
      <c r="J1" s="165"/>
      <c r="K1" s="165"/>
      <c r="L1" s="165"/>
      <c r="M1" s="165"/>
      <c r="N1" s="165"/>
    </row>
    <row r="2" spans="1:16" ht="16.5" customHeight="1">
      <c r="A2" s="166" t="s">
        <v>23</v>
      </c>
      <c r="B2" s="166"/>
      <c r="C2" s="166"/>
      <c r="D2" s="166"/>
      <c r="G2" s="166" t="s">
        <v>34</v>
      </c>
      <c r="H2" s="166"/>
      <c r="I2" s="166"/>
      <c r="J2" s="166"/>
      <c r="K2" s="166"/>
      <c r="L2" s="166"/>
      <c r="M2" s="166"/>
      <c r="N2" s="166"/>
    </row>
    <row r="3" spans="1:16" ht="22.5" customHeight="1">
      <c r="A3" s="130"/>
      <c r="B3" s="130"/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6" ht="16.5" customHeight="1">
      <c r="A4" s="130"/>
      <c r="B4" s="130"/>
      <c r="C4" s="159" t="s">
        <v>29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6" ht="16.5" customHeight="1">
      <c r="A5" s="131"/>
      <c r="B5" s="1"/>
      <c r="C5" s="159" t="s">
        <v>18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6" ht="15">
      <c r="A6" s="132"/>
      <c r="B6" s="167" t="s">
        <v>35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6" ht="20.100000000000001" customHeight="1">
      <c r="A7" s="168" t="s">
        <v>2</v>
      </c>
      <c r="B7" s="171" t="s">
        <v>36</v>
      </c>
      <c r="C7" s="174" t="s">
        <v>37</v>
      </c>
      <c r="D7" s="175"/>
      <c r="E7" s="180" t="s">
        <v>6</v>
      </c>
      <c r="F7" s="180" t="s">
        <v>7</v>
      </c>
      <c r="G7" s="168" t="s">
        <v>8</v>
      </c>
      <c r="H7" s="183" t="s">
        <v>9</v>
      </c>
      <c r="I7" s="186" t="s">
        <v>38</v>
      </c>
      <c r="J7" s="190" t="s">
        <v>39</v>
      </c>
      <c r="K7" s="183" t="s">
        <v>40</v>
      </c>
      <c r="L7" s="183" t="s">
        <v>41</v>
      </c>
      <c r="M7" s="183" t="s">
        <v>42</v>
      </c>
      <c r="N7" s="183" t="s">
        <v>15</v>
      </c>
      <c r="O7" s="183" t="s">
        <v>43</v>
      </c>
      <c r="P7" s="183" t="s">
        <v>44</v>
      </c>
    </row>
    <row r="8" spans="1:16" ht="19.5" customHeight="1">
      <c r="A8" s="169"/>
      <c r="B8" s="172"/>
      <c r="C8" s="176"/>
      <c r="D8" s="177"/>
      <c r="E8" s="181"/>
      <c r="F8" s="181"/>
      <c r="G8" s="169"/>
      <c r="H8" s="184"/>
      <c r="I8" s="187"/>
      <c r="J8" s="191"/>
      <c r="K8" s="184"/>
      <c r="L8" s="184"/>
      <c r="M8" s="184"/>
      <c r="N8" s="184"/>
      <c r="O8" s="184"/>
      <c r="P8" s="184"/>
    </row>
    <row r="9" spans="1:16" ht="20.100000000000001" customHeight="1">
      <c r="A9" s="170"/>
      <c r="B9" s="173"/>
      <c r="C9" s="178"/>
      <c r="D9" s="179"/>
      <c r="E9" s="182"/>
      <c r="F9" s="182"/>
      <c r="G9" s="170"/>
      <c r="H9" s="185"/>
      <c r="I9" s="188"/>
      <c r="J9" s="192"/>
      <c r="K9" s="185"/>
      <c r="L9" s="185"/>
      <c r="M9" s="185"/>
      <c r="N9" s="185"/>
      <c r="O9" s="185"/>
      <c r="P9" s="185"/>
    </row>
    <row r="10" spans="1:16" s="128" customFormat="1" ht="20.25" customHeight="1">
      <c r="A10" s="133" t="s">
        <v>48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36"/>
    </row>
    <row r="11" spans="1:16" ht="21.6" customHeight="1">
      <c r="A11" s="137">
        <v>1</v>
      </c>
      <c r="B11" s="138">
        <v>24212101624</v>
      </c>
      <c r="C11" s="139" t="s">
        <v>49</v>
      </c>
      <c r="D11" s="140" t="s">
        <v>50</v>
      </c>
      <c r="E11" s="150" t="s">
        <v>51</v>
      </c>
      <c r="F11" s="142">
        <v>35780</v>
      </c>
      <c r="G11" s="143" t="s">
        <v>52</v>
      </c>
      <c r="H11" s="143" t="s">
        <v>53</v>
      </c>
      <c r="I11" s="144">
        <v>2.93</v>
      </c>
      <c r="J11" s="145">
        <v>2.6</v>
      </c>
      <c r="K11" s="144">
        <v>2.92</v>
      </c>
      <c r="L11" s="144" t="s">
        <v>54</v>
      </c>
      <c r="M11" s="144" t="s">
        <v>54</v>
      </c>
      <c r="N11" s="146" t="s">
        <v>55</v>
      </c>
      <c r="O11" s="146" t="s">
        <v>56</v>
      </c>
      <c r="P11" s="146">
        <v>0</v>
      </c>
    </row>
    <row r="12" spans="1:16" ht="21.6" customHeight="1">
      <c r="A12" s="137">
        <v>2</v>
      </c>
      <c r="B12" s="138">
        <v>26202742504</v>
      </c>
      <c r="C12" s="139" t="s">
        <v>57</v>
      </c>
      <c r="D12" s="140" t="s">
        <v>58</v>
      </c>
      <c r="E12" s="150" t="s">
        <v>59</v>
      </c>
      <c r="F12" s="142">
        <v>37547</v>
      </c>
      <c r="G12" s="143" t="s">
        <v>75</v>
      </c>
      <c r="H12" s="143" t="s">
        <v>60</v>
      </c>
      <c r="I12" s="144">
        <v>2.54</v>
      </c>
      <c r="J12" s="145">
        <v>2.9</v>
      </c>
      <c r="K12" s="144">
        <v>2.5499999999999998</v>
      </c>
      <c r="L12" s="144" t="s">
        <v>54</v>
      </c>
      <c r="M12" s="144" t="s">
        <v>61</v>
      </c>
      <c r="N12" s="146" t="s">
        <v>55</v>
      </c>
      <c r="O12" s="146" t="s">
        <v>56</v>
      </c>
      <c r="P12" s="146">
        <v>0</v>
      </c>
    </row>
    <row r="13" spans="1:16" ht="21.6" customHeight="1">
      <c r="A13" s="137">
        <v>3</v>
      </c>
      <c r="B13" s="138">
        <v>26212234986</v>
      </c>
      <c r="C13" s="139" t="s">
        <v>222</v>
      </c>
      <c r="D13" s="140" t="s">
        <v>273</v>
      </c>
      <c r="E13" s="141" t="s">
        <v>59</v>
      </c>
      <c r="F13" s="142">
        <v>37539</v>
      </c>
      <c r="G13" s="147" t="s">
        <v>101</v>
      </c>
      <c r="H13" s="143" t="s">
        <v>53</v>
      </c>
      <c r="I13" s="144">
        <v>2.46</v>
      </c>
      <c r="J13" s="145">
        <v>2.5</v>
      </c>
      <c r="K13" s="144">
        <v>2.46</v>
      </c>
      <c r="L13" s="144" t="s">
        <v>66</v>
      </c>
      <c r="M13" s="144" t="s">
        <v>61</v>
      </c>
      <c r="N13" s="146" t="s">
        <v>55</v>
      </c>
      <c r="O13" s="146" t="s">
        <v>56</v>
      </c>
      <c r="P13" s="146">
        <v>0</v>
      </c>
    </row>
    <row r="14" spans="1:16" ht="21.6" customHeight="1">
      <c r="A14" s="137">
        <v>4</v>
      </c>
      <c r="B14" s="138">
        <v>26202142647</v>
      </c>
      <c r="C14" s="139" t="s">
        <v>62</v>
      </c>
      <c r="D14" s="140" t="s">
        <v>63</v>
      </c>
      <c r="E14" s="150" t="s">
        <v>59</v>
      </c>
      <c r="F14" s="142">
        <v>37403</v>
      </c>
      <c r="G14" s="143" t="s">
        <v>75</v>
      </c>
      <c r="H14" s="143" t="s">
        <v>60</v>
      </c>
      <c r="I14" s="144">
        <v>2.89</v>
      </c>
      <c r="J14" s="145">
        <v>3.3</v>
      </c>
      <c r="K14" s="144">
        <v>2.91</v>
      </c>
      <c r="L14" s="144" t="s">
        <v>54</v>
      </c>
      <c r="M14" s="144" t="s">
        <v>61</v>
      </c>
      <c r="N14" s="146" t="s">
        <v>55</v>
      </c>
      <c r="O14" s="146" t="s">
        <v>56</v>
      </c>
      <c r="P14" s="146">
        <v>0</v>
      </c>
    </row>
    <row r="15" spans="1:16" ht="21.6" customHeight="1">
      <c r="A15" s="137">
        <v>5</v>
      </c>
      <c r="B15" s="138">
        <v>26212129856</v>
      </c>
      <c r="C15" s="139" t="s">
        <v>64</v>
      </c>
      <c r="D15" s="140" t="s">
        <v>65</v>
      </c>
      <c r="E15" s="150" t="s">
        <v>59</v>
      </c>
      <c r="F15" s="142">
        <v>37126</v>
      </c>
      <c r="G15" s="143" t="s">
        <v>52</v>
      </c>
      <c r="H15" s="143" t="s">
        <v>60</v>
      </c>
      <c r="I15" s="144">
        <v>2.35</v>
      </c>
      <c r="J15" s="145">
        <v>2.5</v>
      </c>
      <c r="K15" s="144">
        <v>2.36</v>
      </c>
      <c r="L15" s="144" t="s">
        <v>66</v>
      </c>
      <c r="M15" s="144" t="s">
        <v>54</v>
      </c>
      <c r="N15" s="146" t="s">
        <v>55</v>
      </c>
      <c r="O15" s="146" t="s">
        <v>56</v>
      </c>
      <c r="P15" s="146">
        <v>0</v>
      </c>
    </row>
    <row r="16" spans="1:16" ht="21.6" customHeight="1">
      <c r="A16" s="137">
        <v>6</v>
      </c>
      <c r="B16" s="138">
        <v>26202122437</v>
      </c>
      <c r="C16" s="139" t="s">
        <v>241</v>
      </c>
      <c r="D16" s="140" t="s">
        <v>242</v>
      </c>
      <c r="E16" s="150" t="s">
        <v>59</v>
      </c>
      <c r="F16" s="142">
        <v>37372</v>
      </c>
      <c r="G16" s="143" t="s">
        <v>88</v>
      </c>
      <c r="H16" s="143" t="s">
        <v>60</v>
      </c>
      <c r="I16" s="144">
        <v>2.2400000000000002</v>
      </c>
      <c r="J16" s="145">
        <v>2.7</v>
      </c>
      <c r="K16" s="144">
        <v>2.2599999999999998</v>
      </c>
      <c r="L16" s="144" t="s">
        <v>66</v>
      </c>
      <c r="M16" s="144" t="s">
        <v>61</v>
      </c>
      <c r="N16" s="146" t="s">
        <v>55</v>
      </c>
      <c r="O16" s="146" t="s">
        <v>56</v>
      </c>
      <c r="P16" s="146">
        <v>0</v>
      </c>
    </row>
    <row r="17" spans="1:16" ht="21.6" customHeight="1">
      <c r="A17" s="137">
        <v>7</v>
      </c>
      <c r="B17" s="138">
        <v>27202131126</v>
      </c>
      <c r="C17" s="139" t="s">
        <v>74</v>
      </c>
      <c r="D17" s="140" t="s">
        <v>50</v>
      </c>
      <c r="E17" s="141" t="s">
        <v>69</v>
      </c>
      <c r="F17" s="142">
        <v>37658</v>
      </c>
      <c r="G17" s="143" t="s">
        <v>75</v>
      </c>
      <c r="H17" s="143" t="s">
        <v>60</v>
      </c>
      <c r="I17" s="144">
        <v>2.95</v>
      </c>
      <c r="J17" s="145">
        <v>4</v>
      </c>
      <c r="K17" s="144">
        <v>2.99</v>
      </c>
      <c r="L17" s="144" t="s">
        <v>54</v>
      </c>
      <c r="M17" s="144" t="s">
        <v>61</v>
      </c>
      <c r="N17" s="146" t="s">
        <v>55</v>
      </c>
      <c r="O17" s="146" t="s">
        <v>56</v>
      </c>
      <c r="P17" s="146">
        <v>0</v>
      </c>
    </row>
    <row r="18" spans="1:16" ht="21.6" customHeight="1">
      <c r="A18" s="137">
        <v>8</v>
      </c>
      <c r="B18" s="138">
        <v>27202141702</v>
      </c>
      <c r="C18" s="139" t="s">
        <v>132</v>
      </c>
      <c r="D18" s="140" t="s">
        <v>133</v>
      </c>
      <c r="E18" s="141" t="s">
        <v>69</v>
      </c>
      <c r="F18" s="142">
        <v>37657</v>
      </c>
      <c r="G18" s="143" t="s">
        <v>134</v>
      </c>
      <c r="H18" s="143" t="s">
        <v>60</v>
      </c>
      <c r="I18" s="144">
        <v>2.64</v>
      </c>
      <c r="J18" s="145">
        <v>2.9</v>
      </c>
      <c r="K18" s="144">
        <v>2.65</v>
      </c>
      <c r="L18" s="144" t="s">
        <v>54</v>
      </c>
      <c r="M18" s="144" t="s">
        <v>91</v>
      </c>
      <c r="N18" s="146" t="s">
        <v>55</v>
      </c>
      <c r="O18" s="146" t="s">
        <v>56</v>
      </c>
      <c r="P18" s="146">
        <v>0</v>
      </c>
    </row>
    <row r="19" spans="1:16" ht="21.6" customHeight="1">
      <c r="A19" s="137">
        <v>9</v>
      </c>
      <c r="B19" s="138">
        <v>27212102909</v>
      </c>
      <c r="C19" s="139" t="s">
        <v>76</v>
      </c>
      <c r="D19" s="140" t="s">
        <v>77</v>
      </c>
      <c r="E19" s="141" t="s">
        <v>69</v>
      </c>
      <c r="F19" s="142">
        <v>37714</v>
      </c>
      <c r="G19" s="143" t="s">
        <v>78</v>
      </c>
      <c r="H19" s="143" t="s">
        <v>53</v>
      </c>
      <c r="I19" s="144">
        <v>3.26</v>
      </c>
      <c r="J19" s="145">
        <v>3.6</v>
      </c>
      <c r="K19" s="144">
        <v>3.28</v>
      </c>
      <c r="L19" s="144" t="s">
        <v>79</v>
      </c>
      <c r="M19" s="144" t="s">
        <v>61</v>
      </c>
      <c r="N19" s="146" t="s">
        <v>55</v>
      </c>
      <c r="O19" s="146" t="s">
        <v>56</v>
      </c>
      <c r="P19" s="146">
        <v>0</v>
      </c>
    </row>
    <row r="20" spans="1:16" ht="21.6" customHeight="1">
      <c r="A20" s="137">
        <v>10</v>
      </c>
      <c r="B20" s="138">
        <v>27202232640</v>
      </c>
      <c r="C20" s="139" t="s">
        <v>67</v>
      </c>
      <c r="D20" s="140" t="s">
        <v>68</v>
      </c>
      <c r="E20" s="141" t="s">
        <v>69</v>
      </c>
      <c r="F20" s="142">
        <v>37743</v>
      </c>
      <c r="G20" s="143" t="s">
        <v>70</v>
      </c>
      <c r="H20" s="143" t="s">
        <v>60</v>
      </c>
      <c r="I20" s="144">
        <v>2.2400000000000002</v>
      </c>
      <c r="J20" s="145">
        <v>2.6</v>
      </c>
      <c r="K20" s="144">
        <v>2.25</v>
      </c>
      <c r="L20" s="144" t="s">
        <v>66</v>
      </c>
      <c r="M20" s="144" t="s">
        <v>61</v>
      </c>
      <c r="N20" s="146" t="s">
        <v>55</v>
      </c>
      <c r="O20" s="146" t="s">
        <v>56</v>
      </c>
      <c r="P20" s="146">
        <v>0</v>
      </c>
    </row>
    <row r="21" spans="1:16" ht="21.6" customHeight="1">
      <c r="A21" s="137">
        <v>11</v>
      </c>
      <c r="B21" s="138">
        <v>27202140383</v>
      </c>
      <c r="C21" s="139" t="s">
        <v>80</v>
      </c>
      <c r="D21" s="140" t="s">
        <v>81</v>
      </c>
      <c r="E21" s="141" t="s">
        <v>69</v>
      </c>
      <c r="F21" s="142">
        <v>37837</v>
      </c>
      <c r="G21" s="143" t="s">
        <v>82</v>
      </c>
      <c r="H21" s="143" t="s">
        <v>60</v>
      </c>
      <c r="I21" s="144">
        <v>2.5499999999999998</v>
      </c>
      <c r="J21" s="145">
        <v>3.3</v>
      </c>
      <c r="K21" s="144">
        <v>2.58</v>
      </c>
      <c r="L21" s="144" t="s">
        <v>54</v>
      </c>
      <c r="M21" s="144" t="s">
        <v>61</v>
      </c>
      <c r="N21" s="146" t="s">
        <v>55</v>
      </c>
      <c r="O21" s="146" t="s">
        <v>56</v>
      </c>
      <c r="P21" s="146">
        <v>0</v>
      </c>
    </row>
    <row r="22" spans="1:16" ht="21.6" customHeight="1">
      <c r="A22" s="137">
        <v>12</v>
      </c>
      <c r="B22" s="138">
        <v>27202426321</v>
      </c>
      <c r="C22" s="139" t="s">
        <v>83</v>
      </c>
      <c r="D22" s="140" t="s">
        <v>84</v>
      </c>
      <c r="E22" s="141" t="s">
        <v>69</v>
      </c>
      <c r="F22" s="142">
        <v>37819</v>
      </c>
      <c r="G22" s="143" t="s">
        <v>75</v>
      </c>
      <c r="H22" s="143" t="s">
        <v>60</v>
      </c>
      <c r="I22" s="144">
        <v>2.8</v>
      </c>
      <c r="J22" s="145">
        <v>2.5</v>
      </c>
      <c r="K22" s="144">
        <v>2.79</v>
      </c>
      <c r="L22" s="144" t="s">
        <v>54</v>
      </c>
      <c r="M22" s="144" t="s">
        <v>61</v>
      </c>
      <c r="N22" s="146" t="s">
        <v>55</v>
      </c>
      <c r="O22" s="146" t="s">
        <v>56</v>
      </c>
      <c r="P22" s="146">
        <v>0</v>
      </c>
    </row>
    <row r="23" spans="1:16" ht="21.6" customHeight="1">
      <c r="A23" s="137">
        <v>13</v>
      </c>
      <c r="B23" s="138">
        <v>27202426348</v>
      </c>
      <c r="C23" s="139" t="s">
        <v>85</v>
      </c>
      <c r="D23" s="140" t="s">
        <v>84</v>
      </c>
      <c r="E23" s="141" t="s">
        <v>69</v>
      </c>
      <c r="F23" s="142">
        <v>37819</v>
      </c>
      <c r="G23" s="143" t="s">
        <v>75</v>
      </c>
      <c r="H23" s="143" t="s">
        <v>60</v>
      </c>
      <c r="I23" s="144">
        <v>3.06</v>
      </c>
      <c r="J23" s="145">
        <v>2.9</v>
      </c>
      <c r="K23" s="144">
        <v>3.06</v>
      </c>
      <c r="L23" s="144" t="s">
        <v>54</v>
      </c>
      <c r="M23" s="144" t="s">
        <v>61</v>
      </c>
      <c r="N23" s="146" t="s">
        <v>55</v>
      </c>
      <c r="O23" s="146" t="s">
        <v>56</v>
      </c>
      <c r="P23" s="146">
        <v>0</v>
      </c>
    </row>
    <row r="24" spans="1:16" ht="21.6" customHeight="1">
      <c r="A24" s="137">
        <v>14</v>
      </c>
      <c r="B24" s="138">
        <v>27202134279</v>
      </c>
      <c r="C24" s="139" t="s">
        <v>278</v>
      </c>
      <c r="D24" s="140" t="s">
        <v>84</v>
      </c>
      <c r="E24" s="141" t="s">
        <v>69</v>
      </c>
      <c r="F24" s="142">
        <v>37919</v>
      </c>
      <c r="G24" s="143" t="s">
        <v>75</v>
      </c>
      <c r="H24" s="143" t="s">
        <v>60</v>
      </c>
      <c r="I24" s="144">
        <v>2.23</v>
      </c>
      <c r="J24" s="145">
        <v>2.7</v>
      </c>
      <c r="K24" s="144">
        <v>2.25</v>
      </c>
      <c r="L24" s="144" t="s">
        <v>66</v>
      </c>
      <c r="M24" s="144" t="s">
        <v>91</v>
      </c>
      <c r="N24" s="146" t="s">
        <v>55</v>
      </c>
      <c r="O24" s="146" t="s">
        <v>56</v>
      </c>
      <c r="P24" s="146">
        <v>0</v>
      </c>
    </row>
    <row r="25" spans="1:16" ht="21.6" customHeight="1">
      <c r="A25" s="137">
        <v>15</v>
      </c>
      <c r="B25" s="138">
        <v>27212144198</v>
      </c>
      <c r="C25" s="139" t="s">
        <v>274</v>
      </c>
      <c r="D25" s="140" t="s">
        <v>275</v>
      </c>
      <c r="E25" s="141" t="s">
        <v>69</v>
      </c>
      <c r="F25" s="142">
        <v>37737</v>
      </c>
      <c r="G25" s="147" t="s">
        <v>276</v>
      </c>
      <c r="H25" s="143" t="s">
        <v>53</v>
      </c>
      <c r="I25" s="144">
        <v>2.35</v>
      </c>
      <c r="J25" s="145">
        <v>2.6</v>
      </c>
      <c r="K25" s="144">
        <v>2.36</v>
      </c>
      <c r="L25" s="144" t="s">
        <v>66</v>
      </c>
      <c r="M25" s="144" t="s">
        <v>61</v>
      </c>
      <c r="N25" s="146" t="s">
        <v>55</v>
      </c>
      <c r="O25" s="146" t="s">
        <v>56</v>
      </c>
      <c r="P25" s="146">
        <v>0</v>
      </c>
    </row>
    <row r="26" spans="1:16" ht="21.6" customHeight="1">
      <c r="A26" s="137">
        <v>16</v>
      </c>
      <c r="B26" s="138">
        <v>27202644456</v>
      </c>
      <c r="C26" s="139" t="s">
        <v>86</v>
      </c>
      <c r="D26" s="140" t="s">
        <v>87</v>
      </c>
      <c r="E26" s="141" t="s">
        <v>69</v>
      </c>
      <c r="F26" s="142">
        <v>37908</v>
      </c>
      <c r="G26" s="143" t="s">
        <v>88</v>
      </c>
      <c r="H26" s="143" t="s">
        <v>60</v>
      </c>
      <c r="I26" s="144">
        <v>2.77</v>
      </c>
      <c r="J26" s="145">
        <v>4</v>
      </c>
      <c r="K26" s="144">
        <v>2.82</v>
      </c>
      <c r="L26" s="144" t="s">
        <v>54</v>
      </c>
      <c r="M26" s="144" t="s">
        <v>61</v>
      </c>
      <c r="N26" s="146" t="s">
        <v>55</v>
      </c>
      <c r="O26" s="146" t="s">
        <v>56</v>
      </c>
      <c r="P26" s="146">
        <v>0</v>
      </c>
    </row>
    <row r="27" spans="1:16" ht="21.6" customHeight="1">
      <c r="A27" s="137">
        <v>17</v>
      </c>
      <c r="B27" s="138">
        <v>27212144218</v>
      </c>
      <c r="C27" s="139" t="s">
        <v>89</v>
      </c>
      <c r="D27" s="140" t="s">
        <v>90</v>
      </c>
      <c r="E27" s="141" t="s">
        <v>69</v>
      </c>
      <c r="F27" s="142">
        <v>37920</v>
      </c>
      <c r="G27" s="143" t="s">
        <v>52</v>
      </c>
      <c r="H27" s="143" t="s">
        <v>60</v>
      </c>
      <c r="I27" s="144">
        <v>2.78</v>
      </c>
      <c r="J27" s="145">
        <v>3.1</v>
      </c>
      <c r="K27" s="144">
        <v>2.8</v>
      </c>
      <c r="L27" s="144" t="s">
        <v>54</v>
      </c>
      <c r="M27" s="144" t="s">
        <v>91</v>
      </c>
      <c r="N27" s="146" t="s">
        <v>55</v>
      </c>
      <c r="O27" s="146" t="s">
        <v>56</v>
      </c>
      <c r="P27" s="146">
        <v>0</v>
      </c>
    </row>
    <row r="28" spans="1:16" ht="21.6" customHeight="1">
      <c r="A28" s="137">
        <v>18</v>
      </c>
      <c r="B28" s="138">
        <v>26212137967</v>
      </c>
      <c r="C28" s="139" t="s">
        <v>71</v>
      </c>
      <c r="D28" s="140" t="s">
        <v>72</v>
      </c>
      <c r="E28" s="141" t="s">
        <v>69</v>
      </c>
      <c r="F28" s="142">
        <v>37459</v>
      </c>
      <c r="G28" s="143" t="s">
        <v>73</v>
      </c>
      <c r="H28" s="143" t="s">
        <v>53</v>
      </c>
      <c r="I28" s="144">
        <v>2.72</v>
      </c>
      <c r="J28" s="145">
        <v>3.2</v>
      </c>
      <c r="K28" s="144">
        <v>2.74</v>
      </c>
      <c r="L28" s="144" t="s">
        <v>54</v>
      </c>
      <c r="M28" s="144" t="s">
        <v>54</v>
      </c>
      <c r="N28" s="146" t="s">
        <v>55</v>
      </c>
      <c r="O28" s="146" t="s">
        <v>56</v>
      </c>
      <c r="P28" s="146">
        <v>0</v>
      </c>
    </row>
    <row r="29" spans="1:16" ht="21.6" customHeight="1">
      <c r="A29" s="137">
        <v>19</v>
      </c>
      <c r="B29" s="138">
        <v>27212101418</v>
      </c>
      <c r="C29" s="139" t="s">
        <v>92</v>
      </c>
      <c r="D29" s="140" t="s">
        <v>201</v>
      </c>
      <c r="E29" s="141" t="s">
        <v>69</v>
      </c>
      <c r="F29" s="142">
        <v>37864</v>
      </c>
      <c r="G29" s="147" t="s">
        <v>94</v>
      </c>
      <c r="H29" s="143" t="s">
        <v>53</v>
      </c>
      <c r="I29" s="144">
        <v>2.58</v>
      </c>
      <c r="J29" s="145">
        <v>2.6</v>
      </c>
      <c r="K29" s="144">
        <v>2.58</v>
      </c>
      <c r="L29" s="144" t="s">
        <v>54</v>
      </c>
      <c r="M29" s="144" t="s">
        <v>54</v>
      </c>
      <c r="N29" s="146" t="s">
        <v>55</v>
      </c>
      <c r="O29" s="146" t="s">
        <v>56</v>
      </c>
      <c r="P29" s="146">
        <v>0</v>
      </c>
    </row>
    <row r="30" spans="1:16" ht="21.6" customHeight="1">
      <c r="A30" s="137">
        <v>20</v>
      </c>
      <c r="B30" s="138">
        <v>27212201379</v>
      </c>
      <c r="C30" s="139" t="s">
        <v>92</v>
      </c>
      <c r="D30" s="140" t="s">
        <v>93</v>
      </c>
      <c r="E30" s="141" t="s">
        <v>69</v>
      </c>
      <c r="F30" s="142">
        <v>37656</v>
      </c>
      <c r="G30" s="143" t="s">
        <v>94</v>
      </c>
      <c r="H30" s="143" t="s">
        <v>53</v>
      </c>
      <c r="I30" s="144">
        <v>3.32</v>
      </c>
      <c r="J30" s="145">
        <v>3.6</v>
      </c>
      <c r="K30" s="144">
        <v>3.33</v>
      </c>
      <c r="L30" s="144" t="s">
        <v>79</v>
      </c>
      <c r="M30" s="144" t="s">
        <v>61</v>
      </c>
      <c r="N30" s="146" t="s">
        <v>55</v>
      </c>
      <c r="O30" s="146" t="s">
        <v>56</v>
      </c>
      <c r="P30" s="146">
        <v>0</v>
      </c>
    </row>
    <row r="31" spans="1:16" ht="21.6" customHeight="1">
      <c r="A31" s="137">
        <v>21</v>
      </c>
      <c r="B31" s="138">
        <v>27202701807</v>
      </c>
      <c r="C31" s="139" t="s">
        <v>67</v>
      </c>
      <c r="D31" s="140" t="s">
        <v>95</v>
      </c>
      <c r="E31" s="141" t="s">
        <v>69</v>
      </c>
      <c r="F31" s="142">
        <v>37625</v>
      </c>
      <c r="G31" s="143" t="s">
        <v>75</v>
      </c>
      <c r="H31" s="143" t="s">
        <v>60</v>
      </c>
      <c r="I31" s="144">
        <v>3.43</v>
      </c>
      <c r="J31" s="145">
        <v>3.8</v>
      </c>
      <c r="K31" s="144">
        <v>3.45</v>
      </c>
      <c r="L31" s="144" t="s">
        <v>54</v>
      </c>
      <c r="M31" s="144" t="s">
        <v>54</v>
      </c>
      <c r="N31" s="146" t="s">
        <v>96</v>
      </c>
      <c r="O31" s="146" t="s">
        <v>56</v>
      </c>
      <c r="P31" s="146">
        <v>12</v>
      </c>
    </row>
    <row r="32" spans="1:16" ht="21.6" customHeight="1">
      <c r="A32" s="137">
        <v>22</v>
      </c>
      <c r="B32" s="138">
        <v>27212145291</v>
      </c>
      <c r="C32" s="139" t="s">
        <v>97</v>
      </c>
      <c r="D32" s="140" t="s">
        <v>98</v>
      </c>
      <c r="E32" s="141" t="s">
        <v>69</v>
      </c>
      <c r="F32" s="142">
        <v>37897</v>
      </c>
      <c r="G32" s="143" t="s">
        <v>52</v>
      </c>
      <c r="H32" s="143" t="s">
        <v>53</v>
      </c>
      <c r="I32" s="144">
        <v>3.19</v>
      </c>
      <c r="J32" s="145">
        <v>3.4</v>
      </c>
      <c r="K32" s="144">
        <v>3.2</v>
      </c>
      <c r="L32" s="144" t="s">
        <v>79</v>
      </c>
      <c r="M32" s="144" t="s">
        <v>61</v>
      </c>
      <c r="N32" s="146" t="s">
        <v>55</v>
      </c>
      <c r="O32" s="146" t="s">
        <v>56</v>
      </c>
      <c r="P32" s="146">
        <v>0</v>
      </c>
    </row>
    <row r="33" spans="1:16" ht="21.6" customHeight="1">
      <c r="A33" s="137">
        <v>23</v>
      </c>
      <c r="B33" s="138">
        <v>27212202576</v>
      </c>
      <c r="C33" s="139" t="s">
        <v>99</v>
      </c>
      <c r="D33" s="140" t="s">
        <v>100</v>
      </c>
      <c r="E33" s="141" t="s">
        <v>69</v>
      </c>
      <c r="F33" s="142">
        <v>37913</v>
      </c>
      <c r="G33" s="143" t="s">
        <v>101</v>
      </c>
      <c r="H33" s="143" t="s">
        <v>53</v>
      </c>
      <c r="I33" s="144">
        <v>2.71</v>
      </c>
      <c r="J33" s="145">
        <v>2.9</v>
      </c>
      <c r="K33" s="144">
        <v>2.72</v>
      </c>
      <c r="L33" s="144" t="s">
        <v>54</v>
      </c>
      <c r="M33" s="144" t="s">
        <v>61</v>
      </c>
      <c r="N33" s="146" t="s">
        <v>55</v>
      </c>
      <c r="O33" s="146" t="s">
        <v>56</v>
      </c>
      <c r="P33" s="146">
        <v>0</v>
      </c>
    </row>
    <row r="34" spans="1:16" ht="21.6" customHeight="1">
      <c r="A34" s="137">
        <v>24</v>
      </c>
      <c r="B34" s="138">
        <v>27202100454</v>
      </c>
      <c r="C34" s="139" t="s">
        <v>277</v>
      </c>
      <c r="D34" s="140" t="s">
        <v>242</v>
      </c>
      <c r="E34" s="141" t="s">
        <v>69</v>
      </c>
      <c r="F34" s="142">
        <v>37806</v>
      </c>
      <c r="G34" s="147" t="s">
        <v>70</v>
      </c>
      <c r="H34" s="143" t="s">
        <v>60</v>
      </c>
      <c r="I34" s="144">
        <v>3.21</v>
      </c>
      <c r="J34" s="145">
        <v>4</v>
      </c>
      <c r="K34" s="144">
        <v>3.24</v>
      </c>
      <c r="L34" s="144" t="s">
        <v>79</v>
      </c>
      <c r="M34" s="144" t="s">
        <v>61</v>
      </c>
      <c r="N34" s="146" t="s">
        <v>55</v>
      </c>
      <c r="O34" s="146" t="s">
        <v>56</v>
      </c>
      <c r="P34" s="146">
        <v>0</v>
      </c>
    </row>
    <row r="35" spans="1:16" ht="21.6" customHeight="1">
      <c r="A35" s="137">
        <v>25</v>
      </c>
      <c r="B35" s="138">
        <v>27212135305</v>
      </c>
      <c r="C35" s="139" t="s">
        <v>102</v>
      </c>
      <c r="D35" s="140" t="s">
        <v>103</v>
      </c>
      <c r="E35" s="141" t="s">
        <v>69</v>
      </c>
      <c r="F35" s="142">
        <v>36570</v>
      </c>
      <c r="G35" s="143" t="s">
        <v>75</v>
      </c>
      <c r="H35" s="143" t="s">
        <v>53</v>
      </c>
      <c r="I35" s="144">
        <v>3.64</v>
      </c>
      <c r="J35" s="145">
        <v>4</v>
      </c>
      <c r="K35" s="144">
        <v>3.65</v>
      </c>
      <c r="L35" s="144" t="s">
        <v>91</v>
      </c>
      <c r="M35" s="144" t="s">
        <v>61</v>
      </c>
      <c r="N35" s="146" t="s">
        <v>55</v>
      </c>
      <c r="O35" s="146" t="s">
        <v>56</v>
      </c>
      <c r="P35" s="146">
        <v>0</v>
      </c>
    </row>
    <row r="36" spans="1:16" ht="21.6" customHeight="1">
      <c r="A36" s="137">
        <v>26</v>
      </c>
      <c r="B36" s="138">
        <v>27212135421</v>
      </c>
      <c r="C36" s="139" t="s">
        <v>104</v>
      </c>
      <c r="D36" s="140" t="s">
        <v>105</v>
      </c>
      <c r="E36" s="141" t="s">
        <v>69</v>
      </c>
      <c r="F36" s="142">
        <v>37638</v>
      </c>
      <c r="G36" s="143" t="s">
        <v>106</v>
      </c>
      <c r="H36" s="143" t="s">
        <v>60</v>
      </c>
      <c r="I36" s="144">
        <v>3.13</v>
      </c>
      <c r="J36" s="145">
        <v>2.6</v>
      </c>
      <c r="K36" s="144">
        <v>3.11</v>
      </c>
      <c r="L36" s="144" t="s">
        <v>54</v>
      </c>
      <c r="M36" s="144" t="s">
        <v>61</v>
      </c>
      <c r="N36" s="146" t="s">
        <v>55</v>
      </c>
      <c r="O36" s="146" t="s">
        <v>56</v>
      </c>
      <c r="P36" s="146">
        <v>0</v>
      </c>
    </row>
    <row r="37" spans="1:16" ht="23.25" customHeight="1">
      <c r="A37" s="148"/>
      <c r="E37" s="149"/>
      <c r="F37" s="148"/>
      <c r="G37" s="148"/>
      <c r="H37" s="148"/>
      <c r="I37" s="148"/>
      <c r="J37" s="189" t="s">
        <v>45</v>
      </c>
      <c r="K37" s="189"/>
      <c r="L37" s="189"/>
      <c r="M37" s="189"/>
      <c r="N37" s="189"/>
    </row>
    <row r="38" spans="1:16" ht="18" customHeight="1">
      <c r="A38" s="148"/>
      <c r="B38" s="189" t="s">
        <v>17</v>
      </c>
      <c r="C38" s="189"/>
      <c r="D38" s="189"/>
      <c r="E38" s="148"/>
      <c r="F38" s="148"/>
      <c r="G38" s="148"/>
      <c r="H38" s="148"/>
      <c r="I38" s="148"/>
      <c r="J38" s="189" t="s">
        <v>46</v>
      </c>
      <c r="K38" s="189"/>
      <c r="L38" s="189"/>
      <c r="M38" s="189"/>
      <c r="N38" s="189"/>
    </row>
    <row r="39" spans="1:16" ht="20.100000000000001" customHeight="1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  <row r="40" spans="1:16" ht="20.100000000000001" customHeight="1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</row>
    <row r="41" spans="1:16" ht="20.100000000000001" customHeight="1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</row>
    <row r="42" spans="1:16" ht="20.100000000000001" customHeight="1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</row>
    <row r="43" spans="1:16" ht="15">
      <c r="A43" s="148"/>
      <c r="B43" s="189" t="s">
        <v>24</v>
      </c>
      <c r="C43" s="189"/>
      <c r="D43" s="189"/>
      <c r="E43" s="149"/>
      <c r="F43" s="148"/>
      <c r="G43" s="148"/>
      <c r="H43" s="148"/>
      <c r="I43" s="148"/>
      <c r="J43" s="189" t="s">
        <v>21</v>
      </c>
      <c r="K43" s="189"/>
      <c r="L43" s="189"/>
      <c r="M43" s="189"/>
      <c r="N43" s="189"/>
    </row>
  </sheetData>
  <autoFilter ref="A10:Z41" xr:uid="{00000000-0001-0000-0200-000000000000}"/>
  <sortState xmlns:xlrd2="http://schemas.microsoft.com/office/spreadsheetml/2017/richdata2" ref="A11:Z36">
    <sortCondition ref="E11:E36"/>
    <sortCondition ref="D11:D36"/>
  </sortState>
  <mergeCells count="28">
    <mergeCell ref="B43:D43"/>
    <mergeCell ref="J43:N43"/>
    <mergeCell ref="J7:J9"/>
    <mergeCell ref="K7:K9"/>
    <mergeCell ref="L7:L9"/>
    <mergeCell ref="M7:M9"/>
    <mergeCell ref="N7:N9"/>
    <mergeCell ref="H7:H9"/>
    <mergeCell ref="I7:I9"/>
    <mergeCell ref="P7:P9"/>
    <mergeCell ref="J37:N37"/>
    <mergeCell ref="B38:D38"/>
    <mergeCell ref="J38:N38"/>
    <mergeCell ref="O7:O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</mergeCells>
  <conditionalFormatting sqref="J11:K36">
    <cfRule type="cellIs" dxfId="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R1048576"/>
    </sheetView>
  </sheetViews>
  <sheetFormatPr defaultRowHeight="16.5"/>
  <cols>
    <col min="1" max="1" width="3.85546875" style="128" customWidth="1"/>
    <col min="2" max="2" width="11.85546875" style="128" customWidth="1"/>
    <col min="3" max="3" width="16.7109375" style="128" bestFit="1" customWidth="1"/>
    <col min="4" max="4" width="7.28515625" style="128" bestFit="1" customWidth="1"/>
    <col min="5" max="5" width="12" style="128" bestFit="1" customWidth="1"/>
    <col min="6" max="6" width="9.28515625" style="128" customWidth="1"/>
    <col min="7" max="7" width="9.5703125" style="128" customWidth="1"/>
    <col min="8" max="8" width="5" style="128" customWidth="1"/>
    <col min="9" max="9" width="5.28515625" style="128" customWidth="1"/>
    <col min="10" max="10" width="5.7109375" style="128" customWidth="1"/>
    <col min="11" max="11" width="6.140625" style="128" customWidth="1"/>
    <col min="12" max="12" width="8.7109375" style="128" customWidth="1"/>
    <col min="13" max="13" width="7.28515625" style="128" customWidth="1"/>
    <col min="14" max="14" width="4.7109375" style="128" customWidth="1"/>
    <col min="15" max="16" width="9.140625" style="129" hidden="1" customWidth="1"/>
    <col min="17" max="16384" width="9.140625" style="129"/>
  </cols>
  <sheetData>
    <row r="1" spans="1:16" ht="16.5" customHeight="1">
      <c r="A1" s="164" t="s">
        <v>32</v>
      </c>
      <c r="B1" s="164"/>
      <c r="C1" s="164"/>
      <c r="D1" s="164"/>
      <c r="G1" s="165" t="s">
        <v>33</v>
      </c>
      <c r="H1" s="165"/>
      <c r="I1" s="165"/>
      <c r="J1" s="165"/>
      <c r="K1" s="165"/>
      <c r="L1" s="165"/>
      <c r="M1" s="165"/>
      <c r="N1" s="165"/>
    </row>
    <row r="2" spans="1:16" ht="16.5" customHeight="1">
      <c r="A2" s="166" t="s">
        <v>23</v>
      </c>
      <c r="B2" s="166"/>
      <c r="C2" s="166"/>
      <c r="D2" s="166"/>
      <c r="G2" s="166" t="s">
        <v>34</v>
      </c>
      <c r="H2" s="166"/>
      <c r="I2" s="166"/>
      <c r="J2" s="166"/>
      <c r="K2" s="166"/>
      <c r="L2" s="166"/>
      <c r="M2" s="166"/>
      <c r="N2" s="166"/>
    </row>
    <row r="3" spans="1:16" ht="22.5" customHeight="1">
      <c r="A3" s="130"/>
      <c r="B3" s="130"/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6" ht="16.5" customHeight="1">
      <c r="A4" s="130"/>
      <c r="B4" s="130"/>
      <c r="C4" s="159" t="s">
        <v>28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6" ht="16.5" customHeight="1">
      <c r="A5" s="131"/>
      <c r="B5" s="1"/>
      <c r="C5" s="159" t="s">
        <v>20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6" ht="15">
      <c r="A6" s="132"/>
      <c r="B6" s="167" t="s">
        <v>35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6" ht="20.100000000000001" customHeight="1">
      <c r="A7" s="168" t="s">
        <v>2</v>
      </c>
      <c r="B7" s="171" t="s">
        <v>36</v>
      </c>
      <c r="C7" s="174" t="s">
        <v>37</v>
      </c>
      <c r="D7" s="175"/>
      <c r="E7" s="180" t="s">
        <v>6</v>
      </c>
      <c r="F7" s="180" t="s">
        <v>7</v>
      </c>
      <c r="G7" s="168" t="s">
        <v>8</v>
      </c>
      <c r="H7" s="183" t="s">
        <v>9</v>
      </c>
      <c r="I7" s="186" t="s">
        <v>38</v>
      </c>
      <c r="J7" s="190" t="s">
        <v>39</v>
      </c>
      <c r="K7" s="183" t="s">
        <v>40</v>
      </c>
      <c r="L7" s="183" t="s">
        <v>41</v>
      </c>
      <c r="M7" s="183" t="s">
        <v>42</v>
      </c>
      <c r="N7" s="183" t="s">
        <v>15</v>
      </c>
      <c r="O7" s="183" t="s">
        <v>43</v>
      </c>
      <c r="P7" s="183" t="s">
        <v>44</v>
      </c>
    </row>
    <row r="8" spans="1:16" ht="19.5" customHeight="1">
      <c r="A8" s="169"/>
      <c r="B8" s="172"/>
      <c r="C8" s="176"/>
      <c r="D8" s="177"/>
      <c r="E8" s="181"/>
      <c r="F8" s="181"/>
      <c r="G8" s="169"/>
      <c r="H8" s="184"/>
      <c r="I8" s="187"/>
      <c r="J8" s="191"/>
      <c r="K8" s="184"/>
      <c r="L8" s="184"/>
      <c r="M8" s="184"/>
      <c r="N8" s="184"/>
      <c r="O8" s="184"/>
      <c r="P8" s="184"/>
    </row>
    <row r="9" spans="1:16" ht="20.100000000000001" customHeight="1">
      <c r="A9" s="170"/>
      <c r="B9" s="173"/>
      <c r="C9" s="178"/>
      <c r="D9" s="179"/>
      <c r="E9" s="182"/>
      <c r="F9" s="182"/>
      <c r="G9" s="170"/>
      <c r="H9" s="185"/>
      <c r="I9" s="188"/>
      <c r="J9" s="192"/>
      <c r="K9" s="185"/>
      <c r="L9" s="185"/>
      <c r="M9" s="185"/>
      <c r="N9" s="185"/>
      <c r="O9" s="185"/>
      <c r="P9" s="185"/>
    </row>
    <row r="10" spans="1:16" s="128" customFormat="1" ht="20.25" customHeight="1">
      <c r="A10" s="133" t="s">
        <v>48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36"/>
    </row>
    <row r="11" spans="1:16" ht="21.6" customHeight="1">
      <c r="A11" s="137">
        <v>1</v>
      </c>
      <c r="B11" s="138">
        <v>24202505584</v>
      </c>
      <c r="C11" s="139" t="s">
        <v>117</v>
      </c>
      <c r="D11" s="140" t="s">
        <v>87</v>
      </c>
      <c r="E11" s="150" t="s">
        <v>118</v>
      </c>
      <c r="F11" s="142">
        <v>36869</v>
      </c>
      <c r="G11" s="143" t="s">
        <v>119</v>
      </c>
      <c r="H11" s="143" t="s">
        <v>60</v>
      </c>
      <c r="I11" s="144">
        <v>2.71</v>
      </c>
      <c r="J11" s="145">
        <v>2.6</v>
      </c>
      <c r="K11" s="144">
        <v>2.71</v>
      </c>
      <c r="L11" s="144" t="s">
        <v>54</v>
      </c>
      <c r="M11" s="144" t="s">
        <v>61</v>
      </c>
      <c r="N11" s="146" t="s">
        <v>55</v>
      </c>
      <c r="O11" s="146" t="s">
        <v>56</v>
      </c>
      <c r="P11" s="146">
        <v>0</v>
      </c>
    </row>
    <row r="12" spans="1:16" ht="21.6" customHeight="1">
      <c r="A12" s="137">
        <f>A11+1</f>
        <v>2</v>
      </c>
      <c r="B12" s="138">
        <v>27202621806</v>
      </c>
      <c r="C12" s="139" t="s">
        <v>120</v>
      </c>
      <c r="D12" s="140" t="s">
        <v>121</v>
      </c>
      <c r="E12" s="141" t="s">
        <v>122</v>
      </c>
      <c r="F12" s="142">
        <v>37966</v>
      </c>
      <c r="G12" s="143" t="s">
        <v>52</v>
      </c>
      <c r="H12" s="143" t="s">
        <v>60</v>
      </c>
      <c r="I12" s="144">
        <v>2.9</v>
      </c>
      <c r="J12" s="145">
        <v>3.8</v>
      </c>
      <c r="K12" s="144">
        <v>2.92</v>
      </c>
      <c r="L12" s="144" t="s">
        <v>54</v>
      </c>
      <c r="M12" s="144" t="s">
        <v>61</v>
      </c>
      <c r="N12" s="146" t="s">
        <v>55</v>
      </c>
      <c r="O12" s="146" t="s">
        <v>56</v>
      </c>
      <c r="P12" s="146">
        <v>0</v>
      </c>
    </row>
    <row r="13" spans="1:16" ht="21.6" customHeight="1">
      <c r="A13" s="137">
        <f t="shared" ref="A13:A17" si="0">A12+1</f>
        <v>3</v>
      </c>
      <c r="B13" s="138">
        <v>27202552239</v>
      </c>
      <c r="C13" s="139" t="s">
        <v>123</v>
      </c>
      <c r="D13" s="140" t="s">
        <v>124</v>
      </c>
      <c r="E13" s="141" t="s">
        <v>122</v>
      </c>
      <c r="F13" s="142">
        <v>37666</v>
      </c>
      <c r="G13" s="143" t="s">
        <v>52</v>
      </c>
      <c r="H13" s="143" t="s">
        <v>60</v>
      </c>
      <c r="I13" s="144">
        <v>2.92</v>
      </c>
      <c r="J13" s="145">
        <v>3.7</v>
      </c>
      <c r="K13" s="144">
        <v>2.95</v>
      </c>
      <c r="L13" s="144" t="s">
        <v>54</v>
      </c>
      <c r="M13" s="144" t="s">
        <v>61</v>
      </c>
      <c r="N13" s="146" t="s">
        <v>55</v>
      </c>
      <c r="O13" s="146" t="s">
        <v>56</v>
      </c>
      <c r="P13" s="146">
        <v>0</v>
      </c>
    </row>
    <row r="14" spans="1:16" ht="21.6" customHeight="1">
      <c r="A14" s="137">
        <f t="shared" si="0"/>
        <v>4</v>
      </c>
      <c r="B14" s="138">
        <v>27202545540</v>
      </c>
      <c r="C14" s="139" t="s">
        <v>125</v>
      </c>
      <c r="D14" s="140" t="s">
        <v>126</v>
      </c>
      <c r="E14" s="141" t="s">
        <v>122</v>
      </c>
      <c r="F14" s="142">
        <v>37482</v>
      </c>
      <c r="G14" s="143" t="s">
        <v>52</v>
      </c>
      <c r="H14" s="143" t="s">
        <v>60</v>
      </c>
      <c r="I14" s="144">
        <v>3.23</v>
      </c>
      <c r="J14" s="145">
        <v>3.9</v>
      </c>
      <c r="K14" s="144">
        <v>3.26</v>
      </c>
      <c r="L14" s="144" t="s">
        <v>79</v>
      </c>
      <c r="M14" s="144" t="s">
        <v>61</v>
      </c>
      <c r="N14" s="146" t="s">
        <v>55</v>
      </c>
      <c r="O14" s="146" t="s">
        <v>56</v>
      </c>
      <c r="P14" s="146">
        <v>1</v>
      </c>
    </row>
    <row r="15" spans="1:16" ht="21.6" customHeight="1">
      <c r="A15" s="137">
        <f t="shared" si="0"/>
        <v>5</v>
      </c>
      <c r="B15" s="138">
        <v>27202537459</v>
      </c>
      <c r="C15" s="139" t="s">
        <v>127</v>
      </c>
      <c r="D15" s="140" t="s">
        <v>63</v>
      </c>
      <c r="E15" s="141" t="s">
        <v>122</v>
      </c>
      <c r="F15" s="142">
        <v>37666</v>
      </c>
      <c r="G15" s="143" t="s">
        <v>73</v>
      </c>
      <c r="H15" s="143" t="s">
        <v>60</v>
      </c>
      <c r="I15" s="144">
        <v>2.84</v>
      </c>
      <c r="J15" s="145">
        <v>3.9</v>
      </c>
      <c r="K15" s="144">
        <v>2.88</v>
      </c>
      <c r="L15" s="144" t="s">
        <v>54</v>
      </c>
      <c r="M15" s="144" t="s">
        <v>61</v>
      </c>
      <c r="N15" s="146" t="s">
        <v>55</v>
      </c>
      <c r="O15" s="146" t="s">
        <v>56</v>
      </c>
      <c r="P15" s="146">
        <v>0</v>
      </c>
    </row>
    <row r="16" spans="1:16" ht="21.6" customHeight="1">
      <c r="A16" s="137">
        <f t="shared" si="0"/>
        <v>6</v>
      </c>
      <c r="B16" s="138">
        <v>27202538901</v>
      </c>
      <c r="C16" s="139" t="s">
        <v>128</v>
      </c>
      <c r="D16" s="140" t="s">
        <v>129</v>
      </c>
      <c r="E16" s="141" t="s">
        <v>122</v>
      </c>
      <c r="F16" s="142">
        <v>37914</v>
      </c>
      <c r="G16" s="143" t="s">
        <v>52</v>
      </c>
      <c r="H16" s="143" t="s">
        <v>60</v>
      </c>
      <c r="I16" s="144">
        <v>2.89</v>
      </c>
      <c r="J16" s="145">
        <v>3.7</v>
      </c>
      <c r="K16" s="144">
        <v>2.91</v>
      </c>
      <c r="L16" s="144" t="s">
        <v>54</v>
      </c>
      <c r="M16" s="144" t="s">
        <v>61</v>
      </c>
      <c r="N16" s="146" t="s">
        <v>55</v>
      </c>
      <c r="O16" s="146" t="s">
        <v>56</v>
      </c>
      <c r="P16" s="146">
        <v>0</v>
      </c>
    </row>
    <row r="17" spans="1:16" ht="21.6" customHeight="1">
      <c r="A17" s="137">
        <f t="shared" si="0"/>
        <v>7</v>
      </c>
      <c r="B17" s="138">
        <v>27202537964</v>
      </c>
      <c r="C17" s="139" t="s">
        <v>130</v>
      </c>
      <c r="D17" s="140" t="s">
        <v>131</v>
      </c>
      <c r="E17" s="141" t="s">
        <v>122</v>
      </c>
      <c r="F17" s="142">
        <v>37936</v>
      </c>
      <c r="G17" s="143" t="s">
        <v>101</v>
      </c>
      <c r="H17" s="143" t="s">
        <v>60</v>
      </c>
      <c r="I17" s="144">
        <v>3.42</v>
      </c>
      <c r="J17" s="145">
        <v>4</v>
      </c>
      <c r="K17" s="144">
        <v>3.43</v>
      </c>
      <c r="L17" s="144" t="s">
        <v>79</v>
      </c>
      <c r="M17" s="144" t="s">
        <v>61</v>
      </c>
      <c r="N17" s="146" t="s">
        <v>55</v>
      </c>
      <c r="O17" s="146" t="s">
        <v>56</v>
      </c>
      <c r="P17" s="146">
        <v>0</v>
      </c>
    </row>
    <row r="18" spans="1:16" ht="23.25" customHeight="1">
      <c r="A18" s="148"/>
      <c r="E18" s="149"/>
      <c r="F18" s="148"/>
      <c r="G18" s="148"/>
      <c r="H18" s="148"/>
      <c r="I18" s="148"/>
      <c r="J18" s="189" t="s">
        <v>45</v>
      </c>
      <c r="K18" s="189"/>
      <c r="L18" s="189"/>
      <c r="M18" s="189"/>
      <c r="N18" s="189"/>
    </row>
    <row r="19" spans="1:16" ht="18" customHeight="1">
      <c r="A19" s="148"/>
      <c r="B19" s="189" t="s">
        <v>17</v>
      </c>
      <c r="C19" s="189"/>
      <c r="D19" s="189"/>
      <c r="E19" s="148"/>
      <c r="F19" s="148"/>
      <c r="G19" s="148"/>
      <c r="H19" s="148"/>
      <c r="I19" s="148"/>
      <c r="J19" s="189" t="s">
        <v>46</v>
      </c>
      <c r="K19" s="189"/>
      <c r="L19" s="189"/>
      <c r="M19" s="189"/>
      <c r="N19" s="189"/>
    </row>
    <row r="20" spans="1:16" ht="20.100000000000001" customHeight="1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</row>
    <row r="21" spans="1:16" ht="20.100000000000001" customHeight="1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</row>
    <row r="22" spans="1:16" ht="20.100000000000001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</row>
    <row r="23" spans="1:16" ht="20.100000000000001" customHeight="1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6" ht="15">
      <c r="A24" s="148"/>
      <c r="B24" s="189" t="s">
        <v>24</v>
      </c>
      <c r="C24" s="189"/>
      <c r="D24" s="189"/>
      <c r="E24" s="149"/>
      <c r="F24" s="148"/>
      <c r="G24" s="148"/>
      <c r="H24" s="148"/>
      <c r="I24" s="148"/>
      <c r="J24" s="189" t="s">
        <v>21</v>
      </c>
      <c r="K24" s="189"/>
      <c r="L24" s="189"/>
      <c r="M24" s="189"/>
      <c r="N24" s="189"/>
    </row>
  </sheetData>
  <sortState xmlns:xlrd2="http://schemas.microsoft.com/office/spreadsheetml/2017/richdata2" ref="A11:AA17">
    <sortCondition ref="E11:E17"/>
    <sortCondition ref="D11:D17"/>
  </sortState>
  <mergeCells count="28">
    <mergeCell ref="B24:D24"/>
    <mergeCell ref="J24:N24"/>
    <mergeCell ref="J7:J9"/>
    <mergeCell ref="K7:K9"/>
    <mergeCell ref="L7:L9"/>
    <mergeCell ref="M7:M9"/>
    <mergeCell ref="N7:N9"/>
    <mergeCell ref="H7:H9"/>
    <mergeCell ref="I7:I9"/>
    <mergeCell ref="P7:P9"/>
    <mergeCell ref="J18:N18"/>
    <mergeCell ref="B19:D19"/>
    <mergeCell ref="J19:N19"/>
    <mergeCell ref="O7:O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</mergeCells>
  <conditionalFormatting sqref="J11:K17">
    <cfRule type="cellIs" dxfId="3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R1048576"/>
    </sheetView>
  </sheetViews>
  <sheetFormatPr defaultRowHeight="16.5"/>
  <cols>
    <col min="1" max="1" width="3.85546875" style="128" customWidth="1"/>
    <col min="2" max="2" width="11.85546875" style="128" customWidth="1"/>
    <col min="3" max="3" width="15.28515625" style="128" customWidth="1"/>
    <col min="4" max="4" width="7.28515625" style="128" bestFit="1" customWidth="1"/>
    <col min="5" max="5" width="12.85546875" style="128" bestFit="1" customWidth="1"/>
    <col min="6" max="6" width="9.28515625" style="128" customWidth="1"/>
    <col min="7" max="7" width="9.5703125" style="128" customWidth="1"/>
    <col min="8" max="8" width="5" style="128" customWidth="1"/>
    <col min="9" max="9" width="5.28515625" style="128" customWidth="1"/>
    <col min="10" max="10" width="5.7109375" style="128" customWidth="1"/>
    <col min="11" max="11" width="6.140625" style="128" customWidth="1"/>
    <col min="12" max="12" width="8.7109375" style="128" customWidth="1"/>
    <col min="13" max="13" width="7.28515625" style="128" customWidth="1"/>
    <col min="14" max="14" width="4.7109375" style="128" customWidth="1"/>
    <col min="15" max="16" width="9.140625" style="129" hidden="1" customWidth="1"/>
    <col min="17" max="16384" width="9.140625" style="129"/>
  </cols>
  <sheetData>
    <row r="1" spans="1:16" ht="16.5" customHeight="1">
      <c r="A1" s="164" t="s">
        <v>32</v>
      </c>
      <c r="B1" s="164"/>
      <c r="C1" s="164"/>
      <c r="D1" s="164"/>
      <c r="G1" s="165" t="s">
        <v>33</v>
      </c>
      <c r="H1" s="165"/>
      <c r="I1" s="165"/>
      <c r="J1" s="165"/>
      <c r="K1" s="165"/>
      <c r="L1" s="165"/>
      <c r="M1" s="165"/>
      <c r="N1" s="165"/>
    </row>
    <row r="2" spans="1:16" ht="16.5" customHeight="1">
      <c r="A2" s="166" t="s">
        <v>23</v>
      </c>
      <c r="B2" s="166"/>
      <c r="C2" s="166"/>
      <c r="D2" s="166"/>
      <c r="G2" s="166" t="s">
        <v>34</v>
      </c>
      <c r="H2" s="166"/>
      <c r="I2" s="166"/>
      <c r="J2" s="166"/>
      <c r="K2" s="166"/>
      <c r="L2" s="166"/>
      <c r="M2" s="166"/>
      <c r="N2" s="166"/>
    </row>
    <row r="3" spans="1:16" ht="22.5" customHeight="1">
      <c r="A3" s="130"/>
      <c r="B3" s="130"/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6" ht="16.5" customHeight="1">
      <c r="A4" s="130"/>
      <c r="B4" s="130"/>
      <c r="C4" s="159" t="s">
        <v>27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6" ht="16.5" customHeight="1">
      <c r="A5" s="131"/>
      <c r="B5" s="1"/>
      <c r="C5" s="159" t="s">
        <v>30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6" ht="15">
      <c r="A6" s="132"/>
      <c r="B6" s="167" t="s">
        <v>35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6" ht="20.100000000000001" customHeight="1">
      <c r="A7" s="168" t="s">
        <v>2</v>
      </c>
      <c r="B7" s="171" t="s">
        <v>36</v>
      </c>
      <c r="C7" s="174" t="s">
        <v>37</v>
      </c>
      <c r="D7" s="175"/>
      <c r="E7" s="180" t="s">
        <v>6</v>
      </c>
      <c r="F7" s="180" t="s">
        <v>7</v>
      </c>
      <c r="G7" s="168" t="s">
        <v>8</v>
      </c>
      <c r="H7" s="183" t="s">
        <v>9</v>
      </c>
      <c r="I7" s="186" t="s">
        <v>38</v>
      </c>
      <c r="J7" s="190" t="s">
        <v>39</v>
      </c>
      <c r="K7" s="183" t="s">
        <v>40</v>
      </c>
      <c r="L7" s="183" t="s">
        <v>41</v>
      </c>
      <c r="M7" s="183" t="s">
        <v>42</v>
      </c>
      <c r="N7" s="183" t="s">
        <v>15</v>
      </c>
      <c r="O7" s="183" t="s">
        <v>43</v>
      </c>
      <c r="P7" s="183" t="s">
        <v>44</v>
      </c>
    </row>
    <row r="8" spans="1:16" ht="19.5" customHeight="1">
      <c r="A8" s="169"/>
      <c r="B8" s="172"/>
      <c r="C8" s="176"/>
      <c r="D8" s="177"/>
      <c r="E8" s="181"/>
      <c r="F8" s="181"/>
      <c r="G8" s="169"/>
      <c r="H8" s="184"/>
      <c r="I8" s="187"/>
      <c r="J8" s="191"/>
      <c r="K8" s="184"/>
      <c r="L8" s="184"/>
      <c r="M8" s="184"/>
      <c r="N8" s="184"/>
      <c r="O8" s="184"/>
      <c r="P8" s="184"/>
    </row>
    <row r="9" spans="1:16" ht="20.100000000000001" customHeight="1">
      <c r="A9" s="170"/>
      <c r="B9" s="173"/>
      <c r="C9" s="178"/>
      <c r="D9" s="179"/>
      <c r="E9" s="182"/>
      <c r="F9" s="182"/>
      <c r="G9" s="170"/>
      <c r="H9" s="185"/>
      <c r="I9" s="188"/>
      <c r="J9" s="192"/>
      <c r="K9" s="185"/>
      <c r="L9" s="185"/>
      <c r="M9" s="185"/>
      <c r="N9" s="185"/>
      <c r="O9" s="185"/>
      <c r="P9" s="185"/>
    </row>
    <row r="10" spans="1:16" s="128" customFormat="1" ht="20.25" customHeight="1">
      <c r="A10" s="133" t="s">
        <v>48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36"/>
    </row>
    <row r="11" spans="1:16" ht="21.6" customHeight="1">
      <c r="A11" s="137">
        <v>1</v>
      </c>
      <c r="B11" s="138">
        <v>27211101110</v>
      </c>
      <c r="C11" s="139" t="s">
        <v>92</v>
      </c>
      <c r="D11" s="140" t="s">
        <v>77</v>
      </c>
      <c r="E11" s="141" t="s">
        <v>225</v>
      </c>
      <c r="F11" s="142">
        <v>37632</v>
      </c>
      <c r="G11" s="143" t="s">
        <v>217</v>
      </c>
      <c r="H11" s="143" t="s">
        <v>53</v>
      </c>
      <c r="I11" s="144">
        <v>3.6</v>
      </c>
      <c r="J11" s="145">
        <v>4</v>
      </c>
      <c r="K11" s="144">
        <v>3.61</v>
      </c>
      <c r="L11" s="144" t="s">
        <v>91</v>
      </c>
      <c r="M11" s="144" t="s">
        <v>91</v>
      </c>
      <c r="N11" s="146" t="s">
        <v>55</v>
      </c>
      <c r="O11" s="146" t="s">
        <v>56</v>
      </c>
      <c r="P11" s="146">
        <v>0</v>
      </c>
    </row>
    <row r="12" spans="1:16" ht="23.25" customHeight="1">
      <c r="A12" s="148"/>
      <c r="E12" s="149"/>
      <c r="F12" s="148"/>
      <c r="G12" s="148"/>
      <c r="H12" s="148"/>
      <c r="I12" s="148"/>
      <c r="J12" s="189" t="s">
        <v>45</v>
      </c>
      <c r="K12" s="189"/>
      <c r="L12" s="189"/>
      <c r="M12" s="189"/>
      <c r="N12" s="189"/>
    </row>
    <row r="13" spans="1:16" ht="18" customHeight="1">
      <c r="A13" s="148"/>
      <c r="B13" s="189" t="s">
        <v>17</v>
      </c>
      <c r="C13" s="189"/>
      <c r="D13" s="189"/>
      <c r="E13" s="148"/>
      <c r="F13" s="148"/>
      <c r="G13" s="148"/>
      <c r="H13" s="148"/>
      <c r="I13" s="148"/>
      <c r="J13" s="189" t="s">
        <v>46</v>
      </c>
      <c r="K13" s="189"/>
      <c r="L13" s="189"/>
      <c r="M13" s="189"/>
      <c r="N13" s="189"/>
    </row>
    <row r="14" spans="1:16" ht="20.100000000000001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6" ht="20.100000000000001" customHeight="1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6" ht="20.100000000000001" customHeight="1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0.100000000000001" customHeight="1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15">
      <c r="A18" s="148"/>
      <c r="B18" s="189" t="s">
        <v>24</v>
      </c>
      <c r="C18" s="189"/>
      <c r="D18" s="189"/>
      <c r="E18" s="149"/>
      <c r="F18" s="148"/>
      <c r="G18" s="148"/>
      <c r="H18" s="148"/>
      <c r="I18" s="148"/>
      <c r="J18" s="189" t="s">
        <v>21</v>
      </c>
      <c r="K18" s="189"/>
      <c r="L18" s="189"/>
      <c r="M18" s="189"/>
      <c r="N18" s="189"/>
    </row>
  </sheetData>
  <mergeCells count="28">
    <mergeCell ref="B18:D18"/>
    <mergeCell ref="J18:N18"/>
    <mergeCell ref="J7:J9"/>
    <mergeCell ref="K7:K9"/>
    <mergeCell ref="L7:L9"/>
    <mergeCell ref="M7:M9"/>
    <mergeCell ref="N7:N9"/>
    <mergeCell ref="H7:H9"/>
    <mergeCell ref="I7:I9"/>
    <mergeCell ref="P7:P9"/>
    <mergeCell ref="J12:N12"/>
    <mergeCell ref="B13:D13"/>
    <mergeCell ref="J13:N13"/>
    <mergeCell ref="O7:O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</mergeCells>
  <conditionalFormatting sqref="J11:K11">
    <cfRule type="cellIs" dxfId="2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6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R21" sqref="R21:T26"/>
    </sheetView>
  </sheetViews>
  <sheetFormatPr defaultRowHeight="16.5"/>
  <cols>
    <col min="1" max="1" width="3.85546875" style="128" customWidth="1"/>
    <col min="2" max="2" width="11.85546875" style="128" customWidth="1"/>
    <col min="3" max="3" width="15.28515625" style="128" customWidth="1"/>
    <col min="4" max="4" width="7.28515625" style="128" bestFit="1" customWidth="1"/>
    <col min="5" max="5" width="12.28515625" style="128" bestFit="1" customWidth="1"/>
    <col min="6" max="6" width="9.28515625" style="128" customWidth="1"/>
    <col min="7" max="7" width="9.5703125" style="128" customWidth="1"/>
    <col min="8" max="8" width="5" style="128" customWidth="1"/>
    <col min="9" max="9" width="5.28515625" style="128" customWidth="1"/>
    <col min="10" max="10" width="5.7109375" style="128" customWidth="1"/>
    <col min="11" max="11" width="6.140625" style="128" customWidth="1"/>
    <col min="12" max="12" width="11.5703125" style="128" bestFit="1" customWidth="1"/>
    <col min="13" max="13" width="7.28515625" style="128" customWidth="1"/>
    <col min="14" max="14" width="4.7109375" style="128" customWidth="1"/>
    <col min="15" max="16" width="9.140625" style="129" hidden="1" customWidth="1"/>
    <col min="17" max="16384" width="9.140625" style="129"/>
  </cols>
  <sheetData>
    <row r="1" spans="1:16" ht="16.5" customHeight="1">
      <c r="A1" s="164" t="s">
        <v>32</v>
      </c>
      <c r="B1" s="164"/>
      <c r="C1" s="164"/>
      <c r="D1" s="164"/>
      <c r="G1" s="165" t="s">
        <v>33</v>
      </c>
      <c r="H1" s="165"/>
      <c r="I1" s="165"/>
      <c r="J1" s="165"/>
      <c r="K1" s="165"/>
      <c r="L1" s="165"/>
      <c r="M1" s="165"/>
      <c r="N1" s="165"/>
    </row>
    <row r="2" spans="1:16" ht="16.5" customHeight="1">
      <c r="A2" s="166" t="s">
        <v>23</v>
      </c>
      <c r="B2" s="166"/>
      <c r="C2" s="166"/>
      <c r="D2" s="166"/>
      <c r="G2" s="166" t="s">
        <v>34</v>
      </c>
      <c r="H2" s="166"/>
      <c r="I2" s="166"/>
      <c r="J2" s="166"/>
      <c r="K2" s="166"/>
      <c r="L2" s="166"/>
      <c r="M2" s="166"/>
      <c r="N2" s="166"/>
    </row>
    <row r="3" spans="1:16" ht="22.5" customHeight="1">
      <c r="A3" s="130"/>
      <c r="B3" s="130"/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6" ht="16.5" customHeight="1">
      <c r="A4" s="130"/>
      <c r="B4" s="130"/>
      <c r="C4" s="159" t="s">
        <v>26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6" ht="16.5" customHeight="1">
      <c r="A5" s="131"/>
      <c r="B5" s="1"/>
      <c r="C5" s="159" t="s">
        <v>22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6" ht="15">
      <c r="A6" s="132"/>
      <c r="B6" s="167" t="s">
        <v>35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6" ht="20.100000000000001" customHeight="1">
      <c r="A7" s="168" t="s">
        <v>2</v>
      </c>
      <c r="B7" s="171" t="s">
        <v>36</v>
      </c>
      <c r="C7" s="174" t="s">
        <v>37</v>
      </c>
      <c r="D7" s="175"/>
      <c r="E7" s="180" t="s">
        <v>6</v>
      </c>
      <c r="F7" s="180" t="s">
        <v>7</v>
      </c>
      <c r="G7" s="168" t="s">
        <v>8</v>
      </c>
      <c r="H7" s="183" t="s">
        <v>9</v>
      </c>
      <c r="I7" s="186" t="s">
        <v>38</v>
      </c>
      <c r="J7" s="190" t="s">
        <v>39</v>
      </c>
      <c r="K7" s="183" t="s">
        <v>40</v>
      </c>
      <c r="L7" s="183" t="s">
        <v>41</v>
      </c>
      <c r="M7" s="183" t="s">
        <v>42</v>
      </c>
      <c r="N7" s="183" t="s">
        <v>15</v>
      </c>
      <c r="O7" s="183" t="s">
        <v>43</v>
      </c>
      <c r="P7" s="183" t="s">
        <v>44</v>
      </c>
    </row>
    <row r="8" spans="1:16" ht="19.5" customHeight="1">
      <c r="A8" s="169"/>
      <c r="B8" s="172"/>
      <c r="C8" s="176"/>
      <c r="D8" s="177"/>
      <c r="E8" s="181"/>
      <c r="F8" s="181"/>
      <c r="G8" s="169"/>
      <c r="H8" s="184"/>
      <c r="I8" s="187"/>
      <c r="J8" s="191"/>
      <c r="K8" s="184"/>
      <c r="L8" s="184"/>
      <c r="M8" s="184"/>
      <c r="N8" s="184"/>
      <c r="O8" s="184"/>
      <c r="P8" s="184"/>
    </row>
    <row r="9" spans="1:16" ht="20.100000000000001" customHeight="1">
      <c r="A9" s="170"/>
      <c r="B9" s="173"/>
      <c r="C9" s="178"/>
      <c r="D9" s="179"/>
      <c r="E9" s="182"/>
      <c r="F9" s="182"/>
      <c r="G9" s="170"/>
      <c r="H9" s="185"/>
      <c r="I9" s="188"/>
      <c r="J9" s="192"/>
      <c r="K9" s="185"/>
      <c r="L9" s="185"/>
      <c r="M9" s="185"/>
      <c r="N9" s="185"/>
      <c r="O9" s="185"/>
      <c r="P9" s="185"/>
    </row>
    <row r="10" spans="1:16" s="128" customFormat="1" ht="20.25" customHeight="1">
      <c r="A10" s="133" t="s">
        <v>48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36"/>
    </row>
    <row r="11" spans="1:16" ht="21.6" customHeight="1">
      <c r="A11" s="137">
        <v>1</v>
      </c>
      <c r="B11" s="138">
        <v>27202141332</v>
      </c>
      <c r="C11" s="139" t="s">
        <v>226</v>
      </c>
      <c r="D11" s="140" t="s">
        <v>227</v>
      </c>
      <c r="E11" s="141" t="s">
        <v>228</v>
      </c>
      <c r="F11" s="142">
        <v>37669</v>
      </c>
      <c r="G11" s="143" t="s">
        <v>75</v>
      </c>
      <c r="H11" s="143" t="s">
        <v>60</v>
      </c>
      <c r="I11" s="144">
        <v>2.59</v>
      </c>
      <c r="J11" s="145">
        <v>3.67</v>
      </c>
      <c r="K11" s="144">
        <v>2.6</v>
      </c>
      <c r="L11" s="144" t="s">
        <v>54</v>
      </c>
      <c r="M11" s="144" t="s">
        <v>61</v>
      </c>
      <c r="N11" s="146" t="s">
        <v>55</v>
      </c>
      <c r="O11" s="146" t="s">
        <v>56</v>
      </c>
      <c r="P11" s="146">
        <v>0</v>
      </c>
    </row>
    <row r="12" spans="1:16" ht="21.6" customHeight="1">
      <c r="A12" s="137">
        <v>2</v>
      </c>
      <c r="B12" s="138">
        <v>27201431147</v>
      </c>
      <c r="C12" s="139" t="s">
        <v>229</v>
      </c>
      <c r="D12" s="140" t="s">
        <v>133</v>
      </c>
      <c r="E12" s="141" t="s">
        <v>228</v>
      </c>
      <c r="F12" s="142">
        <v>37836</v>
      </c>
      <c r="G12" s="147" t="s">
        <v>52</v>
      </c>
      <c r="H12" s="143" t="s">
        <v>60</v>
      </c>
      <c r="I12" s="144">
        <v>3.43</v>
      </c>
      <c r="J12" s="145">
        <v>3.17</v>
      </c>
      <c r="K12" s="144">
        <v>3.43</v>
      </c>
      <c r="L12" s="144" t="s">
        <v>79</v>
      </c>
      <c r="M12" s="144" t="s">
        <v>61</v>
      </c>
      <c r="N12" s="146" t="s">
        <v>55</v>
      </c>
      <c r="O12" s="146" t="s">
        <v>56</v>
      </c>
      <c r="P12" s="146">
        <v>0</v>
      </c>
    </row>
    <row r="13" spans="1:16" ht="21.6" customHeight="1">
      <c r="A13" s="137">
        <v>3</v>
      </c>
      <c r="B13" s="138">
        <v>27201448137</v>
      </c>
      <c r="C13" s="139" t="s">
        <v>230</v>
      </c>
      <c r="D13" s="140" t="s">
        <v>121</v>
      </c>
      <c r="E13" s="141" t="s">
        <v>228</v>
      </c>
      <c r="F13" s="142">
        <v>37656</v>
      </c>
      <c r="G13" s="147" t="s">
        <v>82</v>
      </c>
      <c r="H13" s="143" t="s">
        <v>60</v>
      </c>
      <c r="I13" s="144">
        <v>3.05</v>
      </c>
      <c r="J13" s="145">
        <v>3.15</v>
      </c>
      <c r="K13" s="144">
        <v>3.06</v>
      </c>
      <c r="L13" s="144" t="s">
        <v>54</v>
      </c>
      <c r="M13" s="144" t="s">
        <v>91</v>
      </c>
      <c r="N13" s="146" t="s">
        <v>55</v>
      </c>
      <c r="O13" s="146" t="s">
        <v>56</v>
      </c>
      <c r="P13" s="146">
        <v>0</v>
      </c>
    </row>
    <row r="14" spans="1:16" ht="21.6" customHeight="1">
      <c r="A14" s="137">
        <v>4</v>
      </c>
      <c r="B14" s="138">
        <v>27201401792</v>
      </c>
      <c r="C14" s="139" t="s">
        <v>231</v>
      </c>
      <c r="D14" s="140" t="s">
        <v>232</v>
      </c>
      <c r="E14" s="141" t="s">
        <v>228</v>
      </c>
      <c r="F14" s="142">
        <v>37659</v>
      </c>
      <c r="G14" s="147" t="s">
        <v>52</v>
      </c>
      <c r="H14" s="143" t="s">
        <v>60</v>
      </c>
      <c r="I14" s="144">
        <v>3.58</v>
      </c>
      <c r="J14" s="145">
        <v>4</v>
      </c>
      <c r="K14" s="144">
        <v>3.59</v>
      </c>
      <c r="L14" s="144" t="s">
        <v>79</v>
      </c>
      <c r="M14" s="144" t="s">
        <v>61</v>
      </c>
      <c r="N14" s="146" t="s">
        <v>55</v>
      </c>
      <c r="O14" s="146" t="s">
        <v>56</v>
      </c>
      <c r="P14" s="146">
        <v>2</v>
      </c>
    </row>
    <row r="15" spans="1:16" ht="21.6" customHeight="1">
      <c r="A15" s="137">
        <v>5</v>
      </c>
      <c r="B15" s="138">
        <v>27211403057</v>
      </c>
      <c r="C15" s="139" t="s">
        <v>233</v>
      </c>
      <c r="D15" s="140" t="s">
        <v>234</v>
      </c>
      <c r="E15" s="141" t="s">
        <v>228</v>
      </c>
      <c r="F15" s="142">
        <v>36718</v>
      </c>
      <c r="G15" s="147" t="s">
        <v>75</v>
      </c>
      <c r="H15" s="143" t="s">
        <v>53</v>
      </c>
      <c r="I15" s="144">
        <v>3.61</v>
      </c>
      <c r="J15" s="145">
        <v>4</v>
      </c>
      <c r="K15" s="144">
        <v>3.62</v>
      </c>
      <c r="L15" s="144" t="s">
        <v>91</v>
      </c>
      <c r="M15" s="144" t="s">
        <v>91</v>
      </c>
      <c r="N15" s="146" t="s">
        <v>55</v>
      </c>
      <c r="O15" s="146" t="s">
        <v>56</v>
      </c>
      <c r="P15" s="146">
        <v>0</v>
      </c>
    </row>
    <row r="16" spans="1:16" ht="21.6" customHeight="1">
      <c r="A16" s="137">
        <v>6</v>
      </c>
      <c r="B16" s="138">
        <v>27202436225</v>
      </c>
      <c r="C16" s="139" t="s">
        <v>235</v>
      </c>
      <c r="D16" s="140" t="s">
        <v>236</v>
      </c>
      <c r="E16" s="141" t="s">
        <v>228</v>
      </c>
      <c r="F16" s="142">
        <v>37939</v>
      </c>
      <c r="G16" s="147" t="s">
        <v>75</v>
      </c>
      <c r="H16" s="143" t="s">
        <v>60</v>
      </c>
      <c r="I16" s="144">
        <v>3.06</v>
      </c>
      <c r="J16" s="145">
        <v>3.33</v>
      </c>
      <c r="K16" s="144">
        <v>3.05</v>
      </c>
      <c r="L16" s="144" t="s">
        <v>54</v>
      </c>
      <c r="M16" s="144" t="s">
        <v>61</v>
      </c>
      <c r="N16" s="146" t="s">
        <v>55</v>
      </c>
      <c r="O16" s="146" t="s">
        <v>56</v>
      </c>
      <c r="P16" s="146">
        <v>0</v>
      </c>
    </row>
    <row r="17" spans="1:16" ht="21.6" customHeight="1">
      <c r="A17" s="137">
        <v>7</v>
      </c>
      <c r="B17" s="138">
        <v>27208022081</v>
      </c>
      <c r="C17" s="139" t="s">
        <v>237</v>
      </c>
      <c r="D17" s="140" t="s">
        <v>190</v>
      </c>
      <c r="E17" s="141" t="s">
        <v>228</v>
      </c>
      <c r="F17" s="142">
        <v>37829</v>
      </c>
      <c r="G17" s="147" t="s">
        <v>88</v>
      </c>
      <c r="H17" s="143" t="s">
        <v>60</v>
      </c>
      <c r="I17" s="144">
        <v>3.53</v>
      </c>
      <c r="J17" s="145">
        <v>3.65</v>
      </c>
      <c r="K17" s="144">
        <v>3.53</v>
      </c>
      <c r="L17" s="144" t="s">
        <v>79</v>
      </c>
      <c r="M17" s="144" t="s">
        <v>91</v>
      </c>
      <c r="N17" s="146" t="s">
        <v>55</v>
      </c>
      <c r="O17" s="146" t="s">
        <v>56</v>
      </c>
      <c r="P17" s="146">
        <v>0</v>
      </c>
    </row>
    <row r="18" spans="1:16" ht="21.6" customHeight="1">
      <c r="A18" s="137">
        <v>8</v>
      </c>
      <c r="B18" s="138">
        <v>27201401854</v>
      </c>
      <c r="C18" s="139" t="s">
        <v>238</v>
      </c>
      <c r="D18" s="140" t="s">
        <v>239</v>
      </c>
      <c r="E18" s="141" t="s">
        <v>228</v>
      </c>
      <c r="F18" s="142">
        <v>37813</v>
      </c>
      <c r="G18" s="147" t="s">
        <v>75</v>
      </c>
      <c r="H18" s="143" t="s">
        <v>60</v>
      </c>
      <c r="I18" s="144">
        <v>3.55</v>
      </c>
      <c r="J18" s="145">
        <v>3.83</v>
      </c>
      <c r="K18" s="144">
        <v>3.56</v>
      </c>
      <c r="L18" s="144" t="s">
        <v>79</v>
      </c>
      <c r="M18" s="144" t="s">
        <v>61</v>
      </c>
      <c r="N18" s="146" t="s">
        <v>55</v>
      </c>
      <c r="O18" s="146" t="s">
        <v>56</v>
      </c>
      <c r="P18" s="146">
        <v>3</v>
      </c>
    </row>
    <row r="19" spans="1:16" ht="21.6" customHeight="1">
      <c r="A19" s="137">
        <v>9</v>
      </c>
      <c r="B19" s="138">
        <v>27201203058</v>
      </c>
      <c r="C19" s="139" t="s">
        <v>238</v>
      </c>
      <c r="D19" s="140" t="s">
        <v>240</v>
      </c>
      <c r="E19" s="141" t="s">
        <v>228</v>
      </c>
      <c r="F19" s="142">
        <v>37664</v>
      </c>
      <c r="G19" s="147" t="s">
        <v>75</v>
      </c>
      <c r="H19" s="143" t="s">
        <v>60</v>
      </c>
      <c r="I19" s="144">
        <v>2.4900000000000002</v>
      </c>
      <c r="J19" s="145">
        <v>2.67</v>
      </c>
      <c r="K19" s="144">
        <v>2.4900000000000002</v>
      </c>
      <c r="L19" s="144" t="s">
        <v>66</v>
      </c>
      <c r="M19" s="144" t="s">
        <v>61</v>
      </c>
      <c r="N19" s="146" t="s">
        <v>55</v>
      </c>
      <c r="O19" s="146" t="s">
        <v>56</v>
      </c>
      <c r="P19" s="146">
        <v>0</v>
      </c>
    </row>
    <row r="20" spans="1:16" ht="23.25" customHeight="1">
      <c r="A20" s="148"/>
      <c r="E20" s="149"/>
      <c r="F20" s="148"/>
      <c r="G20" s="148"/>
      <c r="H20" s="148"/>
      <c r="I20" s="148"/>
      <c r="J20" s="189" t="s">
        <v>45</v>
      </c>
      <c r="K20" s="189"/>
      <c r="L20" s="189"/>
      <c r="M20" s="189"/>
      <c r="N20" s="189"/>
    </row>
    <row r="21" spans="1:16" ht="18" customHeight="1">
      <c r="A21" s="148"/>
      <c r="B21" s="189" t="s">
        <v>17</v>
      </c>
      <c r="C21" s="189"/>
      <c r="D21" s="189"/>
      <c r="E21" s="148"/>
      <c r="F21" s="148"/>
      <c r="G21" s="148"/>
      <c r="H21" s="148"/>
      <c r="I21" s="148"/>
      <c r="J21" s="189" t="s">
        <v>46</v>
      </c>
      <c r="K21" s="189"/>
      <c r="L21" s="189"/>
      <c r="M21" s="189"/>
      <c r="N21" s="189"/>
    </row>
    <row r="22" spans="1:16" ht="20.100000000000001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</row>
    <row r="23" spans="1:16" ht="20.100000000000001" customHeight="1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6" ht="20.100000000000001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16" ht="20.100000000000001" customHeight="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6" ht="15">
      <c r="A26" s="148"/>
      <c r="B26" s="189" t="s">
        <v>24</v>
      </c>
      <c r="C26" s="189"/>
      <c r="D26" s="189"/>
      <c r="E26" s="149"/>
      <c r="F26" s="148"/>
      <c r="G26" s="148"/>
      <c r="H26" s="148"/>
      <c r="I26" s="148"/>
      <c r="J26" s="189" t="s">
        <v>21</v>
      </c>
      <c r="K26" s="189"/>
      <c r="L26" s="189"/>
      <c r="M26" s="189"/>
      <c r="N26" s="189"/>
    </row>
  </sheetData>
  <autoFilter ref="A10:Z10" xr:uid="{00000000-0001-0000-0600-000000000000}"/>
  <sortState xmlns:xlrd2="http://schemas.microsoft.com/office/spreadsheetml/2017/richdata2" ref="A11:Z19">
    <sortCondition ref="D11:D19"/>
  </sortState>
  <mergeCells count="28">
    <mergeCell ref="B26:D26"/>
    <mergeCell ref="J26:N26"/>
    <mergeCell ref="J7:J9"/>
    <mergeCell ref="K7:K9"/>
    <mergeCell ref="L7:L9"/>
    <mergeCell ref="M7:M9"/>
    <mergeCell ref="N7:N9"/>
    <mergeCell ref="H7:H9"/>
    <mergeCell ref="I7:I9"/>
    <mergeCell ref="P7:P9"/>
    <mergeCell ref="J20:N20"/>
    <mergeCell ref="B21:D21"/>
    <mergeCell ref="J21:N21"/>
    <mergeCell ref="O7:O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</mergeCells>
  <conditionalFormatting sqref="J11:K19">
    <cfRule type="cellIs" dxfId="1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9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2"/>
  <sheetViews>
    <sheetView zoomScaleNormal="100" workbookViewId="0">
      <pane xSplit="7" ySplit="9" topLeftCell="H76" activePane="bottomRight" state="frozen"/>
      <selection pane="topRight" activeCell="G1" sqref="G1"/>
      <selection pane="bottomLeft" activeCell="A8" sqref="A8"/>
      <selection pane="bottomRight" activeCell="Q1" sqref="Q1:R1048576"/>
    </sheetView>
  </sheetViews>
  <sheetFormatPr defaultRowHeight="16.5"/>
  <cols>
    <col min="1" max="1" width="3.85546875" style="128" customWidth="1"/>
    <col min="2" max="2" width="11.85546875" style="128" customWidth="1"/>
    <col min="3" max="3" width="16.85546875" style="128" bestFit="1" customWidth="1"/>
    <col min="4" max="4" width="7.28515625" style="128" bestFit="1" customWidth="1"/>
    <col min="5" max="5" width="12.7109375" style="128" bestFit="1" customWidth="1"/>
    <col min="6" max="6" width="9.28515625" style="128" customWidth="1"/>
    <col min="7" max="7" width="9.5703125" style="128" customWidth="1"/>
    <col min="8" max="8" width="5" style="128" customWidth="1"/>
    <col min="9" max="9" width="5.28515625" style="128" customWidth="1"/>
    <col min="10" max="10" width="5.7109375" style="128" customWidth="1"/>
    <col min="11" max="11" width="6.140625" style="128" customWidth="1"/>
    <col min="12" max="12" width="8.7109375" style="128" customWidth="1"/>
    <col min="13" max="13" width="11.28515625" style="128" bestFit="1" customWidth="1"/>
    <col min="14" max="14" width="4.7109375" style="128" customWidth="1"/>
    <col min="15" max="16" width="9.140625" style="129" hidden="1" customWidth="1"/>
    <col min="17" max="16384" width="9.140625" style="129"/>
  </cols>
  <sheetData>
    <row r="1" spans="1:16" ht="16.5" customHeight="1">
      <c r="A1" s="164" t="s">
        <v>32</v>
      </c>
      <c r="B1" s="164"/>
      <c r="C1" s="164"/>
      <c r="D1" s="164"/>
      <c r="G1" s="165" t="s">
        <v>33</v>
      </c>
      <c r="H1" s="165"/>
      <c r="I1" s="165"/>
      <c r="J1" s="165"/>
      <c r="K1" s="165"/>
      <c r="L1" s="165"/>
      <c r="M1" s="165"/>
      <c r="N1" s="165"/>
    </row>
    <row r="2" spans="1:16" ht="16.5" customHeight="1">
      <c r="A2" s="166" t="s">
        <v>23</v>
      </c>
      <c r="B2" s="166"/>
      <c r="C2" s="166"/>
      <c r="D2" s="166"/>
      <c r="G2" s="166" t="s">
        <v>34</v>
      </c>
      <c r="H2" s="166"/>
      <c r="I2" s="166"/>
      <c r="J2" s="166"/>
      <c r="K2" s="166"/>
      <c r="L2" s="166"/>
      <c r="M2" s="166"/>
      <c r="N2" s="166"/>
    </row>
    <row r="3" spans="1:16" ht="22.5" customHeight="1">
      <c r="A3" s="130"/>
      <c r="B3" s="130"/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6" ht="16.5" customHeight="1">
      <c r="A4" s="130"/>
      <c r="B4" s="130"/>
      <c r="C4" s="159" t="s">
        <v>25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6" ht="16.5" customHeight="1">
      <c r="A5" s="131"/>
      <c r="B5" s="1"/>
      <c r="C5" s="159" t="s">
        <v>19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6" ht="15">
      <c r="A6" s="132"/>
      <c r="B6" s="167" t="s">
        <v>35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6" ht="20.100000000000001" customHeight="1">
      <c r="A7" s="168" t="s">
        <v>2</v>
      </c>
      <c r="B7" s="171" t="s">
        <v>36</v>
      </c>
      <c r="C7" s="174" t="s">
        <v>37</v>
      </c>
      <c r="D7" s="175"/>
      <c r="E7" s="180" t="s">
        <v>6</v>
      </c>
      <c r="F7" s="180" t="s">
        <v>7</v>
      </c>
      <c r="G7" s="168" t="s">
        <v>8</v>
      </c>
      <c r="H7" s="183" t="s">
        <v>9</v>
      </c>
      <c r="I7" s="186" t="s">
        <v>38</v>
      </c>
      <c r="J7" s="190" t="s">
        <v>39</v>
      </c>
      <c r="K7" s="183" t="s">
        <v>40</v>
      </c>
      <c r="L7" s="183" t="s">
        <v>41</v>
      </c>
      <c r="M7" s="183" t="s">
        <v>42</v>
      </c>
      <c r="N7" s="183" t="s">
        <v>15</v>
      </c>
      <c r="O7" s="183" t="s">
        <v>43</v>
      </c>
      <c r="P7" s="183" t="s">
        <v>44</v>
      </c>
    </row>
    <row r="8" spans="1:16" ht="19.5" customHeight="1">
      <c r="A8" s="169"/>
      <c r="B8" s="172"/>
      <c r="C8" s="176"/>
      <c r="D8" s="177"/>
      <c r="E8" s="181"/>
      <c r="F8" s="181"/>
      <c r="G8" s="169"/>
      <c r="H8" s="184"/>
      <c r="I8" s="187"/>
      <c r="J8" s="191"/>
      <c r="K8" s="184"/>
      <c r="L8" s="184"/>
      <c r="M8" s="184"/>
      <c r="N8" s="184"/>
      <c r="O8" s="184"/>
      <c r="P8" s="184"/>
    </row>
    <row r="9" spans="1:16" ht="20.100000000000001" customHeight="1">
      <c r="A9" s="170"/>
      <c r="B9" s="173"/>
      <c r="C9" s="178"/>
      <c r="D9" s="179"/>
      <c r="E9" s="182"/>
      <c r="F9" s="182"/>
      <c r="G9" s="170"/>
      <c r="H9" s="185"/>
      <c r="I9" s="188"/>
      <c r="J9" s="192"/>
      <c r="K9" s="185"/>
      <c r="L9" s="185"/>
      <c r="M9" s="185"/>
      <c r="N9" s="185"/>
      <c r="O9" s="185"/>
      <c r="P9" s="185"/>
    </row>
    <row r="10" spans="1:16" s="128" customFormat="1" ht="20.25" customHeight="1">
      <c r="A10" s="133" t="s">
        <v>48</v>
      </c>
      <c r="B10" s="13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36"/>
    </row>
    <row r="11" spans="1:16" ht="21.6" customHeight="1">
      <c r="A11" s="137">
        <v>1</v>
      </c>
      <c r="B11" s="138">
        <v>24211410840</v>
      </c>
      <c r="C11" s="139" t="s">
        <v>135</v>
      </c>
      <c r="D11" s="140" t="s">
        <v>136</v>
      </c>
      <c r="E11" s="150" t="s">
        <v>137</v>
      </c>
      <c r="F11" s="142">
        <v>36644</v>
      </c>
      <c r="G11" s="143" t="s">
        <v>52</v>
      </c>
      <c r="H11" s="143" t="s">
        <v>53</v>
      </c>
      <c r="I11" s="144">
        <v>2.77</v>
      </c>
      <c r="J11" s="145">
        <v>3.17</v>
      </c>
      <c r="K11" s="144">
        <v>2.78</v>
      </c>
      <c r="L11" s="144" t="s">
        <v>54</v>
      </c>
      <c r="M11" s="144" t="s">
        <v>61</v>
      </c>
      <c r="N11" s="146" t="s">
        <v>55</v>
      </c>
      <c r="O11" s="146" t="s">
        <v>56</v>
      </c>
      <c r="P11" s="146">
        <v>1</v>
      </c>
    </row>
    <row r="12" spans="1:16" ht="21.6" customHeight="1">
      <c r="A12" s="137">
        <f>A11+1</f>
        <v>2</v>
      </c>
      <c r="B12" s="138">
        <v>25211207626</v>
      </c>
      <c r="C12" s="139" t="s">
        <v>138</v>
      </c>
      <c r="D12" s="140" t="s">
        <v>139</v>
      </c>
      <c r="E12" s="150" t="s">
        <v>140</v>
      </c>
      <c r="F12" s="142">
        <v>37101</v>
      </c>
      <c r="G12" s="147" t="s">
        <v>114</v>
      </c>
      <c r="H12" s="143" t="s">
        <v>53</v>
      </c>
      <c r="I12" s="144">
        <v>2.74</v>
      </c>
      <c r="J12" s="145">
        <v>2.67</v>
      </c>
      <c r="K12" s="144">
        <v>2.75</v>
      </c>
      <c r="L12" s="144" t="s">
        <v>54</v>
      </c>
      <c r="M12" s="144" t="s">
        <v>61</v>
      </c>
      <c r="N12" s="146" t="s">
        <v>55</v>
      </c>
      <c r="O12" s="146" t="s">
        <v>56</v>
      </c>
      <c r="P12" s="146">
        <v>1</v>
      </c>
    </row>
    <row r="13" spans="1:16" ht="21.6" customHeight="1">
      <c r="A13" s="137">
        <f t="shared" ref="A13:A75" si="0">A12+1</f>
        <v>3</v>
      </c>
      <c r="B13" s="138">
        <v>25211104783</v>
      </c>
      <c r="C13" s="139" t="s">
        <v>141</v>
      </c>
      <c r="D13" s="140" t="s">
        <v>142</v>
      </c>
      <c r="E13" s="150" t="s">
        <v>140</v>
      </c>
      <c r="F13" s="142">
        <v>36918</v>
      </c>
      <c r="G13" s="147" t="s">
        <v>88</v>
      </c>
      <c r="H13" s="143" t="s">
        <v>53</v>
      </c>
      <c r="I13" s="144">
        <v>2.59</v>
      </c>
      <c r="J13" s="145">
        <v>3.49</v>
      </c>
      <c r="K13" s="144">
        <v>2.62</v>
      </c>
      <c r="L13" s="144" t="s">
        <v>54</v>
      </c>
      <c r="M13" s="144" t="s">
        <v>61</v>
      </c>
      <c r="N13" s="146" t="s">
        <v>55</v>
      </c>
      <c r="O13" s="146" t="s">
        <v>56</v>
      </c>
      <c r="P13" s="146">
        <v>1</v>
      </c>
    </row>
    <row r="14" spans="1:16" ht="21.6" customHeight="1">
      <c r="A14" s="137">
        <f t="shared" si="0"/>
        <v>4</v>
      </c>
      <c r="B14" s="138">
        <v>26211932993</v>
      </c>
      <c r="C14" s="139" t="s">
        <v>212</v>
      </c>
      <c r="D14" s="140" t="s">
        <v>166</v>
      </c>
      <c r="E14" s="150" t="s">
        <v>211</v>
      </c>
      <c r="F14" s="142">
        <v>37465</v>
      </c>
      <c r="G14" s="147" t="s">
        <v>73</v>
      </c>
      <c r="H14" s="143" t="s">
        <v>53</v>
      </c>
      <c r="I14" s="144">
        <v>2.62</v>
      </c>
      <c r="J14" s="145">
        <v>2.99</v>
      </c>
      <c r="K14" s="144">
        <v>2.63</v>
      </c>
      <c r="L14" s="144" t="s">
        <v>54</v>
      </c>
      <c r="M14" s="144" t="s">
        <v>54</v>
      </c>
      <c r="N14" s="146" t="s">
        <v>55</v>
      </c>
      <c r="O14" s="146" t="s">
        <v>56</v>
      </c>
      <c r="P14" s="146">
        <v>1</v>
      </c>
    </row>
    <row r="15" spans="1:16" ht="21.6" customHeight="1">
      <c r="A15" s="137">
        <f t="shared" si="0"/>
        <v>5</v>
      </c>
      <c r="B15" s="138">
        <v>26211230748</v>
      </c>
      <c r="C15" s="139" t="s">
        <v>92</v>
      </c>
      <c r="D15" s="140" t="s">
        <v>166</v>
      </c>
      <c r="E15" s="150" t="s">
        <v>211</v>
      </c>
      <c r="F15" s="142">
        <v>37577</v>
      </c>
      <c r="G15" s="147" t="s">
        <v>75</v>
      </c>
      <c r="H15" s="143" t="s">
        <v>53</v>
      </c>
      <c r="I15" s="144">
        <v>2.96</v>
      </c>
      <c r="J15" s="145">
        <v>3.17</v>
      </c>
      <c r="K15" s="144">
        <v>2.97</v>
      </c>
      <c r="L15" s="144" t="s">
        <v>54</v>
      </c>
      <c r="M15" s="144" t="s">
        <v>61</v>
      </c>
      <c r="N15" s="146" t="s">
        <v>55</v>
      </c>
      <c r="O15" s="146" t="s">
        <v>56</v>
      </c>
      <c r="P15" s="146">
        <v>1</v>
      </c>
    </row>
    <row r="16" spans="1:16" ht="21.6" customHeight="1">
      <c r="A16" s="137">
        <f t="shared" si="0"/>
        <v>6</v>
      </c>
      <c r="B16" s="138">
        <v>26211228457</v>
      </c>
      <c r="C16" s="139" t="s">
        <v>213</v>
      </c>
      <c r="D16" s="140" t="s">
        <v>214</v>
      </c>
      <c r="E16" s="150" t="s">
        <v>211</v>
      </c>
      <c r="F16" s="142">
        <v>37373</v>
      </c>
      <c r="G16" s="147" t="s">
        <v>75</v>
      </c>
      <c r="H16" s="143" t="s">
        <v>53</v>
      </c>
      <c r="I16" s="144">
        <v>2.6</v>
      </c>
      <c r="J16" s="145">
        <v>3</v>
      </c>
      <c r="K16" s="144">
        <v>2.61</v>
      </c>
      <c r="L16" s="144" t="s">
        <v>54</v>
      </c>
      <c r="M16" s="144" t="s">
        <v>61</v>
      </c>
      <c r="N16" s="146" t="s">
        <v>55</v>
      </c>
      <c r="O16" s="146" t="s">
        <v>56</v>
      </c>
      <c r="P16" s="146">
        <v>1</v>
      </c>
    </row>
    <row r="17" spans="1:16" ht="21.6" customHeight="1">
      <c r="A17" s="137">
        <f t="shared" si="0"/>
        <v>7</v>
      </c>
      <c r="B17" s="138">
        <v>26201141758</v>
      </c>
      <c r="C17" s="139" t="s">
        <v>260</v>
      </c>
      <c r="D17" s="140" t="s">
        <v>261</v>
      </c>
      <c r="E17" s="150" t="s">
        <v>211</v>
      </c>
      <c r="F17" s="142">
        <v>37353</v>
      </c>
      <c r="G17" s="147" t="s">
        <v>52</v>
      </c>
      <c r="H17" s="143" t="s">
        <v>60</v>
      </c>
      <c r="I17" s="144">
        <v>3.1</v>
      </c>
      <c r="J17" s="145">
        <v>3.5</v>
      </c>
      <c r="K17" s="144">
        <v>3.12</v>
      </c>
      <c r="L17" s="144" t="s">
        <v>54</v>
      </c>
      <c r="M17" s="144" t="s">
        <v>61</v>
      </c>
      <c r="N17" s="146" t="s">
        <v>55</v>
      </c>
      <c r="O17" s="146" t="s">
        <v>56</v>
      </c>
      <c r="P17" s="146">
        <v>1</v>
      </c>
    </row>
    <row r="18" spans="1:16" ht="21.6" customHeight="1">
      <c r="A18" s="137">
        <f t="shared" si="0"/>
        <v>8</v>
      </c>
      <c r="B18" s="138">
        <v>26211124644</v>
      </c>
      <c r="C18" s="139" t="s">
        <v>215</v>
      </c>
      <c r="D18" s="140" t="s">
        <v>216</v>
      </c>
      <c r="E18" s="150" t="s">
        <v>211</v>
      </c>
      <c r="F18" s="142">
        <v>37557</v>
      </c>
      <c r="G18" s="147" t="s">
        <v>217</v>
      </c>
      <c r="H18" s="143" t="s">
        <v>53</v>
      </c>
      <c r="I18" s="144">
        <v>3.11</v>
      </c>
      <c r="J18" s="145">
        <v>3.33</v>
      </c>
      <c r="K18" s="144">
        <v>3.12</v>
      </c>
      <c r="L18" s="144" t="s">
        <v>54</v>
      </c>
      <c r="M18" s="144" t="s">
        <v>91</v>
      </c>
      <c r="N18" s="146" t="s">
        <v>55</v>
      </c>
      <c r="O18" s="146" t="s">
        <v>56</v>
      </c>
      <c r="P18" s="146">
        <v>1</v>
      </c>
    </row>
    <row r="19" spans="1:16" ht="21.6" customHeight="1">
      <c r="A19" s="137">
        <f t="shared" si="0"/>
        <v>9</v>
      </c>
      <c r="B19" s="138">
        <v>26211139026</v>
      </c>
      <c r="C19" s="139" t="s">
        <v>218</v>
      </c>
      <c r="D19" s="140" t="s">
        <v>219</v>
      </c>
      <c r="E19" s="150" t="s">
        <v>211</v>
      </c>
      <c r="F19" s="142">
        <v>37570</v>
      </c>
      <c r="G19" s="147" t="s">
        <v>101</v>
      </c>
      <c r="H19" s="143" t="s">
        <v>53</v>
      </c>
      <c r="I19" s="144">
        <v>2.97</v>
      </c>
      <c r="J19" s="145">
        <v>4</v>
      </c>
      <c r="K19" s="144">
        <v>2.99</v>
      </c>
      <c r="L19" s="144" t="s">
        <v>54</v>
      </c>
      <c r="M19" s="144" t="s">
        <v>61</v>
      </c>
      <c r="N19" s="146" t="s">
        <v>55</v>
      </c>
      <c r="O19" s="146" t="s">
        <v>56</v>
      </c>
      <c r="P19" s="146">
        <v>1</v>
      </c>
    </row>
    <row r="20" spans="1:16" ht="21.6" customHeight="1">
      <c r="A20" s="137">
        <f t="shared" si="0"/>
        <v>10</v>
      </c>
      <c r="B20" s="138">
        <v>26211235948</v>
      </c>
      <c r="C20" s="139" t="s">
        <v>263</v>
      </c>
      <c r="D20" s="140" t="s">
        <v>262</v>
      </c>
      <c r="E20" s="150" t="s">
        <v>211</v>
      </c>
      <c r="F20" s="142">
        <v>37261</v>
      </c>
      <c r="G20" s="147" t="s">
        <v>52</v>
      </c>
      <c r="H20" s="143" t="s">
        <v>53</v>
      </c>
      <c r="I20" s="144">
        <v>2.56</v>
      </c>
      <c r="J20" s="145">
        <v>3.33</v>
      </c>
      <c r="K20" s="144">
        <v>2.58</v>
      </c>
      <c r="L20" s="144" t="s">
        <v>54</v>
      </c>
      <c r="M20" s="144" t="s">
        <v>61</v>
      </c>
      <c r="N20" s="146" t="s">
        <v>55</v>
      </c>
      <c r="O20" s="146" t="s">
        <v>56</v>
      </c>
      <c r="P20" s="146">
        <v>1</v>
      </c>
    </row>
    <row r="21" spans="1:16" ht="21.6" customHeight="1">
      <c r="A21" s="137">
        <f t="shared" si="0"/>
        <v>11</v>
      </c>
      <c r="B21" s="138">
        <v>26211220981</v>
      </c>
      <c r="C21" s="139" t="s">
        <v>268</v>
      </c>
      <c r="D21" s="140" t="s">
        <v>269</v>
      </c>
      <c r="E21" s="141" t="s">
        <v>211</v>
      </c>
      <c r="F21" s="142">
        <v>37322</v>
      </c>
      <c r="G21" s="147" t="s">
        <v>101</v>
      </c>
      <c r="H21" s="143" t="s">
        <v>53</v>
      </c>
      <c r="I21" s="144">
        <v>2.76</v>
      </c>
      <c r="J21" s="145">
        <v>2.65</v>
      </c>
      <c r="K21" s="144">
        <v>2.75</v>
      </c>
      <c r="L21" s="144" t="s">
        <v>54</v>
      </c>
      <c r="M21" s="144" t="s">
        <v>61</v>
      </c>
      <c r="N21" s="146" t="s">
        <v>55</v>
      </c>
      <c r="O21" s="146" t="s">
        <v>56</v>
      </c>
      <c r="P21" s="146">
        <v>1</v>
      </c>
    </row>
    <row r="22" spans="1:16" ht="21.6" customHeight="1">
      <c r="A22" s="137">
        <f t="shared" si="0"/>
        <v>12</v>
      </c>
      <c r="B22" s="138">
        <v>26211331374</v>
      </c>
      <c r="C22" s="139" t="s">
        <v>220</v>
      </c>
      <c r="D22" s="140" t="s">
        <v>221</v>
      </c>
      <c r="E22" s="150" t="s">
        <v>211</v>
      </c>
      <c r="F22" s="142">
        <v>37408</v>
      </c>
      <c r="G22" s="143" t="s">
        <v>52</v>
      </c>
      <c r="H22" s="143" t="s">
        <v>53</v>
      </c>
      <c r="I22" s="144">
        <v>2.76</v>
      </c>
      <c r="J22" s="145">
        <v>2.99</v>
      </c>
      <c r="K22" s="144">
        <v>2.77</v>
      </c>
      <c r="L22" s="144" t="s">
        <v>54</v>
      </c>
      <c r="M22" s="144" t="s">
        <v>66</v>
      </c>
      <c r="N22" s="146" t="s">
        <v>55</v>
      </c>
      <c r="O22" s="146" t="s">
        <v>56</v>
      </c>
      <c r="P22" s="146">
        <v>1</v>
      </c>
    </row>
    <row r="23" spans="1:16" ht="21.6" customHeight="1">
      <c r="A23" s="137">
        <f t="shared" si="0"/>
        <v>13</v>
      </c>
      <c r="B23" s="138">
        <v>26211235894</v>
      </c>
      <c r="C23" s="139" t="s">
        <v>222</v>
      </c>
      <c r="D23" s="140" t="s">
        <v>223</v>
      </c>
      <c r="E23" s="150" t="s">
        <v>211</v>
      </c>
      <c r="F23" s="142">
        <v>37261</v>
      </c>
      <c r="G23" s="147" t="s">
        <v>82</v>
      </c>
      <c r="H23" s="143" t="s">
        <v>53</v>
      </c>
      <c r="I23" s="144">
        <v>2.34</v>
      </c>
      <c r="J23" s="145">
        <v>3.17</v>
      </c>
      <c r="K23" s="144">
        <v>2.36</v>
      </c>
      <c r="L23" s="144" t="s">
        <v>66</v>
      </c>
      <c r="M23" s="144" t="s">
        <v>54</v>
      </c>
      <c r="N23" s="146" t="s">
        <v>55</v>
      </c>
      <c r="O23" s="146" t="s">
        <v>56</v>
      </c>
      <c r="P23" s="146">
        <v>1</v>
      </c>
    </row>
    <row r="24" spans="1:16" ht="21.6" customHeight="1">
      <c r="A24" s="137">
        <f t="shared" si="0"/>
        <v>14</v>
      </c>
      <c r="B24" s="138">
        <v>26211233413</v>
      </c>
      <c r="C24" s="139" t="s">
        <v>224</v>
      </c>
      <c r="D24" s="140" t="s">
        <v>98</v>
      </c>
      <c r="E24" s="150" t="s">
        <v>211</v>
      </c>
      <c r="F24" s="142">
        <v>37395</v>
      </c>
      <c r="G24" s="147" t="s">
        <v>75</v>
      </c>
      <c r="H24" s="143" t="s">
        <v>53</v>
      </c>
      <c r="I24" s="144">
        <v>2.5499999999999998</v>
      </c>
      <c r="J24" s="145">
        <v>3.17</v>
      </c>
      <c r="K24" s="144">
        <v>2.57</v>
      </c>
      <c r="L24" s="144" t="s">
        <v>54</v>
      </c>
      <c r="M24" s="144" t="s">
        <v>54</v>
      </c>
      <c r="N24" s="146" t="s">
        <v>55</v>
      </c>
      <c r="O24" s="146" t="s">
        <v>56</v>
      </c>
      <c r="P24" s="146">
        <v>1</v>
      </c>
    </row>
    <row r="25" spans="1:16" ht="21.6" customHeight="1">
      <c r="A25" s="137">
        <f t="shared" si="0"/>
        <v>15</v>
      </c>
      <c r="B25" s="138">
        <v>27211202861</v>
      </c>
      <c r="C25" s="139" t="s">
        <v>243</v>
      </c>
      <c r="D25" s="140" t="s">
        <v>244</v>
      </c>
      <c r="E25" s="141" t="s">
        <v>145</v>
      </c>
      <c r="F25" s="142">
        <v>37923</v>
      </c>
      <c r="G25" s="147" t="s">
        <v>52</v>
      </c>
      <c r="H25" s="143" t="s">
        <v>53</v>
      </c>
      <c r="I25" s="144">
        <v>3.07</v>
      </c>
      <c r="J25" s="145">
        <v>3.15</v>
      </c>
      <c r="K25" s="144">
        <v>3.08</v>
      </c>
      <c r="L25" s="144" t="s">
        <v>54</v>
      </c>
      <c r="M25" s="144" t="s">
        <v>61</v>
      </c>
      <c r="N25" s="146" t="s">
        <v>55</v>
      </c>
      <c r="O25" s="146" t="s">
        <v>56</v>
      </c>
      <c r="P25" s="146">
        <v>1</v>
      </c>
    </row>
    <row r="26" spans="1:16" ht="21.6" customHeight="1">
      <c r="A26" s="137">
        <f t="shared" si="0"/>
        <v>16</v>
      </c>
      <c r="B26" s="138">
        <v>27211224589</v>
      </c>
      <c r="C26" s="139" t="s">
        <v>245</v>
      </c>
      <c r="D26" s="140" t="s">
        <v>246</v>
      </c>
      <c r="E26" s="141" t="s">
        <v>145</v>
      </c>
      <c r="F26" s="142">
        <v>37651</v>
      </c>
      <c r="G26" s="147" t="s">
        <v>52</v>
      </c>
      <c r="H26" s="143" t="s">
        <v>53</v>
      </c>
      <c r="I26" s="144">
        <v>2.27</v>
      </c>
      <c r="J26" s="145">
        <v>3.83</v>
      </c>
      <c r="K26" s="144">
        <v>2.31</v>
      </c>
      <c r="L26" s="144" t="s">
        <v>66</v>
      </c>
      <c r="M26" s="144" t="s">
        <v>54</v>
      </c>
      <c r="N26" s="146" t="s">
        <v>55</v>
      </c>
      <c r="O26" s="146" t="s">
        <v>56</v>
      </c>
      <c r="P26" s="146">
        <v>1</v>
      </c>
    </row>
    <row r="27" spans="1:16" ht="21.6" customHeight="1">
      <c r="A27" s="137">
        <f t="shared" si="0"/>
        <v>17</v>
      </c>
      <c r="B27" s="138">
        <v>27211201639</v>
      </c>
      <c r="C27" s="139" t="s">
        <v>143</v>
      </c>
      <c r="D27" s="140" t="s">
        <v>144</v>
      </c>
      <c r="E27" s="141" t="s">
        <v>145</v>
      </c>
      <c r="F27" s="142">
        <v>37948</v>
      </c>
      <c r="G27" s="147" t="s">
        <v>52</v>
      </c>
      <c r="H27" s="143" t="s">
        <v>53</v>
      </c>
      <c r="I27" s="144">
        <v>2.67</v>
      </c>
      <c r="J27" s="145">
        <v>3.83</v>
      </c>
      <c r="K27" s="144">
        <v>2.7</v>
      </c>
      <c r="L27" s="144" t="s">
        <v>54</v>
      </c>
      <c r="M27" s="144" t="s">
        <v>61</v>
      </c>
      <c r="N27" s="146" t="s">
        <v>55</v>
      </c>
      <c r="O27" s="146" t="s">
        <v>56</v>
      </c>
      <c r="P27" s="146">
        <v>1</v>
      </c>
    </row>
    <row r="28" spans="1:16" ht="21.6" customHeight="1">
      <c r="A28" s="137">
        <f t="shared" si="0"/>
        <v>18</v>
      </c>
      <c r="B28" s="138">
        <v>27211247805</v>
      </c>
      <c r="C28" s="139" t="s">
        <v>159</v>
      </c>
      <c r="D28" s="140" t="s">
        <v>160</v>
      </c>
      <c r="E28" s="141" t="s">
        <v>145</v>
      </c>
      <c r="F28" s="142">
        <v>37714</v>
      </c>
      <c r="G28" s="143" t="s">
        <v>75</v>
      </c>
      <c r="H28" s="143" t="s">
        <v>53</v>
      </c>
      <c r="I28" s="144">
        <v>3.24</v>
      </c>
      <c r="J28" s="145">
        <v>3.65</v>
      </c>
      <c r="K28" s="144">
        <v>3.26</v>
      </c>
      <c r="L28" s="144" t="s">
        <v>79</v>
      </c>
      <c r="M28" s="144" t="s">
        <v>61</v>
      </c>
      <c r="N28" s="146" t="s">
        <v>55</v>
      </c>
      <c r="O28" s="146" t="s">
        <v>56</v>
      </c>
      <c r="P28" s="146">
        <v>1</v>
      </c>
    </row>
    <row r="29" spans="1:16" ht="21.6" customHeight="1">
      <c r="A29" s="137">
        <f t="shared" si="0"/>
        <v>19</v>
      </c>
      <c r="B29" s="138">
        <v>27211252758</v>
      </c>
      <c r="C29" s="139" t="s">
        <v>161</v>
      </c>
      <c r="D29" s="140" t="s">
        <v>162</v>
      </c>
      <c r="E29" s="141" t="s">
        <v>145</v>
      </c>
      <c r="F29" s="142">
        <v>37895</v>
      </c>
      <c r="G29" s="147" t="s">
        <v>75</v>
      </c>
      <c r="H29" s="143" t="s">
        <v>53</v>
      </c>
      <c r="I29" s="144">
        <v>3.27</v>
      </c>
      <c r="J29" s="145">
        <v>3.65</v>
      </c>
      <c r="K29" s="144">
        <v>3.27</v>
      </c>
      <c r="L29" s="144" t="s">
        <v>79</v>
      </c>
      <c r="M29" s="144" t="s">
        <v>61</v>
      </c>
      <c r="N29" s="146" t="s">
        <v>55</v>
      </c>
      <c r="O29" s="146" t="s">
        <v>56</v>
      </c>
      <c r="P29" s="146">
        <v>1</v>
      </c>
    </row>
    <row r="30" spans="1:16" ht="21.6" customHeight="1">
      <c r="A30" s="137">
        <f t="shared" si="0"/>
        <v>20</v>
      </c>
      <c r="B30" s="138">
        <v>27211122274</v>
      </c>
      <c r="C30" s="139" t="s">
        <v>163</v>
      </c>
      <c r="D30" s="140" t="s">
        <v>164</v>
      </c>
      <c r="E30" s="141" t="s">
        <v>145</v>
      </c>
      <c r="F30" s="142">
        <v>37838</v>
      </c>
      <c r="G30" s="147" t="s">
        <v>75</v>
      </c>
      <c r="H30" s="143" t="s">
        <v>53</v>
      </c>
      <c r="I30" s="144">
        <v>3.24</v>
      </c>
      <c r="J30" s="145">
        <v>4</v>
      </c>
      <c r="K30" s="144">
        <v>3.25</v>
      </c>
      <c r="L30" s="144" t="s">
        <v>79</v>
      </c>
      <c r="M30" s="144" t="s">
        <v>61</v>
      </c>
      <c r="N30" s="146" t="s">
        <v>55</v>
      </c>
      <c r="O30" s="146" t="s">
        <v>56</v>
      </c>
      <c r="P30" s="146">
        <v>1</v>
      </c>
    </row>
    <row r="31" spans="1:16" ht="21.6" customHeight="1">
      <c r="A31" s="137">
        <f t="shared" si="0"/>
        <v>21</v>
      </c>
      <c r="B31" s="138">
        <v>27211245795</v>
      </c>
      <c r="C31" s="139" t="s">
        <v>165</v>
      </c>
      <c r="D31" s="140" t="s">
        <v>166</v>
      </c>
      <c r="E31" s="141" t="s">
        <v>145</v>
      </c>
      <c r="F31" s="142">
        <v>37743</v>
      </c>
      <c r="G31" s="143" t="s">
        <v>75</v>
      </c>
      <c r="H31" s="143" t="s">
        <v>53</v>
      </c>
      <c r="I31" s="144">
        <v>3.2</v>
      </c>
      <c r="J31" s="145">
        <v>3.83</v>
      </c>
      <c r="K31" s="144">
        <v>3.2</v>
      </c>
      <c r="L31" s="144" t="s">
        <v>79</v>
      </c>
      <c r="M31" s="144" t="s">
        <v>61</v>
      </c>
      <c r="N31" s="146" t="s">
        <v>55</v>
      </c>
      <c r="O31" s="146" t="s">
        <v>56</v>
      </c>
      <c r="P31" s="146">
        <v>1</v>
      </c>
    </row>
    <row r="32" spans="1:16" ht="21.6" customHeight="1">
      <c r="A32" s="137">
        <f t="shared" si="0"/>
        <v>22</v>
      </c>
      <c r="B32" s="138">
        <v>27211235444</v>
      </c>
      <c r="C32" s="139" t="s">
        <v>167</v>
      </c>
      <c r="D32" s="140" t="s">
        <v>168</v>
      </c>
      <c r="E32" s="141" t="s">
        <v>145</v>
      </c>
      <c r="F32" s="142">
        <v>37789</v>
      </c>
      <c r="G32" s="147" t="s">
        <v>94</v>
      </c>
      <c r="H32" s="143" t="s">
        <v>53</v>
      </c>
      <c r="I32" s="144">
        <v>3.24</v>
      </c>
      <c r="J32" s="145">
        <v>3.83</v>
      </c>
      <c r="K32" s="144">
        <v>3.26</v>
      </c>
      <c r="L32" s="144" t="s">
        <v>79</v>
      </c>
      <c r="M32" s="144" t="s">
        <v>91</v>
      </c>
      <c r="N32" s="146" t="s">
        <v>55</v>
      </c>
      <c r="O32" s="146" t="s">
        <v>56</v>
      </c>
      <c r="P32" s="146">
        <v>1</v>
      </c>
    </row>
    <row r="33" spans="1:16" ht="21.6" customHeight="1">
      <c r="A33" s="137">
        <f t="shared" si="0"/>
        <v>23</v>
      </c>
      <c r="B33" s="138">
        <v>27211200940</v>
      </c>
      <c r="C33" s="139" t="s">
        <v>146</v>
      </c>
      <c r="D33" s="140" t="s">
        <v>147</v>
      </c>
      <c r="E33" s="141" t="s">
        <v>145</v>
      </c>
      <c r="F33" s="142">
        <v>37720</v>
      </c>
      <c r="G33" s="147" t="s">
        <v>134</v>
      </c>
      <c r="H33" s="143" t="s">
        <v>53</v>
      </c>
      <c r="I33" s="144">
        <v>3.19</v>
      </c>
      <c r="J33" s="145">
        <v>3.83</v>
      </c>
      <c r="K33" s="144">
        <v>3.2</v>
      </c>
      <c r="L33" s="144" t="s">
        <v>79</v>
      </c>
      <c r="M33" s="144" t="s">
        <v>61</v>
      </c>
      <c r="N33" s="146" t="s">
        <v>55</v>
      </c>
      <c r="O33" s="146" t="s">
        <v>56</v>
      </c>
      <c r="P33" s="146">
        <v>1</v>
      </c>
    </row>
    <row r="34" spans="1:16" ht="21.6" customHeight="1">
      <c r="A34" s="137">
        <f t="shared" si="0"/>
        <v>24</v>
      </c>
      <c r="B34" s="138">
        <v>27201235390</v>
      </c>
      <c r="C34" s="139" t="s">
        <v>251</v>
      </c>
      <c r="D34" s="140" t="s">
        <v>252</v>
      </c>
      <c r="E34" s="141" t="s">
        <v>145</v>
      </c>
      <c r="F34" s="142">
        <v>37644</v>
      </c>
      <c r="G34" s="143" t="s">
        <v>88</v>
      </c>
      <c r="H34" s="143" t="s">
        <v>60</v>
      </c>
      <c r="I34" s="144">
        <v>2.91</v>
      </c>
      <c r="J34" s="145">
        <v>3.65</v>
      </c>
      <c r="K34" s="144">
        <v>2.93</v>
      </c>
      <c r="L34" s="144" t="s">
        <v>54</v>
      </c>
      <c r="M34" s="144" t="s">
        <v>91</v>
      </c>
      <c r="N34" s="146" t="s">
        <v>55</v>
      </c>
      <c r="O34" s="146" t="s">
        <v>56</v>
      </c>
      <c r="P34" s="146">
        <v>1</v>
      </c>
    </row>
    <row r="35" spans="1:16" ht="21.6" customHeight="1">
      <c r="A35" s="137">
        <f t="shared" si="0"/>
        <v>25</v>
      </c>
      <c r="B35" s="138">
        <v>27211201905</v>
      </c>
      <c r="C35" s="139" t="s">
        <v>169</v>
      </c>
      <c r="D35" s="140" t="s">
        <v>170</v>
      </c>
      <c r="E35" s="141" t="s">
        <v>145</v>
      </c>
      <c r="F35" s="142">
        <v>37752</v>
      </c>
      <c r="G35" s="147" t="s">
        <v>119</v>
      </c>
      <c r="H35" s="143" t="s">
        <v>53</v>
      </c>
      <c r="I35" s="144">
        <v>3.37</v>
      </c>
      <c r="J35" s="145">
        <v>4</v>
      </c>
      <c r="K35" s="144">
        <v>3.38</v>
      </c>
      <c r="L35" s="144" t="s">
        <v>79</v>
      </c>
      <c r="M35" s="144" t="s">
        <v>61</v>
      </c>
      <c r="N35" s="146" t="s">
        <v>55</v>
      </c>
      <c r="O35" s="146" t="s">
        <v>56</v>
      </c>
      <c r="P35" s="146">
        <v>1</v>
      </c>
    </row>
    <row r="36" spans="1:16" ht="21.6" customHeight="1">
      <c r="A36" s="137">
        <f t="shared" si="0"/>
        <v>26</v>
      </c>
      <c r="B36" s="138">
        <v>27211226501</v>
      </c>
      <c r="C36" s="139" t="s">
        <v>171</v>
      </c>
      <c r="D36" s="140" t="s">
        <v>172</v>
      </c>
      <c r="E36" s="141" t="s">
        <v>145</v>
      </c>
      <c r="F36" s="142">
        <v>37723</v>
      </c>
      <c r="G36" s="147" t="s">
        <v>52</v>
      </c>
      <c r="H36" s="143" t="s">
        <v>53</v>
      </c>
      <c r="I36" s="144">
        <v>2.97</v>
      </c>
      <c r="J36" s="145">
        <v>3.65</v>
      </c>
      <c r="K36" s="144">
        <v>3</v>
      </c>
      <c r="L36" s="144" t="s">
        <v>54</v>
      </c>
      <c r="M36" s="144" t="s">
        <v>61</v>
      </c>
      <c r="N36" s="146" t="s">
        <v>55</v>
      </c>
      <c r="O36" s="146" t="s">
        <v>56</v>
      </c>
      <c r="P36" s="146">
        <v>1</v>
      </c>
    </row>
    <row r="37" spans="1:16" ht="21.6" customHeight="1">
      <c r="A37" s="137">
        <f t="shared" si="0"/>
        <v>27</v>
      </c>
      <c r="B37" s="138">
        <v>27211233013</v>
      </c>
      <c r="C37" s="139" t="s">
        <v>165</v>
      </c>
      <c r="D37" s="140" t="s">
        <v>173</v>
      </c>
      <c r="E37" s="141" t="s">
        <v>145</v>
      </c>
      <c r="F37" s="142">
        <v>37846</v>
      </c>
      <c r="G37" s="147" t="s">
        <v>75</v>
      </c>
      <c r="H37" s="143" t="s">
        <v>53</v>
      </c>
      <c r="I37" s="144">
        <v>3.31</v>
      </c>
      <c r="J37" s="145">
        <v>3.83</v>
      </c>
      <c r="K37" s="144">
        <v>3.32</v>
      </c>
      <c r="L37" s="144" t="s">
        <v>79</v>
      </c>
      <c r="M37" s="144" t="s">
        <v>61</v>
      </c>
      <c r="N37" s="146" t="s">
        <v>55</v>
      </c>
      <c r="O37" s="146" t="s">
        <v>56</v>
      </c>
      <c r="P37" s="146">
        <v>1</v>
      </c>
    </row>
    <row r="38" spans="1:16" ht="21.6" customHeight="1">
      <c r="A38" s="137">
        <f t="shared" si="0"/>
        <v>28</v>
      </c>
      <c r="B38" s="138">
        <v>27211225652</v>
      </c>
      <c r="C38" s="139" t="s">
        <v>270</v>
      </c>
      <c r="D38" s="140" t="s">
        <v>173</v>
      </c>
      <c r="E38" s="141" t="s">
        <v>145</v>
      </c>
      <c r="F38" s="142">
        <v>37689</v>
      </c>
      <c r="G38" s="143" t="s">
        <v>217</v>
      </c>
      <c r="H38" s="143" t="s">
        <v>53</v>
      </c>
      <c r="I38" s="144">
        <v>2.4900000000000002</v>
      </c>
      <c r="J38" s="145">
        <v>3.83</v>
      </c>
      <c r="K38" s="144">
        <v>2.54</v>
      </c>
      <c r="L38" s="144" t="s">
        <v>54</v>
      </c>
      <c r="M38" s="144" t="s">
        <v>91</v>
      </c>
      <c r="N38" s="146" t="s">
        <v>55</v>
      </c>
      <c r="O38" s="146" t="s">
        <v>56</v>
      </c>
      <c r="P38" s="146">
        <v>1</v>
      </c>
    </row>
    <row r="39" spans="1:16" ht="21.6" customHeight="1">
      <c r="A39" s="137">
        <f t="shared" si="0"/>
        <v>29</v>
      </c>
      <c r="B39" s="138">
        <v>27211240268</v>
      </c>
      <c r="C39" s="139" t="s">
        <v>253</v>
      </c>
      <c r="D39" s="140" t="s">
        <v>254</v>
      </c>
      <c r="E39" s="141" t="s">
        <v>145</v>
      </c>
      <c r="F39" s="142">
        <v>37926</v>
      </c>
      <c r="G39" s="147" t="s">
        <v>75</v>
      </c>
      <c r="H39" s="143" t="s">
        <v>53</v>
      </c>
      <c r="I39" s="144">
        <v>2.88</v>
      </c>
      <c r="J39" s="145">
        <v>3.65</v>
      </c>
      <c r="K39" s="144">
        <v>2.9</v>
      </c>
      <c r="L39" s="144" t="s">
        <v>54</v>
      </c>
      <c r="M39" s="144" t="s">
        <v>91</v>
      </c>
      <c r="N39" s="146" t="s">
        <v>55</v>
      </c>
      <c r="O39" s="146" t="s">
        <v>56</v>
      </c>
      <c r="P39" s="146">
        <v>1</v>
      </c>
    </row>
    <row r="40" spans="1:16" ht="21.6" customHeight="1">
      <c r="A40" s="137">
        <f t="shared" si="0"/>
        <v>30</v>
      </c>
      <c r="B40" s="138">
        <v>27201235396</v>
      </c>
      <c r="C40" s="139" t="s">
        <v>174</v>
      </c>
      <c r="D40" s="140" t="s">
        <v>175</v>
      </c>
      <c r="E40" s="141" t="s">
        <v>145</v>
      </c>
      <c r="F40" s="142">
        <v>37692</v>
      </c>
      <c r="G40" s="147" t="s">
        <v>73</v>
      </c>
      <c r="H40" s="143" t="s">
        <v>60</v>
      </c>
      <c r="I40" s="144">
        <v>2.99</v>
      </c>
      <c r="J40" s="145">
        <v>3.15</v>
      </c>
      <c r="K40" s="144">
        <v>3.01</v>
      </c>
      <c r="L40" s="144" t="s">
        <v>54</v>
      </c>
      <c r="M40" s="144" t="s">
        <v>91</v>
      </c>
      <c r="N40" s="146" t="s">
        <v>55</v>
      </c>
      <c r="O40" s="146" t="s">
        <v>56</v>
      </c>
      <c r="P40" s="146">
        <v>1</v>
      </c>
    </row>
    <row r="41" spans="1:16" ht="21.6" customHeight="1">
      <c r="A41" s="137">
        <f t="shared" si="0"/>
        <v>31</v>
      </c>
      <c r="B41" s="138">
        <v>27211200573</v>
      </c>
      <c r="C41" s="139" t="s">
        <v>176</v>
      </c>
      <c r="D41" s="140" t="s">
        <v>177</v>
      </c>
      <c r="E41" s="141" t="s">
        <v>145</v>
      </c>
      <c r="F41" s="142">
        <v>37664</v>
      </c>
      <c r="G41" s="147" t="s">
        <v>52</v>
      </c>
      <c r="H41" s="143" t="s">
        <v>53</v>
      </c>
      <c r="I41" s="144">
        <v>2.8</v>
      </c>
      <c r="J41" s="145">
        <v>3.5</v>
      </c>
      <c r="K41" s="144">
        <v>2.81</v>
      </c>
      <c r="L41" s="144" t="s">
        <v>54</v>
      </c>
      <c r="M41" s="144" t="s">
        <v>54</v>
      </c>
      <c r="N41" s="146" t="s">
        <v>55</v>
      </c>
      <c r="O41" s="146" t="s">
        <v>56</v>
      </c>
      <c r="P41" s="146">
        <v>1</v>
      </c>
    </row>
    <row r="42" spans="1:16" ht="21.6" customHeight="1">
      <c r="A42" s="137">
        <f t="shared" si="0"/>
        <v>32</v>
      </c>
      <c r="B42" s="138">
        <v>27211200502</v>
      </c>
      <c r="C42" s="139" t="s">
        <v>178</v>
      </c>
      <c r="D42" s="140" t="s">
        <v>177</v>
      </c>
      <c r="E42" s="141" t="s">
        <v>145</v>
      </c>
      <c r="F42" s="142">
        <v>37804</v>
      </c>
      <c r="G42" s="147" t="s">
        <v>134</v>
      </c>
      <c r="H42" s="143" t="s">
        <v>53</v>
      </c>
      <c r="I42" s="144">
        <v>3.28</v>
      </c>
      <c r="J42" s="145">
        <v>4</v>
      </c>
      <c r="K42" s="144">
        <v>3.29</v>
      </c>
      <c r="L42" s="144" t="s">
        <v>79</v>
      </c>
      <c r="M42" s="144" t="s">
        <v>91</v>
      </c>
      <c r="N42" s="146" t="s">
        <v>55</v>
      </c>
      <c r="O42" s="146" t="s">
        <v>56</v>
      </c>
      <c r="P42" s="146">
        <v>1</v>
      </c>
    </row>
    <row r="43" spans="1:16" ht="21.6" customHeight="1">
      <c r="A43" s="137">
        <f t="shared" si="0"/>
        <v>33</v>
      </c>
      <c r="B43" s="138">
        <v>27211247997</v>
      </c>
      <c r="C43" s="139" t="s">
        <v>179</v>
      </c>
      <c r="D43" s="140" t="s">
        <v>180</v>
      </c>
      <c r="E43" s="141" t="s">
        <v>145</v>
      </c>
      <c r="F43" s="142">
        <v>37835</v>
      </c>
      <c r="G43" s="147" t="s">
        <v>101</v>
      </c>
      <c r="H43" s="143" t="s">
        <v>53</v>
      </c>
      <c r="I43" s="144">
        <v>2.67</v>
      </c>
      <c r="J43" s="145">
        <v>3.49</v>
      </c>
      <c r="K43" s="144">
        <v>2.68</v>
      </c>
      <c r="L43" s="144" t="s">
        <v>54</v>
      </c>
      <c r="M43" s="144" t="s">
        <v>61</v>
      </c>
      <c r="N43" s="146" t="s">
        <v>55</v>
      </c>
      <c r="O43" s="146" t="s">
        <v>56</v>
      </c>
      <c r="P43" s="146">
        <v>1</v>
      </c>
    </row>
    <row r="44" spans="1:16" ht="21.6" customHeight="1">
      <c r="A44" s="137">
        <f t="shared" si="0"/>
        <v>34</v>
      </c>
      <c r="B44" s="138">
        <v>27211202129</v>
      </c>
      <c r="C44" s="139" t="s">
        <v>264</v>
      </c>
      <c r="D44" s="140" t="s">
        <v>148</v>
      </c>
      <c r="E44" s="141" t="s">
        <v>145</v>
      </c>
      <c r="F44" s="142">
        <v>37788</v>
      </c>
      <c r="G44" s="147" t="s">
        <v>94</v>
      </c>
      <c r="H44" s="143" t="s">
        <v>53</v>
      </c>
      <c r="I44" s="144">
        <v>3.04</v>
      </c>
      <c r="J44" s="145">
        <v>3.65</v>
      </c>
      <c r="K44" s="144">
        <v>3.06</v>
      </c>
      <c r="L44" s="144" t="s">
        <v>54</v>
      </c>
      <c r="M44" s="144" t="s">
        <v>61</v>
      </c>
      <c r="N44" s="146" t="s">
        <v>55</v>
      </c>
      <c r="O44" s="146" t="s">
        <v>56</v>
      </c>
      <c r="P44" s="146">
        <v>1</v>
      </c>
    </row>
    <row r="45" spans="1:16" ht="21.6" customHeight="1">
      <c r="A45" s="137">
        <f t="shared" si="0"/>
        <v>35</v>
      </c>
      <c r="B45" s="138">
        <v>27211238689</v>
      </c>
      <c r="C45" s="139" t="s">
        <v>247</v>
      </c>
      <c r="D45" s="140" t="s">
        <v>248</v>
      </c>
      <c r="E45" s="141" t="s">
        <v>145</v>
      </c>
      <c r="F45" s="142">
        <v>37965</v>
      </c>
      <c r="G45" s="147" t="s">
        <v>52</v>
      </c>
      <c r="H45" s="143" t="s">
        <v>53</v>
      </c>
      <c r="I45" s="144">
        <v>2.56</v>
      </c>
      <c r="J45" s="145">
        <v>3.17</v>
      </c>
      <c r="K45" s="144">
        <v>2.58</v>
      </c>
      <c r="L45" s="144" t="s">
        <v>54</v>
      </c>
      <c r="M45" s="144" t="s">
        <v>54</v>
      </c>
      <c r="N45" s="146" t="s">
        <v>55</v>
      </c>
      <c r="O45" s="146" t="s">
        <v>56</v>
      </c>
      <c r="P45" s="146">
        <v>1</v>
      </c>
    </row>
    <row r="46" spans="1:16" ht="21.6" customHeight="1">
      <c r="A46" s="137">
        <f t="shared" si="0"/>
        <v>36</v>
      </c>
      <c r="B46" s="138">
        <v>27211235352</v>
      </c>
      <c r="C46" s="139" t="s">
        <v>181</v>
      </c>
      <c r="D46" s="140" t="s">
        <v>136</v>
      </c>
      <c r="E46" s="141" t="s">
        <v>145</v>
      </c>
      <c r="F46" s="142">
        <v>37622</v>
      </c>
      <c r="G46" s="143" t="s">
        <v>52</v>
      </c>
      <c r="H46" s="143" t="s">
        <v>53</v>
      </c>
      <c r="I46" s="144">
        <v>2.77</v>
      </c>
      <c r="J46" s="145">
        <v>2.83</v>
      </c>
      <c r="K46" s="144">
        <v>2.76</v>
      </c>
      <c r="L46" s="144" t="s">
        <v>54</v>
      </c>
      <c r="M46" s="144" t="s">
        <v>61</v>
      </c>
      <c r="N46" s="146" t="s">
        <v>55</v>
      </c>
      <c r="O46" s="146" t="s">
        <v>56</v>
      </c>
      <c r="P46" s="146">
        <v>1</v>
      </c>
    </row>
    <row r="47" spans="1:16" ht="21.6" customHeight="1">
      <c r="A47" s="137">
        <f t="shared" si="0"/>
        <v>37</v>
      </c>
      <c r="B47" s="138">
        <v>27211201391</v>
      </c>
      <c r="C47" s="139" t="s">
        <v>182</v>
      </c>
      <c r="D47" s="140" t="s">
        <v>183</v>
      </c>
      <c r="E47" s="141" t="s">
        <v>145</v>
      </c>
      <c r="F47" s="142">
        <v>37917</v>
      </c>
      <c r="G47" s="147" t="s">
        <v>73</v>
      </c>
      <c r="H47" s="143" t="s">
        <v>53</v>
      </c>
      <c r="I47" s="144">
        <v>3.28</v>
      </c>
      <c r="J47" s="145">
        <v>4</v>
      </c>
      <c r="K47" s="144">
        <v>3.3</v>
      </c>
      <c r="L47" s="144" t="s">
        <v>79</v>
      </c>
      <c r="M47" s="144" t="s">
        <v>91</v>
      </c>
      <c r="N47" s="146" t="s">
        <v>55</v>
      </c>
      <c r="O47" s="146" t="s">
        <v>56</v>
      </c>
      <c r="P47" s="146">
        <v>1</v>
      </c>
    </row>
    <row r="48" spans="1:16" ht="21.6" customHeight="1">
      <c r="A48" s="137">
        <f t="shared" si="0"/>
        <v>38</v>
      </c>
      <c r="B48" s="138">
        <v>27211235497</v>
      </c>
      <c r="C48" s="139" t="s">
        <v>184</v>
      </c>
      <c r="D48" s="140" t="s">
        <v>53</v>
      </c>
      <c r="E48" s="141" t="s">
        <v>145</v>
      </c>
      <c r="F48" s="142">
        <v>37635</v>
      </c>
      <c r="G48" s="147" t="s">
        <v>75</v>
      </c>
      <c r="H48" s="143" t="s">
        <v>53</v>
      </c>
      <c r="I48" s="144">
        <v>2.7</v>
      </c>
      <c r="J48" s="145">
        <v>4</v>
      </c>
      <c r="K48" s="144">
        <v>2.74</v>
      </c>
      <c r="L48" s="144" t="s">
        <v>54</v>
      </c>
      <c r="M48" s="144" t="s">
        <v>61</v>
      </c>
      <c r="N48" s="146" t="s">
        <v>55</v>
      </c>
      <c r="O48" s="146" t="s">
        <v>56</v>
      </c>
      <c r="P48" s="146">
        <v>1</v>
      </c>
    </row>
    <row r="49" spans="1:16" ht="21.6" customHeight="1">
      <c r="A49" s="137">
        <f t="shared" si="0"/>
        <v>39</v>
      </c>
      <c r="B49" s="138">
        <v>27211202214</v>
      </c>
      <c r="C49" s="139" t="s">
        <v>185</v>
      </c>
      <c r="D49" s="140" t="s">
        <v>53</v>
      </c>
      <c r="E49" s="141" t="s">
        <v>145</v>
      </c>
      <c r="F49" s="142">
        <v>37827</v>
      </c>
      <c r="G49" s="147" t="s">
        <v>94</v>
      </c>
      <c r="H49" s="143" t="s">
        <v>53</v>
      </c>
      <c r="I49" s="144">
        <v>3.32</v>
      </c>
      <c r="J49" s="145">
        <v>4</v>
      </c>
      <c r="K49" s="144">
        <v>3.33</v>
      </c>
      <c r="L49" s="144" t="s">
        <v>79</v>
      </c>
      <c r="M49" s="144" t="s">
        <v>91</v>
      </c>
      <c r="N49" s="146" t="s">
        <v>55</v>
      </c>
      <c r="O49" s="146" t="s">
        <v>56</v>
      </c>
      <c r="P49" s="146">
        <v>1</v>
      </c>
    </row>
    <row r="50" spans="1:16" ht="21.6" customHeight="1">
      <c r="A50" s="137">
        <f t="shared" si="0"/>
        <v>40</v>
      </c>
      <c r="B50" s="138">
        <v>27211252831</v>
      </c>
      <c r="C50" s="139" t="s">
        <v>186</v>
      </c>
      <c r="D50" s="140" t="s">
        <v>53</v>
      </c>
      <c r="E50" s="141" t="s">
        <v>145</v>
      </c>
      <c r="F50" s="142">
        <v>37696</v>
      </c>
      <c r="G50" s="147" t="s">
        <v>134</v>
      </c>
      <c r="H50" s="143" t="s">
        <v>53</v>
      </c>
      <c r="I50" s="144">
        <v>3.26</v>
      </c>
      <c r="J50" s="145">
        <v>3.83</v>
      </c>
      <c r="K50" s="144">
        <v>3.26</v>
      </c>
      <c r="L50" s="144" t="s">
        <v>79</v>
      </c>
      <c r="M50" s="144" t="s">
        <v>61</v>
      </c>
      <c r="N50" s="146" t="s">
        <v>55</v>
      </c>
      <c r="O50" s="146" t="s">
        <v>56</v>
      </c>
      <c r="P50" s="146">
        <v>1</v>
      </c>
    </row>
    <row r="51" spans="1:16" ht="21.6" customHeight="1">
      <c r="A51" s="137">
        <f t="shared" si="0"/>
        <v>41</v>
      </c>
      <c r="B51" s="138">
        <v>26211230805</v>
      </c>
      <c r="C51" s="139" t="s">
        <v>255</v>
      </c>
      <c r="D51" s="140" t="s">
        <v>256</v>
      </c>
      <c r="E51" s="141" t="s">
        <v>145</v>
      </c>
      <c r="F51" s="142">
        <v>37470</v>
      </c>
      <c r="G51" s="147" t="s">
        <v>52</v>
      </c>
      <c r="H51" s="143" t="s">
        <v>53</v>
      </c>
      <c r="I51" s="144">
        <v>2.38</v>
      </c>
      <c r="J51" s="145">
        <v>2.5</v>
      </c>
      <c r="K51" s="144">
        <v>2.39</v>
      </c>
      <c r="L51" s="144" t="s">
        <v>66</v>
      </c>
      <c r="M51" s="144" t="s">
        <v>54</v>
      </c>
      <c r="N51" s="146" t="s">
        <v>55</v>
      </c>
      <c r="O51" s="146" t="s">
        <v>56</v>
      </c>
      <c r="P51" s="146">
        <v>1</v>
      </c>
    </row>
    <row r="52" spans="1:16" ht="21.6" customHeight="1">
      <c r="A52" s="137">
        <f t="shared" si="0"/>
        <v>42</v>
      </c>
      <c r="B52" s="138">
        <v>27211339642</v>
      </c>
      <c r="C52" s="139" t="s">
        <v>249</v>
      </c>
      <c r="D52" s="140" t="s">
        <v>250</v>
      </c>
      <c r="E52" s="141" t="s">
        <v>145</v>
      </c>
      <c r="F52" s="142">
        <v>37952</v>
      </c>
      <c r="G52" s="147" t="s">
        <v>52</v>
      </c>
      <c r="H52" s="143" t="s">
        <v>53</v>
      </c>
      <c r="I52" s="144">
        <v>2.7</v>
      </c>
      <c r="J52" s="145">
        <v>3.15</v>
      </c>
      <c r="K52" s="144">
        <v>2.71</v>
      </c>
      <c r="L52" s="144" t="s">
        <v>54</v>
      </c>
      <c r="M52" s="144" t="s">
        <v>61</v>
      </c>
      <c r="N52" s="146" t="s">
        <v>55</v>
      </c>
      <c r="O52" s="146" t="s">
        <v>56</v>
      </c>
      <c r="P52" s="146">
        <v>1</v>
      </c>
    </row>
    <row r="53" spans="1:16" ht="21.6" customHeight="1">
      <c r="A53" s="137">
        <f t="shared" si="0"/>
        <v>43</v>
      </c>
      <c r="B53" s="138">
        <v>27211248528</v>
      </c>
      <c r="C53" s="139" t="s">
        <v>259</v>
      </c>
      <c r="D53" s="140" t="s">
        <v>250</v>
      </c>
      <c r="E53" s="141" t="s">
        <v>145</v>
      </c>
      <c r="F53" s="142">
        <v>37666</v>
      </c>
      <c r="G53" s="147" t="s">
        <v>88</v>
      </c>
      <c r="H53" s="143" t="s">
        <v>53</v>
      </c>
      <c r="I53" s="144">
        <v>2.63</v>
      </c>
      <c r="J53" s="145">
        <v>2.4900000000000002</v>
      </c>
      <c r="K53" s="144">
        <v>2.63</v>
      </c>
      <c r="L53" s="144" t="s">
        <v>54</v>
      </c>
      <c r="M53" s="144" t="s">
        <v>54</v>
      </c>
      <c r="N53" s="146" t="s">
        <v>55</v>
      </c>
      <c r="O53" s="146" t="s">
        <v>56</v>
      </c>
      <c r="P53" s="146">
        <v>1</v>
      </c>
    </row>
    <row r="54" spans="1:16" ht="21" customHeight="1">
      <c r="A54" s="137">
        <f t="shared" si="0"/>
        <v>44</v>
      </c>
      <c r="B54" s="138">
        <v>27211244370</v>
      </c>
      <c r="C54" s="139" t="s">
        <v>187</v>
      </c>
      <c r="D54" s="140" t="s">
        <v>188</v>
      </c>
      <c r="E54" s="141" t="s">
        <v>145</v>
      </c>
      <c r="F54" s="142">
        <v>37829</v>
      </c>
      <c r="G54" s="147" t="s">
        <v>73</v>
      </c>
      <c r="H54" s="143" t="s">
        <v>53</v>
      </c>
      <c r="I54" s="144">
        <v>2.89</v>
      </c>
      <c r="J54" s="145">
        <v>3.17</v>
      </c>
      <c r="K54" s="144">
        <v>2.91</v>
      </c>
      <c r="L54" s="144" t="s">
        <v>54</v>
      </c>
      <c r="M54" s="144" t="s">
        <v>91</v>
      </c>
      <c r="N54" s="146" t="s">
        <v>55</v>
      </c>
      <c r="O54" s="146" t="s">
        <v>56</v>
      </c>
      <c r="P54" s="146">
        <v>1</v>
      </c>
    </row>
    <row r="55" spans="1:16" ht="21" customHeight="1">
      <c r="A55" s="137">
        <f t="shared" si="0"/>
        <v>45</v>
      </c>
      <c r="B55" s="138">
        <v>27211248290</v>
      </c>
      <c r="C55" s="139" t="s">
        <v>149</v>
      </c>
      <c r="D55" s="140" t="s">
        <v>150</v>
      </c>
      <c r="E55" s="141" t="s">
        <v>145</v>
      </c>
      <c r="F55" s="142">
        <v>37971</v>
      </c>
      <c r="G55" s="143" t="s">
        <v>75</v>
      </c>
      <c r="H55" s="143" t="s">
        <v>53</v>
      </c>
      <c r="I55" s="144">
        <v>2.6</v>
      </c>
      <c r="J55" s="145">
        <v>3.33</v>
      </c>
      <c r="K55" s="144">
        <v>2.62</v>
      </c>
      <c r="L55" s="144" t="s">
        <v>54</v>
      </c>
      <c r="M55" s="144" t="s">
        <v>61</v>
      </c>
      <c r="N55" s="146" t="s">
        <v>55</v>
      </c>
      <c r="O55" s="146" t="s">
        <v>56</v>
      </c>
      <c r="P55" s="146">
        <v>1</v>
      </c>
    </row>
    <row r="56" spans="1:16" ht="21" customHeight="1">
      <c r="A56" s="137">
        <f t="shared" si="0"/>
        <v>46</v>
      </c>
      <c r="B56" s="138">
        <v>27201238931</v>
      </c>
      <c r="C56" s="139" t="s">
        <v>189</v>
      </c>
      <c r="D56" s="140" t="s">
        <v>190</v>
      </c>
      <c r="E56" s="141" t="s">
        <v>145</v>
      </c>
      <c r="F56" s="142">
        <v>37942</v>
      </c>
      <c r="G56" s="147" t="s">
        <v>101</v>
      </c>
      <c r="H56" s="143" t="s">
        <v>60</v>
      </c>
      <c r="I56" s="144">
        <v>2.31</v>
      </c>
      <c r="J56" s="145">
        <v>3.65</v>
      </c>
      <c r="K56" s="144">
        <v>2.34</v>
      </c>
      <c r="L56" s="144" t="s">
        <v>66</v>
      </c>
      <c r="M56" s="144" t="s">
        <v>54</v>
      </c>
      <c r="N56" s="146" t="s">
        <v>55</v>
      </c>
      <c r="O56" s="146" t="s">
        <v>56</v>
      </c>
      <c r="P56" s="146">
        <v>1</v>
      </c>
    </row>
    <row r="57" spans="1:16" ht="21" customHeight="1">
      <c r="A57" s="137">
        <f t="shared" si="0"/>
        <v>47</v>
      </c>
      <c r="B57" s="138">
        <v>27211230304</v>
      </c>
      <c r="C57" s="139" t="s">
        <v>191</v>
      </c>
      <c r="D57" s="140" t="s">
        <v>192</v>
      </c>
      <c r="E57" s="141" t="s">
        <v>145</v>
      </c>
      <c r="F57" s="142">
        <v>37879</v>
      </c>
      <c r="G57" s="147" t="s">
        <v>75</v>
      </c>
      <c r="H57" s="143" t="s">
        <v>53</v>
      </c>
      <c r="I57" s="144">
        <v>2.8</v>
      </c>
      <c r="J57" s="145">
        <v>3.67</v>
      </c>
      <c r="K57" s="144">
        <v>2.82</v>
      </c>
      <c r="L57" s="144" t="s">
        <v>54</v>
      </c>
      <c r="M57" s="144" t="s">
        <v>61</v>
      </c>
      <c r="N57" s="146" t="s">
        <v>55</v>
      </c>
      <c r="O57" s="146" t="s">
        <v>56</v>
      </c>
      <c r="P57" s="146">
        <v>1</v>
      </c>
    </row>
    <row r="58" spans="1:16" ht="21" customHeight="1">
      <c r="A58" s="137">
        <f t="shared" si="0"/>
        <v>48</v>
      </c>
      <c r="B58" s="138">
        <v>27211245990</v>
      </c>
      <c r="C58" s="139" t="s">
        <v>193</v>
      </c>
      <c r="D58" s="140" t="s">
        <v>194</v>
      </c>
      <c r="E58" s="141" t="s">
        <v>145</v>
      </c>
      <c r="F58" s="142">
        <v>37914</v>
      </c>
      <c r="G58" s="147" t="s">
        <v>73</v>
      </c>
      <c r="H58" s="143" t="s">
        <v>53</v>
      </c>
      <c r="I58" s="144">
        <v>3.39</v>
      </c>
      <c r="J58" s="145">
        <v>3.83</v>
      </c>
      <c r="K58" s="144">
        <v>3.4</v>
      </c>
      <c r="L58" s="144" t="s">
        <v>79</v>
      </c>
      <c r="M58" s="144" t="s">
        <v>61</v>
      </c>
      <c r="N58" s="146" t="s">
        <v>55</v>
      </c>
      <c r="O58" s="146" t="s">
        <v>56</v>
      </c>
      <c r="P58" s="146">
        <v>1</v>
      </c>
    </row>
    <row r="59" spans="1:16" ht="21" customHeight="1">
      <c r="A59" s="137">
        <f t="shared" si="0"/>
        <v>49</v>
      </c>
      <c r="B59" s="138">
        <v>27211230249</v>
      </c>
      <c r="C59" s="139" t="s">
        <v>257</v>
      </c>
      <c r="D59" s="140" t="s">
        <v>258</v>
      </c>
      <c r="E59" s="141" t="s">
        <v>145</v>
      </c>
      <c r="F59" s="142">
        <v>37961</v>
      </c>
      <c r="G59" s="147" t="s">
        <v>52</v>
      </c>
      <c r="H59" s="143" t="s">
        <v>53</v>
      </c>
      <c r="I59" s="144">
        <v>2.73</v>
      </c>
      <c r="J59" s="145">
        <v>2.4900000000000002</v>
      </c>
      <c r="K59" s="144">
        <v>2.72</v>
      </c>
      <c r="L59" s="144" t="s">
        <v>54</v>
      </c>
      <c r="M59" s="144" t="s">
        <v>61</v>
      </c>
      <c r="N59" s="146" t="s">
        <v>55</v>
      </c>
      <c r="O59" s="146" t="s">
        <v>56</v>
      </c>
      <c r="P59" s="146">
        <v>1</v>
      </c>
    </row>
    <row r="60" spans="1:16" ht="21" customHeight="1">
      <c r="A60" s="137">
        <f t="shared" si="0"/>
        <v>50</v>
      </c>
      <c r="B60" s="138">
        <v>27211201554</v>
      </c>
      <c r="C60" s="139" t="s">
        <v>151</v>
      </c>
      <c r="D60" s="140" t="s">
        <v>152</v>
      </c>
      <c r="E60" s="141" t="s">
        <v>145</v>
      </c>
      <c r="F60" s="142">
        <v>37812</v>
      </c>
      <c r="G60" s="147" t="s">
        <v>52</v>
      </c>
      <c r="H60" s="143" t="s">
        <v>53</v>
      </c>
      <c r="I60" s="144">
        <v>2.31</v>
      </c>
      <c r="J60" s="145">
        <v>3.5</v>
      </c>
      <c r="K60" s="144">
        <v>2.33</v>
      </c>
      <c r="L60" s="144" t="s">
        <v>66</v>
      </c>
      <c r="M60" s="144" t="s">
        <v>54</v>
      </c>
      <c r="N60" s="146" t="s">
        <v>55</v>
      </c>
      <c r="O60" s="146" t="s">
        <v>56</v>
      </c>
      <c r="P60" s="146">
        <v>1</v>
      </c>
    </row>
    <row r="61" spans="1:16" ht="21" customHeight="1">
      <c r="A61" s="137">
        <f t="shared" si="0"/>
        <v>51</v>
      </c>
      <c r="B61" s="138">
        <v>27211200906</v>
      </c>
      <c r="C61" s="139" t="s">
        <v>195</v>
      </c>
      <c r="D61" s="140" t="s">
        <v>152</v>
      </c>
      <c r="E61" s="141" t="s">
        <v>145</v>
      </c>
      <c r="F61" s="142">
        <v>37623</v>
      </c>
      <c r="G61" s="143" t="s">
        <v>101</v>
      </c>
      <c r="H61" s="143" t="s">
        <v>53</v>
      </c>
      <c r="I61" s="144">
        <v>3.66</v>
      </c>
      <c r="J61" s="145">
        <v>3.67</v>
      </c>
      <c r="K61" s="144">
        <v>3.65</v>
      </c>
      <c r="L61" s="144" t="s">
        <v>91</v>
      </c>
      <c r="M61" s="144" t="s">
        <v>91</v>
      </c>
      <c r="N61" s="146" t="s">
        <v>55</v>
      </c>
      <c r="O61" s="146" t="s">
        <v>56</v>
      </c>
      <c r="P61" s="146">
        <v>1</v>
      </c>
    </row>
    <row r="62" spans="1:16" ht="21.6" customHeight="1">
      <c r="A62" s="137">
        <f t="shared" si="0"/>
        <v>52</v>
      </c>
      <c r="B62" s="138">
        <v>27211201254</v>
      </c>
      <c r="C62" s="139" t="s">
        <v>196</v>
      </c>
      <c r="D62" s="140" t="s">
        <v>197</v>
      </c>
      <c r="E62" s="141" t="s">
        <v>145</v>
      </c>
      <c r="F62" s="142">
        <v>37753</v>
      </c>
      <c r="G62" s="147" t="s">
        <v>52</v>
      </c>
      <c r="H62" s="143" t="s">
        <v>53</v>
      </c>
      <c r="I62" s="144">
        <v>2.92</v>
      </c>
      <c r="J62" s="145">
        <v>3.83</v>
      </c>
      <c r="K62" s="144">
        <v>2.94</v>
      </c>
      <c r="L62" s="144" t="s">
        <v>54</v>
      </c>
      <c r="M62" s="144" t="s">
        <v>61</v>
      </c>
      <c r="N62" s="146" t="s">
        <v>55</v>
      </c>
      <c r="O62" s="146" t="s">
        <v>56</v>
      </c>
      <c r="P62" s="146">
        <v>1</v>
      </c>
    </row>
    <row r="63" spans="1:16" ht="21.6" customHeight="1">
      <c r="A63" s="137">
        <f t="shared" si="0"/>
        <v>53</v>
      </c>
      <c r="B63" s="138">
        <v>27211237604</v>
      </c>
      <c r="C63" s="139" t="s">
        <v>198</v>
      </c>
      <c r="D63" s="140" t="s">
        <v>199</v>
      </c>
      <c r="E63" s="141" t="s">
        <v>145</v>
      </c>
      <c r="F63" s="142">
        <v>37902</v>
      </c>
      <c r="G63" s="147" t="s">
        <v>94</v>
      </c>
      <c r="H63" s="143" t="s">
        <v>53</v>
      </c>
      <c r="I63" s="144">
        <v>2.93</v>
      </c>
      <c r="J63" s="145">
        <v>4</v>
      </c>
      <c r="K63" s="144">
        <v>2.96</v>
      </c>
      <c r="L63" s="144" t="s">
        <v>54</v>
      </c>
      <c r="M63" s="144" t="s">
        <v>61</v>
      </c>
      <c r="N63" s="146" t="s">
        <v>55</v>
      </c>
      <c r="O63" s="146" t="s">
        <v>56</v>
      </c>
      <c r="P63" s="146">
        <v>1</v>
      </c>
    </row>
    <row r="64" spans="1:16" ht="21.6" customHeight="1">
      <c r="A64" s="137">
        <f t="shared" si="0"/>
        <v>54</v>
      </c>
      <c r="B64" s="138">
        <v>27211232500</v>
      </c>
      <c r="C64" s="139" t="s">
        <v>153</v>
      </c>
      <c r="D64" s="140" t="s">
        <v>154</v>
      </c>
      <c r="E64" s="141" t="s">
        <v>145</v>
      </c>
      <c r="F64" s="142">
        <v>37918</v>
      </c>
      <c r="G64" s="147" t="s">
        <v>52</v>
      </c>
      <c r="H64" s="143" t="s">
        <v>53</v>
      </c>
      <c r="I64" s="144">
        <v>3.26</v>
      </c>
      <c r="J64" s="145">
        <v>3.65</v>
      </c>
      <c r="K64" s="144">
        <v>3.27</v>
      </c>
      <c r="L64" s="144" t="s">
        <v>79</v>
      </c>
      <c r="M64" s="144" t="s">
        <v>61</v>
      </c>
      <c r="N64" s="146" t="s">
        <v>55</v>
      </c>
      <c r="O64" s="146" t="s">
        <v>56</v>
      </c>
      <c r="P64" s="146">
        <v>1</v>
      </c>
    </row>
    <row r="65" spans="1:16" ht="21.6" customHeight="1">
      <c r="A65" s="137">
        <f t="shared" si="0"/>
        <v>55</v>
      </c>
      <c r="B65" s="138">
        <v>27211245057</v>
      </c>
      <c r="C65" s="139" t="s">
        <v>200</v>
      </c>
      <c r="D65" s="140" t="s">
        <v>201</v>
      </c>
      <c r="E65" s="141" t="s">
        <v>145</v>
      </c>
      <c r="F65" s="142">
        <v>37780</v>
      </c>
      <c r="G65" s="147" t="s">
        <v>52</v>
      </c>
      <c r="H65" s="143" t="s">
        <v>53</v>
      </c>
      <c r="I65" s="144">
        <v>3.35</v>
      </c>
      <c r="J65" s="145">
        <v>4</v>
      </c>
      <c r="K65" s="144">
        <v>3.37</v>
      </c>
      <c r="L65" s="144" t="s">
        <v>79</v>
      </c>
      <c r="M65" s="144" t="s">
        <v>61</v>
      </c>
      <c r="N65" s="146" t="s">
        <v>55</v>
      </c>
      <c r="O65" s="146" t="s">
        <v>56</v>
      </c>
      <c r="P65" s="146">
        <v>1</v>
      </c>
    </row>
    <row r="66" spans="1:16" ht="21.6" customHeight="1">
      <c r="A66" s="137">
        <f t="shared" si="0"/>
        <v>56</v>
      </c>
      <c r="B66" s="138">
        <v>27211445338</v>
      </c>
      <c r="C66" s="139" t="s">
        <v>265</v>
      </c>
      <c r="D66" s="140" t="s">
        <v>266</v>
      </c>
      <c r="E66" s="141" t="s">
        <v>145</v>
      </c>
      <c r="F66" s="142">
        <v>37933</v>
      </c>
      <c r="G66" s="147" t="s">
        <v>267</v>
      </c>
      <c r="H66" s="143" t="s">
        <v>60</v>
      </c>
      <c r="I66" s="144">
        <v>2.9</v>
      </c>
      <c r="J66" s="145">
        <v>3.33</v>
      </c>
      <c r="K66" s="144">
        <v>2.92</v>
      </c>
      <c r="L66" s="144" t="s">
        <v>54</v>
      </c>
      <c r="M66" s="144" t="s">
        <v>61</v>
      </c>
      <c r="N66" s="146" t="s">
        <v>55</v>
      </c>
      <c r="O66" s="146" t="s">
        <v>56</v>
      </c>
      <c r="P66" s="146">
        <v>1</v>
      </c>
    </row>
    <row r="67" spans="1:16" ht="21.6" customHeight="1">
      <c r="A67" s="137">
        <f t="shared" si="0"/>
        <v>57</v>
      </c>
      <c r="B67" s="138">
        <v>27211226558</v>
      </c>
      <c r="C67" s="139" t="s">
        <v>202</v>
      </c>
      <c r="D67" s="140" t="s">
        <v>203</v>
      </c>
      <c r="E67" s="141" t="s">
        <v>145</v>
      </c>
      <c r="F67" s="142">
        <v>37892</v>
      </c>
      <c r="G67" s="147" t="s">
        <v>73</v>
      </c>
      <c r="H67" s="143" t="s">
        <v>53</v>
      </c>
      <c r="I67" s="144">
        <v>3.31</v>
      </c>
      <c r="J67" s="145">
        <v>3.67</v>
      </c>
      <c r="K67" s="144">
        <v>3.33</v>
      </c>
      <c r="L67" s="144" t="s">
        <v>79</v>
      </c>
      <c r="M67" s="144" t="s">
        <v>91</v>
      </c>
      <c r="N67" s="146" t="s">
        <v>55</v>
      </c>
      <c r="O67" s="146" t="s">
        <v>56</v>
      </c>
      <c r="P67" s="146">
        <v>1</v>
      </c>
    </row>
    <row r="68" spans="1:16" ht="21.6" customHeight="1">
      <c r="A68" s="137">
        <f t="shared" si="0"/>
        <v>58</v>
      </c>
      <c r="B68" s="138">
        <v>27211235418</v>
      </c>
      <c r="C68" s="139" t="s">
        <v>271</v>
      </c>
      <c r="D68" s="140" t="s">
        <v>93</v>
      </c>
      <c r="E68" s="141" t="s">
        <v>145</v>
      </c>
      <c r="F68" s="142">
        <v>37913</v>
      </c>
      <c r="G68" s="147" t="s">
        <v>75</v>
      </c>
      <c r="H68" s="143" t="s">
        <v>53</v>
      </c>
      <c r="I68" s="144">
        <v>2.91</v>
      </c>
      <c r="J68" s="145">
        <v>2.83</v>
      </c>
      <c r="K68" s="144">
        <v>2.91</v>
      </c>
      <c r="L68" s="144" t="s">
        <v>54</v>
      </c>
      <c r="M68" s="144" t="s">
        <v>61</v>
      </c>
      <c r="N68" s="146" t="s">
        <v>55</v>
      </c>
      <c r="O68" s="146" t="s">
        <v>56</v>
      </c>
      <c r="P68" s="146">
        <v>1</v>
      </c>
    </row>
    <row r="69" spans="1:16" ht="21.6" customHeight="1">
      <c r="A69" s="137">
        <f t="shared" si="0"/>
        <v>59</v>
      </c>
      <c r="B69" s="138">
        <v>27211201040</v>
      </c>
      <c r="C69" s="139" t="s">
        <v>204</v>
      </c>
      <c r="D69" s="140" t="s">
        <v>205</v>
      </c>
      <c r="E69" s="141" t="s">
        <v>145</v>
      </c>
      <c r="F69" s="142">
        <v>37725</v>
      </c>
      <c r="G69" s="147" t="s">
        <v>75</v>
      </c>
      <c r="H69" s="143" t="s">
        <v>53</v>
      </c>
      <c r="I69" s="144">
        <v>3.46</v>
      </c>
      <c r="J69" s="145">
        <v>4</v>
      </c>
      <c r="K69" s="144">
        <v>3.47</v>
      </c>
      <c r="L69" s="144" t="s">
        <v>79</v>
      </c>
      <c r="M69" s="144" t="s">
        <v>61</v>
      </c>
      <c r="N69" s="146" t="s">
        <v>55</v>
      </c>
      <c r="O69" s="146" t="s">
        <v>56</v>
      </c>
      <c r="P69" s="146">
        <v>1</v>
      </c>
    </row>
    <row r="70" spans="1:16" ht="21.6" customHeight="1">
      <c r="A70" s="137">
        <f t="shared" si="0"/>
        <v>60</v>
      </c>
      <c r="B70" s="138">
        <v>27211201055</v>
      </c>
      <c r="C70" s="139" t="s">
        <v>272</v>
      </c>
      <c r="D70" s="140" t="s">
        <v>129</v>
      </c>
      <c r="E70" s="141" t="s">
        <v>145</v>
      </c>
      <c r="F70" s="142">
        <v>37746</v>
      </c>
      <c r="G70" s="147" t="s">
        <v>75</v>
      </c>
      <c r="H70" s="143" t="s">
        <v>53</v>
      </c>
      <c r="I70" s="144">
        <v>3.01</v>
      </c>
      <c r="J70" s="145">
        <v>3.83</v>
      </c>
      <c r="K70" s="144">
        <v>3.03</v>
      </c>
      <c r="L70" s="144" t="s">
        <v>54</v>
      </c>
      <c r="M70" s="144" t="s">
        <v>54</v>
      </c>
      <c r="N70" s="146" t="s">
        <v>55</v>
      </c>
      <c r="O70" s="146" t="s">
        <v>56</v>
      </c>
      <c r="P70" s="146">
        <v>1</v>
      </c>
    </row>
    <row r="71" spans="1:16" ht="21.6" customHeight="1">
      <c r="A71" s="137">
        <f t="shared" si="0"/>
        <v>61</v>
      </c>
      <c r="B71" s="138">
        <v>27211202467</v>
      </c>
      <c r="C71" s="139" t="s">
        <v>206</v>
      </c>
      <c r="D71" s="140" t="s">
        <v>207</v>
      </c>
      <c r="E71" s="141" t="s">
        <v>145</v>
      </c>
      <c r="F71" s="142">
        <v>37622</v>
      </c>
      <c r="G71" s="147" t="s">
        <v>52</v>
      </c>
      <c r="H71" s="143" t="s">
        <v>53</v>
      </c>
      <c r="I71" s="144">
        <v>3.83</v>
      </c>
      <c r="J71" s="145">
        <v>4</v>
      </c>
      <c r="K71" s="144">
        <v>3.82</v>
      </c>
      <c r="L71" s="144" t="s">
        <v>91</v>
      </c>
      <c r="M71" s="144" t="s">
        <v>61</v>
      </c>
      <c r="N71" s="146" t="s">
        <v>55</v>
      </c>
      <c r="O71" s="146" t="s">
        <v>56</v>
      </c>
      <c r="P71" s="146">
        <v>1</v>
      </c>
    </row>
    <row r="72" spans="1:16" ht="21.6" customHeight="1">
      <c r="A72" s="137">
        <f t="shared" si="0"/>
        <v>62</v>
      </c>
      <c r="B72" s="138">
        <v>27211202166</v>
      </c>
      <c r="C72" s="139" t="s">
        <v>208</v>
      </c>
      <c r="D72" s="140" t="s">
        <v>207</v>
      </c>
      <c r="E72" s="141" t="s">
        <v>145</v>
      </c>
      <c r="F72" s="142">
        <v>37953</v>
      </c>
      <c r="G72" s="147" t="s">
        <v>52</v>
      </c>
      <c r="H72" s="143" t="s">
        <v>53</v>
      </c>
      <c r="I72" s="144">
        <v>2.86</v>
      </c>
      <c r="J72" s="145">
        <v>3.83</v>
      </c>
      <c r="K72" s="144">
        <v>2.87</v>
      </c>
      <c r="L72" s="144" t="s">
        <v>54</v>
      </c>
      <c r="M72" s="144" t="s">
        <v>61</v>
      </c>
      <c r="N72" s="146" t="s">
        <v>55</v>
      </c>
      <c r="O72" s="146" t="s">
        <v>56</v>
      </c>
      <c r="P72" s="146">
        <v>1</v>
      </c>
    </row>
    <row r="73" spans="1:16" ht="21.6" customHeight="1">
      <c r="A73" s="137">
        <f t="shared" si="0"/>
        <v>63</v>
      </c>
      <c r="B73" s="138">
        <v>27211235439</v>
      </c>
      <c r="C73" s="139" t="s">
        <v>209</v>
      </c>
      <c r="D73" s="140" t="s">
        <v>210</v>
      </c>
      <c r="E73" s="141" t="s">
        <v>145</v>
      </c>
      <c r="F73" s="142">
        <v>37926</v>
      </c>
      <c r="G73" s="143" t="s">
        <v>52</v>
      </c>
      <c r="H73" s="143" t="s">
        <v>53</v>
      </c>
      <c r="I73" s="144">
        <v>2.7</v>
      </c>
      <c r="J73" s="145">
        <v>4</v>
      </c>
      <c r="K73" s="144">
        <v>2.73</v>
      </c>
      <c r="L73" s="144" t="s">
        <v>54</v>
      </c>
      <c r="M73" s="144" t="s">
        <v>61</v>
      </c>
      <c r="N73" s="146" t="s">
        <v>55</v>
      </c>
      <c r="O73" s="146" t="s">
        <v>56</v>
      </c>
      <c r="P73" s="146">
        <v>1</v>
      </c>
    </row>
    <row r="74" spans="1:16" ht="21.6" customHeight="1">
      <c r="A74" s="137">
        <f t="shared" si="0"/>
        <v>64</v>
      </c>
      <c r="B74" s="138">
        <v>27202242431</v>
      </c>
      <c r="C74" s="139" t="s">
        <v>155</v>
      </c>
      <c r="D74" s="140" t="s">
        <v>156</v>
      </c>
      <c r="E74" s="141" t="s">
        <v>145</v>
      </c>
      <c r="F74" s="142">
        <v>37837</v>
      </c>
      <c r="G74" s="147" t="s">
        <v>114</v>
      </c>
      <c r="H74" s="143" t="s">
        <v>53</v>
      </c>
      <c r="I74" s="144">
        <v>3.09</v>
      </c>
      <c r="J74" s="145">
        <v>3.83</v>
      </c>
      <c r="K74" s="144">
        <v>3.1</v>
      </c>
      <c r="L74" s="144" t="s">
        <v>54</v>
      </c>
      <c r="M74" s="144" t="s">
        <v>61</v>
      </c>
      <c r="N74" s="146" t="s">
        <v>55</v>
      </c>
      <c r="O74" s="146" t="s">
        <v>56</v>
      </c>
      <c r="P74" s="146">
        <v>1</v>
      </c>
    </row>
    <row r="75" spans="1:16" ht="21.6" customHeight="1">
      <c r="A75" s="137">
        <f t="shared" si="0"/>
        <v>65</v>
      </c>
      <c r="B75" s="138">
        <v>27201201584</v>
      </c>
      <c r="C75" s="139" t="s">
        <v>157</v>
      </c>
      <c r="D75" s="140" t="s">
        <v>158</v>
      </c>
      <c r="E75" s="141" t="s">
        <v>145</v>
      </c>
      <c r="F75" s="142">
        <v>37733</v>
      </c>
      <c r="G75" s="147" t="s">
        <v>75</v>
      </c>
      <c r="H75" s="143" t="s">
        <v>60</v>
      </c>
      <c r="I75" s="144">
        <v>3.27</v>
      </c>
      <c r="J75" s="145">
        <v>3.83</v>
      </c>
      <c r="K75" s="144">
        <v>3.27</v>
      </c>
      <c r="L75" s="144" t="s">
        <v>79</v>
      </c>
      <c r="M75" s="144" t="s">
        <v>91</v>
      </c>
      <c r="N75" s="146" t="s">
        <v>55</v>
      </c>
      <c r="O75" s="146" t="s">
        <v>56</v>
      </c>
      <c r="P75" s="146">
        <v>1</v>
      </c>
    </row>
    <row r="76" spans="1:16" ht="23.25" customHeight="1">
      <c r="A76" s="148"/>
      <c r="E76" s="149"/>
      <c r="F76" s="148"/>
      <c r="G76" s="148"/>
      <c r="H76" s="148"/>
      <c r="I76" s="148"/>
      <c r="J76" s="189" t="s">
        <v>45</v>
      </c>
      <c r="K76" s="189"/>
      <c r="L76" s="189"/>
      <c r="M76" s="189"/>
      <c r="N76" s="189"/>
    </row>
    <row r="77" spans="1:16" ht="18" customHeight="1">
      <c r="A77" s="148"/>
      <c r="B77" s="189" t="s">
        <v>17</v>
      </c>
      <c r="C77" s="189"/>
      <c r="D77" s="189"/>
      <c r="E77" s="148"/>
      <c r="F77" s="148"/>
      <c r="G77" s="148"/>
      <c r="H77" s="148"/>
      <c r="I77" s="148"/>
      <c r="J77" s="189" t="s">
        <v>46</v>
      </c>
      <c r="K77" s="189"/>
      <c r="L77" s="189"/>
      <c r="M77" s="189"/>
      <c r="N77" s="189"/>
    </row>
    <row r="78" spans="1:16" ht="20.100000000000001" customHeight="1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</row>
    <row r="79" spans="1:16" ht="20.100000000000001" customHeight="1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</row>
    <row r="80" spans="1:16" ht="20.100000000000001" customHeight="1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1:14" ht="20.100000000000001" customHeight="1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1:14" ht="15">
      <c r="A82" s="148"/>
      <c r="B82" s="189" t="s">
        <v>24</v>
      </c>
      <c r="C82" s="189"/>
      <c r="D82" s="189"/>
      <c r="E82" s="149"/>
      <c r="F82" s="148"/>
      <c r="G82" s="148"/>
      <c r="H82" s="148"/>
      <c r="I82" s="148"/>
      <c r="J82" s="189" t="s">
        <v>21</v>
      </c>
      <c r="K82" s="189"/>
      <c r="L82" s="189"/>
      <c r="M82" s="189"/>
      <c r="N82" s="189"/>
    </row>
  </sheetData>
  <autoFilter ref="A10:WWC77" xr:uid="{00000000-0001-0000-0700-000000000000}"/>
  <sortState xmlns:xlrd2="http://schemas.microsoft.com/office/spreadsheetml/2017/richdata2" ref="A11:AA75">
    <sortCondition ref="E11:E75"/>
    <sortCondition ref="D11:D75"/>
  </sortState>
  <mergeCells count="28">
    <mergeCell ref="B82:D82"/>
    <mergeCell ref="J82:N82"/>
    <mergeCell ref="J7:J9"/>
    <mergeCell ref="K7:K9"/>
    <mergeCell ref="L7:L9"/>
    <mergeCell ref="M7:M9"/>
    <mergeCell ref="N7:N9"/>
    <mergeCell ref="H7:H9"/>
    <mergeCell ref="I7:I9"/>
    <mergeCell ref="P7:P9"/>
    <mergeCell ref="J76:N76"/>
    <mergeCell ref="B77:D77"/>
    <mergeCell ref="J77:N77"/>
    <mergeCell ref="O7:O9"/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</mergeCells>
  <conditionalFormatting sqref="J11:K75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TỔNG HỢP (2)</vt:lpstr>
      <vt:lpstr>PSU-QNH</vt:lpstr>
      <vt:lpstr>PSU-QTH</vt:lpstr>
      <vt:lpstr>PSU-KKT</vt:lpstr>
      <vt:lpstr>CMU-TAM</vt:lpstr>
      <vt:lpstr>CMU-TTT</vt:lpstr>
      <vt:lpstr>CMU-TPM</vt:lpstr>
      <vt:lpstr>'CMU-TAM'!Print_Area</vt:lpstr>
      <vt:lpstr>'CMU-TPM'!Print_Area</vt:lpstr>
      <vt:lpstr>'CMU-TTT'!Print_Area</vt:lpstr>
      <vt:lpstr>'PSU-KKT'!Print_Area</vt:lpstr>
      <vt:lpstr>'PSU-QNH'!Print_Area</vt:lpstr>
      <vt:lpstr>'PSU-QTH'!Print_Area</vt:lpstr>
      <vt:lpstr>'TỔNG HỢP (2)'!Print_Area</vt:lpstr>
      <vt:lpstr>'CMU-TAM'!Print_Titles</vt:lpstr>
      <vt:lpstr>'CMU-TPM'!Print_Titles</vt:lpstr>
      <vt:lpstr>'CMU-TTT'!Print_Titles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2025-12-29T09:32:03Z</cp:lastPrinted>
  <dcterms:created xsi:type="dcterms:W3CDTF">2019-05-30T01:47:19Z</dcterms:created>
  <dcterms:modified xsi:type="dcterms:W3CDTF">2025-12-30T08:46:19Z</dcterms:modified>
</cp:coreProperties>
</file>