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3.2026\GỬI KHOA\"/>
    </mc:Choice>
  </mc:AlternateContent>
  <xr:revisionPtr revIDLastSave="0" documentId="13_ncr:1_{DDFDAB96-4DF1-4589-9A44-532AAE299F7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SU-QNH" sheetId="1" r:id="rId1"/>
    <sheet name="PSU-QTH" sheetId="2" r:id="rId2"/>
    <sheet name="PSU-KKT" sheetId="3" r:id="rId3"/>
    <sheet name="CMU-TAM" sheetId="5" r:id="rId4"/>
    <sheet name="CMU-TPM" sheetId="7" r:id="rId5"/>
  </sheets>
  <definedNames>
    <definedName name="_xlnm._FilterDatabase" localSheetId="3" hidden="1">'CMU-TAM'!$A$7:$XEH$12</definedName>
    <definedName name="_xlnm._FilterDatabase" localSheetId="4" hidden="1">'CMU-TPM'!$A$7:$W$28</definedName>
    <definedName name="_xlnm._FilterDatabase" localSheetId="2" hidden="1">'PSU-KKT'!$A$8:$X$8</definedName>
    <definedName name="_xlnm._FilterDatabase" localSheetId="0" hidden="1">'PSU-QNH'!$A$7:$Y$7</definedName>
    <definedName name="_xlnm._FilterDatabase" localSheetId="1" hidden="1">'PSU-QTH'!$A$8:$Y$8</definedName>
    <definedName name="_xlnm.Print_Area" localSheetId="3">'CMU-TAM'!$A$1:$Y$21</definedName>
    <definedName name="_xlnm.Print_Area" localSheetId="4">'CMU-TPM'!$A$1:$V$33</definedName>
    <definedName name="_xlnm.Print_Area" localSheetId="2">'PSU-KKT'!$A$1:$W$19</definedName>
    <definedName name="_xlnm.Print_Area" localSheetId="0">'PSU-QNH'!$A$1:$X$18</definedName>
    <definedName name="_xlnm.Print_Area" localSheetId="1">'PSU-QTH'!$A$1:$X$21</definedName>
    <definedName name="_xlnm.Print_Titles" localSheetId="4">'CMU-TPM'!$6:$7</definedName>
    <definedName name="_xlnm.Print_Titles" localSheetId="2">'PSU-KKT'!$6:$7</definedName>
    <definedName name="_xlnm.Print_Titles" localSheetId="0">'PSU-QNH'!$6:$7</definedName>
    <definedName name="_xlnm.Print_Titles" localSheetId="1">'PSU-QTH'!$6:$7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3" l="1"/>
  <c r="A10" i="7"/>
  <c r="A11" i="7" l="1"/>
  <c r="A10" i="2"/>
  <c r="A11" i="2" s="1"/>
  <c r="A12" i="2" s="1"/>
  <c r="A12" i="7" l="1"/>
  <c r="V11" i="1"/>
  <c r="W28" i="7"/>
  <c r="V14" i="2"/>
  <c r="A13" i="7" l="1"/>
  <c r="V12" i="3"/>
  <c r="X14" i="5"/>
  <c r="U26" i="7"/>
  <c r="A14" i="7" l="1"/>
  <c r="A15" i="7" l="1"/>
  <c r="Y17" i="2"/>
  <c r="A16" i="7" l="1"/>
  <c r="Y14" i="1"/>
  <c r="A17" i="7" l="1"/>
  <c r="Z18" i="5"/>
  <c r="A18" i="7" l="1"/>
  <c r="A19" i="7" l="1"/>
  <c r="A20" i="7" l="1"/>
  <c r="A21" i="7" l="1"/>
  <c r="A22" i="7" l="1"/>
  <c r="A23" i="7" l="1"/>
  <c r="A24" i="7" l="1"/>
</calcChain>
</file>

<file path=xl/sharedStrings.xml><?xml version="1.0" encoding="utf-8"?>
<sst xmlns="http://schemas.openxmlformats.org/spreadsheetml/2006/main" count="588" uniqueCount="163">
  <si>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</si>
  <si>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</si>
  <si>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</si>
  <si>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</si>
  <si>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</si>
  <si>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</si>
  <si>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</si>
  <si>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</si>
  <si>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</si>
  <si>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</si>
  <si>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</si>
  <si>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</si>
  <si>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</si>
  <si>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</si>
  <si>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</si>
  <si>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</si>
  <si>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</si>
  <si>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</si>
  <si>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</si>
  <si>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</si>
  <si>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</si>
  <si>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</si>
  <si>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</si>
  <si>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</si>
  <si>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</si>
  <si>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</si>
  <si>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</si>
  <si>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</si>
  <si>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</si>
  <si>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</si>
  <si>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</si>
  <si>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</si>
  <si>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Khóa luận tốt nghiệp</t>
  </si>
  <si>
    <t>KH MÁC LÊNIN-TT HCM</t>
  </si>
  <si>
    <t>TB TN</t>
  </si>
  <si>
    <t>THANG ĐIỂM
10</t>
  </si>
  <si>
    <t>THANG
ĐIỂM
4</t>
  </si>
  <si>
    <t>LẬP BẢNG</t>
  </si>
  <si>
    <t>TRƯỞNG BAN THƯ KÝ</t>
  </si>
  <si>
    <t>TS. VÕ THANH HẢI</t>
  </si>
  <si>
    <t>DIỆN ĐỀ NGHỊ CÔNG NHẬN TỐT NGHIỆP</t>
  </si>
  <si>
    <t xml:space="preserve">       NGUYỄN THỊ KIM PHƯỢNG</t>
  </si>
  <si>
    <t>CMU-CS 450</t>
  </si>
  <si>
    <t>CMU-CS 451</t>
  </si>
  <si>
    <t>CAPSTONE PROJECT FOR NETWORK SECURITY 1</t>
  </si>
  <si>
    <t>CAPSTONE PROJECT FOR NETWORK SECURITY 2</t>
  </si>
  <si>
    <t>CMU-SE 450</t>
  </si>
  <si>
    <t>CMU-SE 451</t>
  </si>
  <si>
    <t>CAPSTONE PROJECT FOR SOFTWARE ENGINEERING 1</t>
  </si>
  <si>
    <t>CAPSTONE PROJECT FOR SOFTWARE ENGINEERING 2</t>
  </si>
  <si>
    <t>GHI CHÚ</t>
  </si>
  <si>
    <t>CHUYÊN NGÀNH: CÔNG NGHỆ PHẦN MỀM CHUẨN CMU</t>
  </si>
  <si>
    <t xml:space="preserve">CHUYÊN NGÀNH: KẾ TOÁN KIỂM TOÁN CHUẨN PSU </t>
  </si>
  <si>
    <t>CHUYÊN NGÀNH: QUẢN TRỊ KINH DOANH CHUẨN PSU</t>
  </si>
  <si>
    <t>CHUYÊN NGÀNH: TÀI CHÍNH - NGÂN HÀNG CHUẨN PSU</t>
  </si>
  <si>
    <t>ThS. NGUYỄN ÂN</t>
  </si>
  <si>
    <t>HỘI ĐỒNG TỐT NGHIỆP</t>
  </si>
  <si>
    <t>Thi tốt nghiệp</t>
  </si>
  <si>
    <t>Đồ án tốt nghiệp</t>
  </si>
  <si>
    <t>Thực tập tốt nghiệp</t>
  </si>
  <si>
    <t>QNH</t>
  </si>
  <si>
    <t>QTH</t>
  </si>
  <si>
    <t>KKT</t>
  </si>
  <si>
    <t>TMT</t>
  </si>
  <si>
    <t>TPM</t>
  </si>
  <si>
    <t>Ghi chú</t>
  </si>
  <si>
    <t xml:space="preserve"> NGÀNH: KỸ THUẬT PHẦN MỀM</t>
  </si>
  <si>
    <t xml:space="preserve"> NGÀNH: AN TOÀN THÔNG TIN</t>
  </si>
  <si>
    <t>CHUYÊN NGÀNH: AN NINH MẠNG CHUẨN CMU</t>
  </si>
  <si>
    <t xml:space="preserve"> NGÀNH: TÀI CHÍNH - NGÂN HÀNG </t>
  </si>
  <si>
    <t xml:space="preserve"> NGÀNH: QUẢN TRỊ KINH DOANH</t>
  </si>
  <si>
    <t>NGÀNH: KẾ TOÁN</t>
  </si>
  <si>
    <t>LÃNH ĐẠO KHOA</t>
  </si>
  <si>
    <t>ĐẠI HỌC DUY TÂN</t>
  </si>
  <si>
    <t xml:space="preserve"> ĐẠI HỌC DUY TÂN</t>
  </si>
  <si>
    <t>CT. HỘI ĐỒNG TỐT NGHIỆP</t>
  </si>
  <si>
    <t>TM. HỘI ĐỒNG TỐT NGHIỆP</t>
  </si>
  <si>
    <t>NGƯỜI KIỂM TRA</t>
  </si>
  <si>
    <t>LÃNH  ĐẠO KHOA</t>
  </si>
  <si>
    <t>CHỦ TỊCH</t>
  </si>
  <si>
    <t>ThS. Nguyễn Ân</t>
  </si>
  <si>
    <t>TS. Võ Thanh Hải</t>
  </si>
  <si>
    <t>KẾT QUẢ THI TỐT NGHIỆP VÀ ĐỀ NGHỊ CÔNG NHẬN TỐT NGHIỆP ĐỢT THÁNG 3 NĂM 2026</t>
  </si>
  <si>
    <t>Trần Văn</t>
  </si>
  <si>
    <t>Linh</t>
  </si>
  <si>
    <t>K24PSU-QTH</t>
  </si>
  <si>
    <t>Kon Tum</t>
  </si>
  <si>
    <t>Nam</t>
  </si>
  <si>
    <t/>
  </si>
  <si>
    <t>ĐẠT</t>
  </si>
  <si>
    <t>Khá</t>
  </si>
  <si>
    <t>Nợ 0 TC</t>
  </si>
  <si>
    <t>CNTN</t>
  </si>
  <si>
    <t>Nguyễn Đặng Công</t>
  </si>
  <si>
    <t>Khoa</t>
  </si>
  <si>
    <t>K26PSU-QTH</t>
  </si>
  <si>
    <t>Đà Nẵng</t>
  </si>
  <si>
    <t>Bùi Linh</t>
  </si>
  <si>
    <t>Cường</t>
  </si>
  <si>
    <t>K27PSU-QTH</t>
  </si>
  <si>
    <t>Phú Yên</t>
  </si>
  <si>
    <t>Phan Minh</t>
  </si>
  <si>
    <t>Vinh</t>
  </si>
  <si>
    <t>Tốt</t>
  </si>
  <si>
    <t>Trương Hoàng Phi</t>
  </si>
  <si>
    <t>Hùng</t>
  </si>
  <si>
    <t>K26PSU-KKT</t>
  </si>
  <si>
    <t>Quảng Trị</t>
  </si>
  <si>
    <t>Đào Thị Quỳnh</t>
  </si>
  <si>
    <t>Như</t>
  </si>
  <si>
    <t>K27PSU-KKT</t>
  </si>
  <si>
    <t>Nữ</t>
  </si>
  <si>
    <t>Đặng Bảo</t>
  </si>
  <si>
    <t>Thanh</t>
  </si>
  <si>
    <t>K27PSU-QNH</t>
  </si>
  <si>
    <t>Khánh Hòa</t>
  </si>
  <si>
    <t>Chu Văn</t>
  </si>
  <si>
    <t>An</t>
  </si>
  <si>
    <t>K27CMU-TAM</t>
  </si>
  <si>
    <t>Gia Lai</t>
  </si>
  <si>
    <t>Nguyễn Xuân</t>
  </si>
  <si>
    <t>Kiệt</t>
  </si>
  <si>
    <t>Quảng Nam</t>
  </si>
  <si>
    <t>Xuất Sắc</t>
  </si>
  <si>
    <t>Võ Đình</t>
  </si>
  <si>
    <t>Nghĩa</t>
  </si>
  <si>
    <t>Quế Thành</t>
  </si>
  <si>
    <t>Tuấn</t>
  </si>
  <si>
    <t>Nghệ An</t>
  </si>
  <si>
    <t>Nguyễn Quang</t>
  </si>
  <si>
    <t>Huy</t>
  </si>
  <si>
    <t>K23CMU-TPM</t>
  </si>
  <si>
    <t>Hà Đức</t>
  </si>
  <si>
    <t>Phước</t>
  </si>
  <si>
    <t>K24CMU-TPM</t>
  </si>
  <si>
    <t>Võ Xuân Kiến</t>
  </si>
  <si>
    <t>K25CMU-TPM</t>
  </si>
  <si>
    <t>Thừa Thiên Huế</t>
  </si>
  <si>
    <t>HOÃN CNTN</t>
  </si>
  <si>
    <t>Bùi Sơn</t>
  </si>
  <si>
    <t>Thái</t>
  </si>
  <si>
    <t>Đức</t>
  </si>
  <si>
    <t>K26CMU-TPM</t>
  </si>
  <si>
    <t>Trần Quốc</t>
  </si>
  <si>
    <t>Hoàng</t>
  </si>
  <si>
    <t>Trương Gia</t>
  </si>
  <si>
    <t>Lê Mạnh</t>
  </si>
  <si>
    <t>K27CMU-TPM</t>
  </si>
  <si>
    <t>Hà Tĩnh</t>
  </si>
  <si>
    <t>Trần Tiến</t>
  </si>
  <si>
    <t>Dũng</t>
  </si>
  <si>
    <t>Võ Đức</t>
  </si>
  <si>
    <t>Nguyễn Tuấn</t>
  </si>
  <si>
    <t>Võ Lê Hữu</t>
  </si>
  <si>
    <t>Thắng</t>
  </si>
  <si>
    <t>Nguyễn Văn</t>
  </si>
  <si>
    <t>Nguyễn Thị Quỳnh</t>
  </si>
  <si>
    <t>Trang</t>
  </si>
  <si>
    <t>Nguyễn Anh</t>
  </si>
  <si>
    <t>Tú</t>
  </si>
  <si>
    <t>Đặng Xuân</t>
  </si>
  <si>
    <t>Báu</t>
  </si>
  <si>
    <t>K28CMU-TPM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</si>
</sst>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34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1"/>
      <color rgb="FFFF0000"/>
      <name val="Times New Roman"/>
      <family val="1"/>
    </font>
    <font>
      <i/>
      <sz val="10"/>
      <name val="VN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  <xf numFmtId="0" fontId="1" fillId="0" borderId="0"/>
    <xf numFmtId="0" fontId="18" fillId="0" borderId="0"/>
    <xf numFmtId="0" fontId="1" fillId="0" borderId="0"/>
    <xf numFmtId="0" fontId="9" fillId="0" borderId="0"/>
    <xf numFmtId="0" fontId="21" fillId="0" borderId="0"/>
    <xf numFmtId="0" fontId="2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7" fillId="0" borderId="0"/>
    <xf numFmtId="0" fontId="4" fillId="0" borderId="0"/>
    <xf numFmtId="0" fontId="28" fillId="0" borderId="0"/>
    <xf numFmtId="0" fontId="29" fillId="0" borderId="0"/>
    <xf numFmtId="0" fontId="1" fillId="0" borderId="0"/>
    <xf numFmtId="0" fontId="4" fillId="0" borderId="0"/>
    <xf numFmtId="0" fontId="30" fillId="0" borderId="0"/>
  </cellStyleXfs>
  <cellXfs count="18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3" borderId="2" xfId="1" applyFont="1" applyFill="1" applyBorder="1" applyAlignment="1">
      <alignment horizontal="center" vertical="center" textRotation="90" wrapText="1"/>
    </xf>
    <xf numFmtId="0" fontId="14" fillId="0" borderId="2" xfId="1" applyFont="1" applyBorder="1" applyAlignment="1">
      <alignment horizontal="center" vertical="center" wrapText="1"/>
    </xf>
    <xf numFmtId="0" fontId="15" fillId="0" borderId="13" xfId="1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0" fontId="17" fillId="0" borderId="14" xfId="5" applyFont="1" applyBorder="1" applyAlignment="1">
      <alignment horizontal="center" vertical="center"/>
    </xf>
    <xf numFmtId="0" fontId="4" fillId="0" borderId="15" xfId="7" applyFont="1" applyBorder="1" applyAlignment="1">
      <alignment vertical="center"/>
    </xf>
    <xf numFmtId="0" fontId="15" fillId="0" borderId="16" xfId="7" applyFont="1" applyBorder="1" applyAlignment="1">
      <alignment vertical="center"/>
    </xf>
    <xf numFmtId="14" fontId="19" fillId="0" borderId="14" xfId="8" applyNumberFormat="1" applyFont="1" applyBorder="1" applyAlignment="1">
      <alignment horizontal="center" vertical="center" wrapText="1"/>
    </xf>
    <xf numFmtId="14" fontId="4" fillId="0" borderId="16" xfId="7" applyNumberFormat="1" applyFont="1" applyBorder="1" applyAlignment="1">
      <alignment horizontal="center" vertical="center"/>
    </xf>
    <xf numFmtId="14" fontId="4" fillId="0" borderId="16" xfId="7" applyNumberFormat="1" applyFont="1" applyBorder="1" applyAlignment="1">
      <alignment vertical="center"/>
    </xf>
    <xf numFmtId="0" fontId="4" fillId="0" borderId="16" xfId="7" applyFont="1" applyBorder="1" applyAlignment="1">
      <alignment horizontal="center" vertical="center"/>
    </xf>
    <xf numFmtId="0" fontId="15" fillId="0" borderId="16" xfId="7" applyFont="1" applyBorder="1" applyAlignment="1">
      <alignment horizontal="center" vertical="center"/>
    </xf>
    <xf numFmtId="2" fontId="4" fillId="0" borderId="16" xfId="7" applyNumberFormat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vertical="center"/>
    </xf>
    <xf numFmtId="14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9" fillId="0" borderId="0" xfId="1" applyFont="1"/>
    <xf numFmtId="0" fontId="2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2" fontId="23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10" fontId="2" fillId="0" borderId="0" xfId="1" applyNumberFormat="1" applyFont="1"/>
    <xf numFmtId="10" fontId="2" fillId="0" borderId="0" xfId="1" applyNumberFormat="1" applyFont="1" applyAlignment="1">
      <alignment horizontal="center" vertical="center"/>
    </xf>
    <xf numFmtId="10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/>
    </xf>
    <xf numFmtId="1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24" fillId="0" borderId="0" xfId="1" applyFont="1" applyAlignment="1">
      <alignment vertical="center"/>
    </xf>
    <xf numFmtId="2" fontId="20" fillId="0" borderId="0" xfId="1" applyNumberFormat="1" applyFont="1"/>
    <xf numFmtId="2" fontId="4" fillId="0" borderId="0" xfId="1" applyNumberFormat="1" applyFont="1"/>
    <xf numFmtId="14" fontId="25" fillId="0" borderId="14" xfId="8" applyNumberFormat="1" applyFont="1" applyBorder="1" applyAlignment="1">
      <alignment horizontal="center" vertical="center" wrapText="1"/>
    </xf>
    <xf numFmtId="164" fontId="4" fillId="0" borderId="16" xfId="7" applyNumberFormat="1" applyFont="1" applyBorder="1" applyAlignment="1">
      <alignment horizontal="center" vertical="center"/>
    </xf>
    <xf numFmtId="2" fontId="15" fillId="0" borderId="16" xfId="7" applyNumberFormat="1" applyFont="1" applyBorder="1" applyAlignment="1">
      <alignment horizontal="center" vertical="center"/>
    </xf>
    <xf numFmtId="0" fontId="15" fillId="0" borderId="21" xfId="1" applyFont="1" applyBorder="1" applyAlignment="1">
      <alignment vertical="center"/>
    </xf>
    <xf numFmtId="0" fontId="15" fillId="0" borderId="22" xfId="1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14" fontId="4" fillId="0" borderId="23" xfId="7" applyNumberFormat="1" applyFont="1" applyBorder="1" applyAlignment="1">
      <alignment horizontal="center" vertical="center"/>
    </xf>
    <xf numFmtId="14" fontId="4" fillId="0" borderId="23" xfId="7" applyNumberFormat="1" applyFont="1" applyBorder="1" applyAlignment="1">
      <alignment vertical="center"/>
    </xf>
    <xf numFmtId="0" fontId="4" fillId="0" borderId="23" xfId="7" applyFont="1" applyBorder="1" applyAlignment="1">
      <alignment horizontal="center" vertical="center"/>
    </xf>
    <xf numFmtId="0" fontId="15" fillId="0" borderId="23" xfId="7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49" fontId="10" fillId="3" borderId="1" xfId="12" applyNumberFormat="1" applyFont="1" applyFill="1" applyBorder="1" applyAlignment="1">
      <alignment vertical="center" wrapText="1"/>
    </xf>
    <xf numFmtId="0" fontId="14" fillId="3" borderId="25" xfId="1" applyFont="1" applyFill="1" applyBorder="1" applyAlignment="1">
      <alignment horizontal="center" vertical="center" textRotation="90" wrapText="1"/>
    </xf>
    <xf numFmtId="0" fontId="14" fillId="0" borderId="25" xfId="1" applyFont="1" applyBorder="1" applyAlignment="1">
      <alignment horizontal="center" vertical="center" wrapText="1"/>
    </xf>
    <xf numFmtId="0" fontId="26" fillId="0" borderId="27" xfId="6" applyFont="1" applyBorder="1" applyAlignment="1">
      <alignment horizontal="left" vertical="center" wrapText="1"/>
    </xf>
    <xf numFmtId="0" fontId="15" fillId="0" borderId="32" xfId="1" applyFont="1" applyBorder="1" applyAlignment="1">
      <alignment vertical="center"/>
    </xf>
    <xf numFmtId="0" fontId="15" fillId="0" borderId="33" xfId="1" applyFont="1" applyBorder="1" applyAlignment="1">
      <alignment vertical="center"/>
    </xf>
    <xf numFmtId="0" fontId="20" fillId="0" borderId="32" xfId="1" applyFont="1" applyBorder="1" applyAlignment="1">
      <alignment horizontal="center"/>
    </xf>
    <xf numFmtId="0" fontId="14" fillId="0" borderId="32" xfId="10" quotePrefix="1" applyFont="1" applyBorder="1" applyAlignment="1">
      <alignment horizontal="center"/>
    </xf>
    <xf numFmtId="0" fontId="20" fillId="0" borderId="32" xfId="7" applyFont="1" applyBorder="1"/>
    <xf numFmtId="0" fontId="14" fillId="0" borderId="32" xfId="7" applyFont="1" applyBorder="1" applyAlignment="1">
      <alignment horizontal="left"/>
    </xf>
    <xf numFmtId="14" fontId="20" fillId="0" borderId="32" xfId="10" applyNumberFormat="1" applyFont="1" applyBorder="1" applyAlignment="1">
      <alignment horizontal="center"/>
    </xf>
    <xf numFmtId="14" fontId="20" fillId="0" borderId="32" xfId="11" applyNumberFormat="1" applyFont="1" applyBorder="1" applyAlignment="1">
      <alignment horizontal="center"/>
    </xf>
    <xf numFmtId="2" fontId="14" fillId="0" borderId="32" xfId="1" applyNumberFormat="1" applyFont="1" applyBorder="1" applyAlignment="1">
      <alignment horizontal="center"/>
    </xf>
    <xf numFmtId="164" fontId="14" fillId="0" borderId="32" xfId="1" applyNumberFormat="1" applyFont="1" applyBorder="1" applyAlignment="1">
      <alignment horizontal="center"/>
    </xf>
    <xf numFmtId="0" fontId="12" fillId="3" borderId="32" xfId="1" applyFont="1" applyFill="1" applyBorder="1" applyAlignment="1">
      <alignment horizontal="left"/>
    </xf>
    <xf numFmtId="0" fontId="19" fillId="0" borderId="0" xfId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/>
    </xf>
    <xf numFmtId="0" fontId="14" fillId="0" borderId="35" xfId="1" applyFont="1" applyBorder="1" applyAlignment="1">
      <alignment horizontal="center" vertical="center" wrapText="1"/>
    </xf>
    <xf numFmtId="2" fontId="14" fillId="3" borderId="35" xfId="1" applyNumberFormat="1" applyFont="1" applyFill="1" applyBorder="1" applyAlignment="1">
      <alignment horizontal="center" vertical="center" textRotation="90" wrapText="1"/>
    </xf>
    <xf numFmtId="0" fontId="14" fillId="3" borderId="35" xfId="1" applyFont="1" applyFill="1" applyBorder="1" applyAlignment="1">
      <alignment horizontal="center" vertical="center" textRotation="90" wrapText="1"/>
    </xf>
    <xf numFmtId="164" fontId="4" fillId="0" borderId="23" xfId="7" applyNumberFormat="1" applyFont="1" applyBorder="1" applyAlignment="1">
      <alignment horizontal="center" vertical="center"/>
    </xf>
    <xf numFmtId="2" fontId="15" fillId="0" borderId="23" xfId="7" applyNumberFormat="1" applyFont="1" applyBorder="1" applyAlignment="1">
      <alignment horizontal="center" vertical="center"/>
    </xf>
    <xf numFmtId="0" fontId="1" fillId="0" borderId="0" xfId="2"/>
    <xf numFmtId="0" fontId="14" fillId="3" borderId="36" xfId="1" applyFont="1" applyFill="1" applyBorder="1" applyAlignment="1">
      <alignment horizontal="center" vertical="center" textRotation="90" wrapText="1"/>
    </xf>
    <xf numFmtId="0" fontId="15" fillId="0" borderId="37" xfId="1" applyFont="1" applyBorder="1" applyAlignment="1">
      <alignment vertical="center"/>
    </xf>
    <xf numFmtId="0" fontId="14" fillId="0" borderId="36" xfId="1" applyFont="1" applyBorder="1" applyAlignment="1">
      <alignment horizontal="center" vertical="center" wrapText="1"/>
    </xf>
    <xf numFmtId="2" fontId="20" fillId="0" borderId="39" xfId="17" applyNumberFormat="1" applyFont="1" applyBorder="1" applyAlignment="1">
      <alignment vertical="top" wrapText="1"/>
    </xf>
    <xf numFmtId="0" fontId="20" fillId="0" borderId="39" xfId="17" applyFont="1" applyBorder="1" applyAlignment="1">
      <alignment vertical="top" wrapText="1"/>
    </xf>
    <xf numFmtId="2" fontId="14" fillId="3" borderId="36" xfId="1" applyNumberFormat="1" applyFont="1" applyFill="1" applyBorder="1" applyAlignment="1">
      <alignment horizontal="center" vertical="center" textRotation="90" wrapText="1"/>
    </xf>
    <xf numFmtId="0" fontId="15" fillId="0" borderId="18" xfId="1" applyFont="1" applyBorder="1" applyAlignment="1">
      <alignment vertical="center"/>
    </xf>
    <xf numFmtId="0" fontId="26" fillId="0" borderId="38" xfId="19" applyFont="1" applyBorder="1" applyAlignment="1">
      <alignment horizontal="left" vertical="center" wrapText="1"/>
    </xf>
    <xf numFmtId="14" fontId="20" fillId="0" borderId="14" xfId="8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vertical="center"/>
    </xf>
    <xf numFmtId="0" fontId="15" fillId="0" borderId="42" xfId="1" applyFont="1" applyBorder="1" applyAlignment="1">
      <alignment vertical="center"/>
    </xf>
    <xf numFmtId="0" fontId="15" fillId="0" borderId="43" xfId="1" applyFont="1" applyBorder="1" applyAlignment="1">
      <alignment vertical="center"/>
    </xf>
    <xf numFmtId="2" fontId="15" fillId="0" borderId="32" xfId="1" applyNumberFormat="1" applyFont="1" applyBorder="1" applyAlignment="1">
      <alignment vertical="center"/>
    </xf>
    <xf numFmtId="2" fontId="15" fillId="0" borderId="13" xfId="1" applyNumberFormat="1" applyFont="1" applyBorder="1" applyAlignment="1">
      <alignment vertical="center"/>
    </xf>
    <xf numFmtId="0" fontId="17" fillId="0" borderId="14" xfId="20" applyFont="1" applyBorder="1" applyAlignment="1">
      <alignment horizontal="center" vertical="center"/>
    </xf>
    <xf numFmtId="0" fontId="4" fillId="3" borderId="16" xfId="7" applyFont="1" applyFill="1" applyBorder="1" applyAlignment="1">
      <alignment horizontal="center" vertical="center"/>
    </xf>
    <xf numFmtId="0" fontId="26" fillId="0" borderId="38" xfId="21" applyFont="1" applyBorder="1" applyAlignment="1">
      <alignment horizontal="left" vertical="center" wrapText="1"/>
    </xf>
    <xf numFmtId="0" fontId="4" fillId="3" borderId="23" xfId="7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6" fillId="0" borderId="44" xfId="19" applyFont="1" applyBorder="1" applyAlignment="1">
      <alignment horizontal="left" vertical="center" wrapText="1"/>
    </xf>
    <xf numFmtId="0" fontId="26" fillId="0" borderId="45" xfId="21" applyFont="1" applyBorder="1" applyAlignment="1">
      <alignment horizontal="left" vertical="center" wrapText="1"/>
    </xf>
    <xf numFmtId="2" fontId="4" fillId="0" borderId="23" xfId="7" applyNumberFormat="1" applyFont="1" applyBorder="1" applyAlignment="1">
      <alignment horizontal="center" vertical="center"/>
    </xf>
    <xf numFmtId="0" fontId="17" fillId="0" borderId="0" xfId="20" applyFont="1" applyAlignment="1">
      <alignment horizontal="center" vertical="center"/>
    </xf>
    <xf numFmtId="0" fontId="15" fillId="0" borderId="0" xfId="7" applyFont="1" applyAlignment="1">
      <alignment horizontal="left"/>
    </xf>
    <xf numFmtId="14" fontId="4" fillId="0" borderId="0" xfId="29" applyNumberFormat="1" applyFont="1" applyAlignment="1">
      <alignment horizontal="center"/>
    </xf>
    <xf numFmtId="0" fontId="31" fillId="0" borderId="0" xfId="27" applyFont="1" applyAlignment="1">
      <alignment horizontal="center"/>
    </xf>
    <xf numFmtId="14" fontId="19" fillId="0" borderId="0" xfId="11" applyNumberFormat="1" applyFont="1" applyAlignment="1">
      <alignment horizontal="center"/>
    </xf>
    <xf numFmtId="0" fontId="1" fillId="0" borderId="0" xfId="27" applyAlignment="1">
      <alignment vertical="center"/>
    </xf>
    <xf numFmtId="14" fontId="4" fillId="0" borderId="0" xfId="16" applyNumberFormat="1" applyAlignment="1">
      <alignment horizontal="center" vertical="center"/>
    </xf>
    <xf numFmtId="165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0" fontId="5" fillId="0" borderId="0" xfId="27" applyFont="1" applyAlignment="1">
      <alignment horizontal="center"/>
    </xf>
    <xf numFmtId="0" fontId="30" fillId="0" borderId="0" xfId="16" applyFont="1" applyAlignment="1">
      <alignment horizontal="center"/>
    </xf>
    <xf numFmtId="0" fontId="30" fillId="0" borderId="0" xfId="16" applyFont="1"/>
    <xf numFmtId="165" fontId="30" fillId="0" borderId="0" xfId="16" applyNumberFormat="1" applyFont="1" applyAlignment="1">
      <alignment horizontal="center"/>
    </xf>
    <xf numFmtId="0" fontId="32" fillId="0" borderId="0" xfId="27" applyFont="1" applyAlignment="1">
      <alignment vertical="center"/>
    </xf>
    <xf numFmtId="0" fontId="32" fillId="0" borderId="0" xfId="27" applyFont="1" applyAlignment="1">
      <alignment horizontal="center" vertical="center"/>
    </xf>
    <xf numFmtId="165" fontId="15" fillId="0" borderId="0" xfId="16" applyNumberFormat="1" applyFont="1"/>
    <xf numFmtId="0" fontId="26" fillId="0" borderId="28" xfId="13" applyFont="1" applyBorder="1" applyAlignment="1">
      <alignment horizontal="left" vertical="center" wrapText="1"/>
    </xf>
    <xf numFmtId="0" fontId="17" fillId="0" borderId="46" xfId="20" applyFont="1" applyBorder="1" applyAlignment="1">
      <alignment horizontal="center" vertical="center"/>
    </xf>
    <xf numFmtId="0" fontId="4" fillId="0" borderId="47" xfId="7" applyFont="1" applyBorder="1" applyAlignment="1">
      <alignment vertical="center"/>
    </xf>
    <xf numFmtId="14" fontId="25" fillId="0" borderId="46" xfId="8" applyNumberFormat="1" applyFont="1" applyBorder="1" applyAlignment="1">
      <alignment horizontal="center" vertical="center" wrapText="1"/>
    </xf>
    <xf numFmtId="0" fontId="17" fillId="0" borderId="46" xfId="5" applyFont="1" applyBorder="1" applyAlignment="1">
      <alignment horizontal="center" vertical="center"/>
    </xf>
    <xf numFmtId="0" fontId="26" fillId="0" borderId="48" xfId="6" applyFont="1" applyBorder="1" applyAlignment="1">
      <alignment horizontal="left" vertical="center" wrapText="1"/>
    </xf>
    <xf numFmtId="14" fontId="19" fillId="0" borderId="46" xfId="8" applyNumberFormat="1" applyFont="1" applyBorder="1" applyAlignment="1">
      <alignment horizontal="center" vertical="center" wrapText="1"/>
    </xf>
    <xf numFmtId="14" fontId="4" fillId="0" borderId="49" xfId="7" applyNumberFormat="1" applyFont="1" applyBorder="1" applyAlignment="1">
      <alignment horizontal="center" vertical="center"/>
    </xf>
    <xf numFmtId="0" fontId="26" fillId="0" borderId="45" xfId="13" applyFont="1" applyBorder="1" applyAlignment="1">
      <alignment horizontal="left" vertical="center" wrapText="1"/>
    </xf>
    <xf numFmtId="165" fontId="15" fillId="0" borderId="0" xfId="16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14" fontId="14" fillId="0" borderId="36" xfId="1" applyNumberFormat="1" applyFont="1" applyBorder="1" applyAlignment="1">
      <alignment horizontal="center" vertical="center" wrapText="1"/>
    </xf>
    <xf numFmtId="14" fontId="14" fillId="0" borderId="9" xfId="1" applyNumberFormat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4" fillId="3" borderId="36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14" fontId="14" fillId="0" borderId="2" xfId="1" applyNumberFormat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4" fillId="0" borderId="2" xfId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14" fontId="14" fillId="0" borderId="25" xfId="1" applyNumberFormat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14" fillId="3" borderId="25" xfId="1" applyFont="1" applyFill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/>
    </xf>
    <xf numFmtId="14" fontId="14" fillId="0" borderId="35" xfId="1" applyNumberFormat="1" applyFont="1" applyBorder="1" applyAlignment="1">
      <alignment horizontal="center" vertical="center" wrapText="1"/>
    </xf>
    <xf numFmtId="0" fontId="14" fillId="3" borderId="35" xfId="1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left" vertical="center"/>
    </xf>
    <xf numFmtId="0" fontId="15" fillId="0" borderId="30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/>
    </xf>
    <xf numFmtId="0" fontId="14" fillId="0" borderId="29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</cellXfs>
  <cellStyles count="30">
    <cellStyle name="Normal" xfId="0" builtinId="0"/>
    <cellStyle name="Normal 10" xfId="18" xr:uid="{00000000-0005-0000-0000-000001000000}"/>
    <cellStyle name="Normal 13" xfId="3" xr:uid="{00000000-0005-0000-0000-000002000000}"/>
    <cellStyle name="Normal 18 2" xfId="2" xr:uid="{00000000-0005-0000-0000-000003000000}"/>
    <cellStyle name="Normal 2" xfId="25" xr:uid="{00000000-0005-0000-0000-000004000000}"/>
    <cellStyle name="Normal 2 11" xfId="17" xr:uid="{00000000-0005-0000-0000-000005000000}"/>
    <cellStyle name="Normal 2 2" xfId="15" xr:uid="{00000000-0005-0000-0000-000006000000}"/>
    <cellStyle name="Normal 2 2 2" xfId="26" xr:uid="{00000000-0005-0000-0000-000007000000}"/>
    <cellStyle name="Normal 2 2 2 2" xfId="10" xr:uid="{00000000-0005-0000-0000-000008000000}"/>
    <cellStyle name="Normal 2 3" xfId="29" xr:uid="{00000000-0005-0000-0000-000009000000}"/>
    <cellStyle name="Normal 20" xfId="4" xr:uid="{00000000-0005-0000-0000-00000A000000}"/>
    <cellStyle name="Normal 20 2" xfId="12" xr:uid="{00000000-0005-0000-0000-00000B000000}"/>
    <cellStyle name="Normal 22" xfId="13" xr:uid="{00000000-0005-0000-0000-00000C000000}"/>
    <cellStyle name="Normal 22 2" xfId="14" xr:uid="{00000000-0005-0000-0000-00000D000000}"/>
    <cellStyle name="Normal 23" xfId="9" xr:uid="{00000000-0005-0000-0000-00000E000000}"/>
    <cellStyle name="Normal 25" xfId="20" xr:uid="{00000000-0005-0000-0000-00000F000000}"/>
    <cellStyle name="Normal 27" xfId="5" xr:uid="{00000000-0005-0000-0000-000010000000}"/>
    <cellStyle name="Normal 29" xfId="21" xr:uid="{00000000-0005-0000-0000-000011000000}"/>
    <cellStyle name="Normal 3" xfId="23" xr:uid="{00000000-0005-0000-0000-000012000000}"/>
    <cellStyle name="Normal 3 2" xfId="24" xr:uid="{00000000-0005-0000-0000-000013000000}"/>
    <cellStyle name="Normal 31" xfId="6" xr:uid="{00000000-0005-0000-0000-000014000000}"/>
    <cellStyle name="Normal 32" xfId="19" xr:uid="{00000000-0005-0000-0000-000015000000}"/>
    <cellStyle name="Normal 33" xfId="22" xr:uid="{00000000-0005-0000-0000-000016000000}"/>
    <cellStyle name="Normal 4" xfId="27" xr:uid="{00000000-0005-0000-0000-000017000000}"/>
    <cellStyle name="Normal 4 2 2" xfId="1" xr:uid="{00000000-0005-0000-0000-000018000000}"/>
    <cellStyle name="Normal 7" xfId="28" xr:uid="{00000000-0005-0000-0000-000019000000}"/>
    <cellStyle name="Normal_Book1" xfId="11" xr:uid="{00000000-0005-0000-0000-00001B000000}"/>
    <cellStyle name="Normal_KHOA11-QTKD&amp;DL 2" xfId="8" xr:uid="{00000000-0005-0000-0000-00001C000000}"/>
    <cellStyle name="Normal_mau TN" xfId="16" xr:uid="{00000000-0005-0000-0000-00001D000000}"/>
    <cellStyle name="Normal_Sheet1" xfId="7" xr:uid="{00000000-0005-0000-0000-00001E000000}"/>
  </cellStyles>
  <dxfs count="24"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Y27"/>
  <sheetViews>
    <sheetView workbookViewId="0">
      <pane xSplit="7" ySplit="8" topLeftCell="L9" activePane="bottomRight" state="frozen"/>
      <selection pane="topRight" activeCell="H1" sqref="H1"/>
      <selection pane="bottomLeft" activeCell="A9" sqref="A9"/>
      <selection pane="bottomRight" activeCell="AD19" sqref="AD19"/>
    </sheetView>
  </sheetViews>
  <sheetFormatPr defaultRowHeight="12.75"/>
  <cols>
    <col min="1" max="1" width="4.42578125" style="3" customWidth="1"/>
    <col min="2" max="2" width="10.5703125" style="3" customWidth="1"/>
    <col min="3" max="3" width="15.710937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5.5703125" style="3" customWidth="1"/>
    <col min="9" max="9" width="6.28515625" style="3" customWidth="1"/>
    <col min="10" max="10" width="4.28515625" style="50" customWidth="1"/>
    <col min="11" max="13" width="4.28515625" style="3" customWidth="1"/>
    <col min="14" max="14" width="4.28515625" style="3" hidden="1" customWidth="1"/>
    <col min="15" max="15" width="4.28515625" style="3" customWidth="1"/>
    <col min="16" max="17" width="5.85546875" style="3" customWidth="1"/>
    <col min="18" max="20" width="6.42578125" style="3" customWidth="1"/>
    <col min="21" max="21" width="7.140625" style="3" customWidth="1"/>
    <col min="22" max="22" width="8.5703125" style="3" customWidth="1"/>
    <col min="23" max="23" width="10.7109375" style="3" customWidth="1"/>
    <col min="24" max="24" width="11.5703125" style="3" customWidth="1"/>
    <col min="25" max="25" width="15.28515625" style="3" customWidth="1"/>
    <col min="26" max="249" width="9.140625" style="4"/>
    <col min="250" max="250" width="4.42578125" style="4" customWidth="1"/>
    <col min="251" max="251" width="9" style="4" customWidth="1"/>
    <col min="252" max="252" width="6" style="4" bestFit="1" customWidth="1"/>
    <col min="253" max="253" width="10" style="4" bestFit="1" customWidth="1"/>
    <col min="254" max="254" width="7.5703125" style="4" customWidth="1"/>
    <col min="255" max="255" width="9.7109375" style="4" customWidth="1"/>
    <col min="256" max="256" width="6.7109375" style="4" customWidth="1"/>
    <col min="257" max="258" width="8.5703125" style="4" bestFit="1" customWidth="1"/>
    <col min="259" max="259" width="7.85546875" style="4" customWidth="1"/>
    <col min="260" max="263" width="6.42578125" style="4" customWidth="1"/>
    <col min="264" max="264" width="6.85546875" style="4" customWidth="1"/>
    <col min="265" max="265" width="7.5703125" style="4" customWidth="1"/>
    <col min="266" max="266" width="15.28515625" style="4" customWidth="1"/>
    <col min="267" max="267" width="13" style="4" customWidth="1"/>
    <col min="268" max="268" width="2.140625" style="4" customWidth="1"/>
    <col min="269" max="269" width="5.140625" style="4" customWidth="1"/>
    <col min="270" max="270" width="6.42578125" style="4" customWidth="1"/>
    <col min="271" max="505" width="9.140625" style="4"/>
    <col min="506" max="506" width="4.42578125" style="4" customWidth="1"/>
    <col min="507" max="507" width="9" style="4" customWidth="1"/>
    <col min="508" max="508" width="6" style="4" bestFit="1" customWidth="1"/>
    <col min="509" max="509" width="10" style="4" bestFit="1" customWidth="1"/>
    <col min="510" max="510" width="7.5703125" style="4" customWidth="1"/>
    <col min="511" max="511" width="9.7109375" style="4" customWidth="1"/>
    <col min="512" max="512" width="6.7109375" style="4" customWidth="1"/>
    <col min="513" max="514" width="8.5703125" style="4" bestFit="1" customWidth="1"/>
    <col min="515" max="515" width="7.85546875" style="4" customWidth="1"/>
    <col min="516" max="519" width="6.42578125" style="4" customWidth="1"/>
    <col min="520" max="520" width="6.85546875" style="4" customWidth="1"/>
    <col min="521" max="521" width="7.5703125" style="4" customWidth="1"/>
    <col min="522" max="522" width="15.28515625" style="4" customWidth="1"/>
    <col min="523" max="523" width="13" style="4" customWidth="1"/>
    <col min="524" max="524" width="2.140625" style="4" customWidth="1"/>
    <col min="525" max="525" width="5.140625" style="4" customWidth="1"/>
    <col min="526" max="526" width="6.42578125" style="4" customWidth="1"/>
    <col min="527" max="761" width="9.140625" style="4"/>
    <col min="762" max="762" width="4.42578125" style="4" customWidth="1"/>
    <col min="763" max="763" width="9" style="4" customWidth="1"/>
    <col min="764" max="764" width="6" style="4" bestFit="1" customWidth="1"/>
    <col min="765" max="765" width="10" style="4" bestFit="1" customWidth="1"/>
    <col min="766" max="766" width="7.5703125" style="4" customWidth="1"/>
    <col min="767" max="767" width="9.7109375" style="4" customWidth="1"/>
    <col min="768" max="768" width="6.7109375" style="4" customWidth="1"/>
    <col min="769" max="770" width="8.5703125" style="4" bestFit="1" customWidth="1"/>
    <col min="771" max="771" width="7.85546875" style="4" customWidth="1"/>
    <col min="772" max="775" width="6.42578125" style="4" customWidth="1"/>
    <col min="776" max="776" width="6.85546875" style="4" customWidth="1"/>
    <col min="777" max="777" width="7.5703125" style="4" customWidth="1"/>
    <col min="778" max="778" width="15.28515625" style="4" customWidth="1"/>
    <col min="779" max="779" width="13" style="4" customWidth="1"/>
    <col min="780" max="780" width="2.140625" style="4" customWidth="1"/>
    <col min="781" max="781" width="5.140625" style="4" customWidth="1"/>
    <col min="782" max="782" width="6.42578125" style="4" customWidth="1"/>
    <col min="783" max="1017" width="9.140625" style="4"/>
    <col min="1018" max="1018" width="4.42578125" style="4" customWidth="1"/>
    <col min="1019" max="1019" width="9" style="4" customWidth="1"/>
    <col min="1020" max="1020" width="6" style="4" bestFit="1" customWidth="1"/>
    <col min="1021" max="1021" width="10" style="4" bestFit="1" customWidth="1"/>
    <col min="1022" max="1022" width="7.5703125" style="4" customWidth="1"/>
    <col min="1023" max="1023" width="9.7109375" style="4" customWidth="1"/>
    <col min="1024" max="1024" width="6.7109375" style="4" customWidth="1"/>
    <col min="1025" max="1026" width="8.5703125" style="4" bestFit="1" customWidth="1"/>
    <col min="1027" max="1027" width="7.85546875" style="4" customWidth="1"/>
    <col min="1028" max="1031" width="6.42578125" style="4" customWidth="1"/>
    <col min="1032" max="1032" width="6.85546875" style="4" customWidth="1"/>
    <col min="1033" max="1033" width="7.5703125" style="4" customWidth="1"/>
    <col min="1034" max="1034" width="15.28515625" style="4" customWidth="1"/>
    <col min="1035" max="1035" width="13" style="4" customWidth="1"/>
    <col min="1036" max="1036" width="2.140625" style="4" customWidth="1"/>
    <col min="1037" max="1037" width="5.140625" style="4" customWidth="1"/>
    <col min="1038" max="1038" width="6.42578125" style="4" customWidth="1"/>
    <col min="1039" max="1273" width="9.140625" style="4"/>
    <col min="1274" max="1274" width="4.42578125" style="4" customWidth="1"/>
    <col min="1275" max="1275" width="9" style="4" customWidth="1"/>
    <col min="1276" max="1276" width="6" style="4" bestFit="1" customWidth="1"/>
    <col min="1277" max="1277" width="10" style="4" bestFit="1" customWidth="1"/>
    <col min="1278" max="1278" width="7.5703125" style="4" customWidth="1"/>
    <col min="1279" max="1279" width="9.7109375" style="4" customWidth="1"/>
    <col min="1280" max="1280" width="6.7109375" style="4" customWidth="1"/>
    <col min="1281" max="1282" width="8.5703125" style="4" bestFit="1" customWidth="1"/>
    <col min="1283" max="1283" width="7.85546875" style="4" customWidth="1"/>
    <col min="1284" max="1287" width="6.42578125" style="4" customWidth="1"/>
    <col min="1288" max="1288" width="6.85546875" style="4" customWidth="1"/>
    <col min="1289" max="1289" width="7.5703125" style="4" customWidth="1"/>
    <col min="1290" max="1290" width="15.28515625" style="4" customWidth="1"/>
    <col min="1291" max="1291" width="13" style="4" customWidth="1"/>
    <col min="1292" max="1292" width="2.140625" style="4" customWidth="1"/>
    <col min="1293" max="1293" width="5.140625" style="4" customWidth="1"/>
    <col min="1294" max="1294" width="6.42578125" style="4" customWidth="1"/>
    <col min="1295" max="1529" width="9.140625" style="4"/>
    <col min="1530" max="1530" width="4.42578125" style="4" customWidth="1"/>
    <col min="1531" max="1531" width="9" style="4" customWidth="1"/>
    <col min="1532" max="1532" width="6" style="4" bestFit="1" customWidth="1"/>
    <col min="1533" max="1533" width="10" style="4" bestFit="1" customWidth="1"/>
    <col min="1534" max="1534" width="7.5703125" style="4" customWidth="1"/>
    <col min="1535" max="1535" width="9.7109375" style="4" customWidth="1"/>
    <col min="1536" max="1536" width="6.7109375" style="4" customWidth="1"/>
    <col min="1537" max="1538" width="8.5703125" style="4" bestFit="1" customWidth="1"/>
    <col min="1539" max="1539" width="7.85546875" style="4" customWidth="1"/>
    <col min="1540" max="1543" width="6.42578125" style="4" customWidth="1"/>
    <col min="1544" max="1544" width="6.85546875" style="4" customWidth="1"/>
    <col min="1545" max="1545" width="7.5703125" style="4" customWidth="1"/>
    <col min="1546" max="1546" width="15.28515625" style="4" customWidth="1"/>
    <col min="1547" max="1547" width="13" style="4" customWidth="1"/>
    <col min="1548" max="1548" width="2.140625" style="4" customWidth="1"/>
    <col min="1549" max="1549" width="5.140625" style="4" customWidth="1"/>
    <col min="1550" max="1550" width="6.42578125" style="4" customWidth="1"/>
    <col min="1551" max="1785" width="9.140625" style="4"/>
    <col min="1786" max="1786" width="4.42578125" style="4" customWidth="1"/>
    <col min="1787" max="1787" width="9" style="4" customWidth="1"/>
    <col min="1788" max="1788" width="6" style="4" bestFit="1" customWidth="1"/>
    <col min="1789" max="1789" width="10" style="4" bestFit="1" customWidth="1"/>
    <col min="1790" max="1790" width="7.5703125" style="4" customWidth="1"/>
    <col min="1791" max="1791" width="9.7109375" style="4" customWidth="1"/>
    <col min="1792" max="1792" width="6.7109375" style="4" customWidth="1"/>
    <col min="1793" max="1794" width="8.5703125" style="4" bestFit="1" customWidth="1"/>
    <col min="1795" max="1795" width="7.85546875" style="4" customWidth="1"/>
    <col min="1796" max="1799" width="6.42578125" style="4" customWidth="1"/>
    <col min="1800" max="1800" width="6.85546875" style="4" customWidth="1"/>
    <col min="1801" max="1801" width="7.5703125" style="4" customWidth="1"/>
    <col min="1802" max="1802" width="15.28515625" style="4" customWidth="1"/>
    <col min="1803" max="1803" width="13" style="4" customWidth="1"/>
    <col min="1804" max="1804" width="2.140625" style="4" customWidth="1"/>
    <col min="1805" max="1805" width="5.140625" style="4" customWidth="1"/>
    <col min="1806" max="1806" width="6.42578125" style="4" customWidth="1"/>
    <col min="1807" max="2041" width="9.140625" style="4"/>
    <col min="2042" max="2042" width="4.42578125" style="4" customWidth="1"/>
    <col min="2043" max="2043" width="9" style="4" customWidth="1"/>
    <col min="2044" max="2044" width="6" style="4" bestFit="1" customWidth="1"/>
    <col min="2045" max="2045" width="10" style="4" bestFit="1" customWidth="1"/>
    <col min="2046" max="2046" width="7.5703125" style="4" customWidth="1"/>
    <col min="2047" max="2047" width="9.7109375" style="4" customWidth="1"/>
    <col min="2048" max="2048" width="6.7109375" style="4" customWidth="1"/>
    <col min="2049" max="2050" width="8.5703125" style="4" bestFit="1" customWidth="1"/>
    <col min="2051" max="2051" width="7.85546875" style="4" customWidth="1"/>
    <col min="2052" max="2055" width="6.42578125" style="4" customWidth="1"/>
    <col min="2056" max="2056" width="6.85546875" style="4" customWidth="1"/>
    <col min="2057" max="2057" width="7.5703125" style="4" customWidth="1"/>
    <col min="2058" max="2058" width="15.28515625" style="4" customWidth="1"/>
    <col min="2059" max="2059" width="13" style="4" customWidth="1"/>
    <col min="2060" max="2060" width="2.140625" style="4" customWidth="1"/>
    <col min="2061" max="2061" width="5.140625" style="4" customWidth="1"/>
    <col min="2062" max="2062" width="6.42578125" style="4" customWidth="1"/>
    <col min="2063" max="2297" width="9.140625" style="4"/>
    <col min="2298" max="2298" width="4.42578125" style="4" customWidth="1"/>
    <col min="2299" max="2299" width="9" style="4" customWidth="1"/>
    <col min="2300" max="2300" width="6" style="4" bestFit="1" customWidth="1"/>
    <col min="2301" max="2301" width="10" style="4" bestFit="1" customWidth="1"/>
    <col min="2302" max="2302" width="7.5703125" style="4" customWidth="1"/>
    <col min="2303" max="2303" width="9.7109375" style="4" customWidth="1"/>
    <col min="2304" max="2304" width="6.7109375" style="4" customWidth="1"/>
    <col min="2305" max="2306" width="8.5703125" style="4" bestFit="1" customWidth="1"/>
    <col min="2307" max="2307" width="7.85546875" style="4" customWidth="1"/>
    <col min="2308" max="2311" width="6.42578125" style="4" customWidth="1"/>
    <col min="2312" max="2312" width="6.85546875" style="4" customWidth="1"/>
    <col min="2313" max="2313" width="7.5703125" style="4" customWidth="1"/>
    <col min="2314" max="2314" width="15.28515625" style="4" customWidth="1"/>
    <col min="2315" max="2315" width="13" style="4" customWidth="1"/>
    <col min="2316" max="2316" width="2.140625" style="4" customWidth="1"/>
    <col min="2317" max="2317" width="5.140625" style="4" customWidth="1"/>
    <col min="2318" max="2318" width="6.42578125" style="4" customWidth="1"/>
    <col min="2319" max="2553" width="9.140625" style="4"/>
    <col min="2554" max="2554" width="4.42578125" style="4" customWidth="1"/>
    <col min="2555" max="2555" width="9" style="4" customWidth="1"/>
    <col min="2556" max="2556" width="6" style="4" bestFit="1" customWidth="1"/>
    <col min="2557" max="2557" width="10" style="4" bestFit="1" customWidth="1"/>
    <col min="2558" max="2558" width="7.5703125" style="4" customWidth="1"/>
    <col min="2559" max="2559" width="9.7109375" style="4" customWidth="1"/>
    <col min="2560" max="2560" width="6.7109375" style="4" customWidth="1"/>
    <col min="2561" max="2562" width="8.5703125" style="4" bestFit="1" customWidth="1"/>
    <col min="2563" max="2563" width="7.85546875" style="4" customWidth="1"/>
    <col min="2564" max="2567" width="6.42578125" style="4" customWidth="1"/>
    <col min="2568" max="2568" width="6.85546875" style="4" customWidth="1"/>
    <col min="2569" max="2569" width="7.5703125" style="4" customWidth="1"/>
    <col min="2570" max="2570" width="15.28515625" style="4" customWidth="1"/>
    <col min="2571" max="2571" width="13" style="4" customWidth="1"/>
    <col min="2572" max="2572" width="2.140625" style="4" customWidth="1"/>
    <col min="2573" max="2573" width="5.140625" style="4" customWidth="1"/>
    <col min="2574" max="2574" width="6.42578125" style="4" customWidth="1"/>
    <col min="2575" max="2809" width="9.140625" style="4"/>
    <col min="2810" max="2810" width="4.42578125" style="4" customWidth="1"/>
    <col min="2811" max="2811" width="9" style="4" customWidth="1"/>
    <col min="2812" max="2812" width="6" style="4" bestFit="1" customWidth="1"/>
    <col min="2813" max="2813" width="10" style="4" bestFit="1" customWidth="1"/>
    <col min="2814" max="2814" width="7.5703125" style="4" customWidth="1"/>
    <col min="2815" max="2815" width="9.7109375" style="4" customWidth="1"/>
    <col min="2816" max="2816" width="6.7109375" style="4" customWidth="1"/>
    <col min="2817" max="2818" width="8.5703125" style="4" bestFit="1" customWidth="1"/>
    <col min="2819" max="2819" width="7.85546875" style="4" customWidth="1"/>
    <col min="2820" max="2823" width="6.42578125" style="4" customWidth="1"/>
    <col min="2824" max="2824" width="6.85546875" style="4" customWidth="1"/>
    <col min="2825" max="2825" width="7.5703125" style="4" customWidth="1"/>
    <col min="2826" max="2826" width="15.28515625" style="4" customWidth="1"/>
    <col min="2827" max="2827" width="13" style="4" customWidth="1"/>
    <col min="2828" max="2828" width="2.140625" style="4" customWidth="1"/>
    <col min="2829" max="2829" width="5.140625" style="4" customWidth="1"/>
    <col min="2830" max="2830" width="6.42578125" style="4" customWidth="1"/>
    <col min="2831" max="3065" width="9.140625" style="4"/>
    <col min="3066" max="3066" width="4.42578125" style="4" customWidth="1"/>
    <col min="3067" max="3067" width="9" style="4" customWidth="1"/>
    <col min="3068" max="3068" width="6" style="4" bestFit="1" customWidth="1"/>
    <col min="3069" max="3069" width="10" style="4" bestFit="1" customWidth="1"/>
    <col min="3070" max="3070" width="7.5703125" style="4" customWidth="1"/>
    <col min="3071" max="3071" width="9.7109375" style="4" customWidth="1"/>
    <col min="3072" max="3072" width="6.7109375" style="4" customWidth="1"/>
    <col min="3073" max="3074" width="8.5703125" style="4" bestFit="1" customWidth="1"/>
    <col min="3075" max="3075" width="7.85546875" style="4" customWidth="1"/>
    <col min="3076" max="3079" width="6.42578125" style="4" customWidth="1"/>
    <col min="3080" max="3080" width="6.85546875" style="4" customWidth="1"/>
    <col min="3081" max="3081" width="7.5703125" style="4" customWidth="1"/>
    <col min="3082" max="3082" width="15.28515625" style="4" customWidth="1"/>
    <col min="3083" max="3083" width="13" style="4" customWidth="1"/>
    <col min="3084" max="3084" width="2.140625" style="4" customWidth="1"/>
    <col min="3085" max="3085" width="5.140625" style="4" customWidth="1"/>
    <col min="3086" max="3086" width="6.42578125" style="4" customWidth="1"/>
    <col min="3087" max="3321" width="9.140625" style="4"/>
    <col min="3322" max="3322" width="4.42578125" style="4" customWidth="1"/>
    <col min="3323" max="3323" width="9" style="4" customWidth="1"/>
    <col min="3324" max="3324" width="6" style="4" bestFit="1" customWidth="1"/>
    <col min="3325" max="3325" width="10" style="4" bestFit="1" customWidth="1"/>
    <col min="3326" max="3326" width="7.5703125" style="4" customWidth="1"/>
    <col min="3327" max="3327" width="9.7109375" style="4" customWidth="1"/>
    <col min="3328" max="3328" width="6.7109375" style="4" customWidth="1"/>
    <col min="3329" max="3330" width="8.5703125" style="4" bestFit="1" customWidth="1"/>
    <col min="3331" max="3331" width="7.85546875" style="4" customWidth="1"/>
    <col min="3332" max="3335" width="6.42578125" style="4" customWidth="1"/>
    <col min="3336" max="3336" width="6.85546875" style="4" customWidth="1"/>
    <col min="3337" max="3337" width="7.5703125" style="4" customWidth="1"/>
    <col min="3338" max="3338" width="15.28515625" style="4" customWidth="1"/>
    <col min="3339" max="3339" width="13" style="4" customWidth="1"/>
    <col min="3340" max="3340" width="2.140625" style="4" customWidth="1"/>
    <col min="3341" max="3341" width="5.140625" style="4" customWidth="1"/>
    <col min="3342" max="3342" width="6.42578125" style="4" customWidth="1"/>
    <col min="3343" max="3577" width="9.140625" style="4"/>
    <col min="3578" max="3578" width="4.42578125" style="4" customWidth="1"/>
    <col min="3579" max="3579" width="9" style="4" customWidth="1"/>
    <col min="3580" max="3580" width="6" style="4" bestFit="1" customWidth="1"/>
    <col min="3581" max="3581" width="10" style="4" bestFit="1" customWidth="1"/>
    <col min="3582" max="3582" width="7.5703125" style="4" customWidth="1"/>
    <col min="3583" max="3583" width="9.7109375" style="4" customWidth="1"/>
    <col min="3584" max="3584" width="6.7109375" style="4" customWidth="1"/>
    <col min="3585" max="3586" width="8.5703125" style="4" bestFit="1" customWidth="1"/>
    <col min="3587" max="3587" width="7.85546875" style="4" customWidth="1"/>
    <col min="3588" max="3591" width="6.42578125" style="4" customWidth="1"/>
    <col min="3592" max="3592" width="6.85546875" style="4" customWidth="1"/>
    <col min="3593" max="3593" width="7.5703125" style="4" customWidth="1"/>
    <col min="3594" max="3594" width="15.28515625" style="4" customWidth="1"/>
    <col min="3595" max="3595" width="13" style="4" customWidth="1"/>
    <col min="3596" max="3596" width="2.140625" style="4" customWidth="1"/>
    <col min="3597" max="3597" width="5.140625" style="4" customWidth="1"/>
    <col min="3598" max="3598" width="6.42578125" style="4" customWidth="1"/>
    <col min="3599" max="3833" width="9.140625" style="4"/>
    <col min="3834" max="3834" width="4.42578125" style="4" customWidth="1"/>
    <col min="3835" max="3835" width="9" style="4" customWidth="1"/>
    <col min="3836" max="3836" width="6" style="4" bestFit="1" customWidth="1"/>
    <col min="3837" max="3837" width="10" style="4" bestFit="1" customWidth="1"/>
    <col min="3838" max="3838" width="7.5703125" style="4" customWidth="1"/>
    <col min="3839" max="3839" width="9.7109375" style="4" customWidth="1"/>
    <col min="3840" max="3840" width="6.7109375" style="4" customWidth="1"/>
    <col min="3841" max="3842" width="8.5703125" style="4" bestFit="1" customWidth="1"/>
    <col min="3843" max="3843" width="7.85546875" style="4" customWidth="1"/>
    <col min="3844" max="3847" width="6.42578125" style="4" customWidth="1"/>
    <col min="3848" max="3848" width="6.85546875" style="4" customWidth="1"/>
    <col min="3849" max="3849" width="7.5703125" style="4" customWidth="1"/>
    <col min="3850" max="3850" width="15.28515625" style="4" customWidth="1"/>
    <col min="3851" max="3851" width="13" style="4" customWidth="1"/>
    <col min="3852" max="3852" width="2.140625" style="4" customWidth="1"/>
    <col min="3853" max="3853" width="5.140625" style="4" customWidth="1"/>
    <col min="3854" max="3854" width="6.42578125" style="4" customWidth="1"/>
    <col min="3855" max="4089" width="9.140625" style="4"/>
    <col min="4090" max="4090" width="4.42578125" style="4" customWidth="1"/>
    <col min="4091" max="4091" width="9" style="4" customWidth="1"/>
    <col min="4092" max="4092" width="6" style="4" bestFit="1" customWidth="1"/>
    <col min="4093" max="4093" width="10" style="4" bestFit="1" customWidth="1"/>
    <col min="4094" max="4094" width="7.5703125" style="4" customWidth="1"/>
    <col min="4095" max="4095" width="9.7109375" style="4" customWidth="1"/>
    <col min="4096" max="4096" width="6.7109375" style="4" customWidth="1"/>
    <col min="4097" max="4098" width="8.5703125" style="4" bestFit="1" customWidth="1"/>
    <col min="4099" max="4099" width="7.85546875" style="4" customWidth="1"/>
    <col min="4100" max="4103" width="6.42578125" style="4" customWidth="1"/>
    <col min="4104" max="4104" width="6.85546875" style="4" customWidth="1"/>
    <col min="4105" max="4105" width="7.5703125" style="4" customWidth="1"/>
    <col min="4106" max="4106" width="15.28515625" style="4" customWidth="1"/>
    <col min="4107" max="4107" width="13" style="4" customWidth="1"/>
    <col min="4108" max="4108" width="2.140625" style="4" customWidth="1"/>
    <col min="4109" max="4109" width="5.140625" style="4" customWidth="1"/>
    <col min="4110" max="4110" width="6.42578125" style="4" customWidth="1"/>
    <col min="4111" max="4345" width="9.140625" style="4"/>
    <col min="4346" max="4346" width="4.42578125" style="4" customWidth="1"/>
    <col min="4347" max="4347" width="9" style="4" customWidth="1"/>
    <col min="4348" max="4348" width="6" style="4" bestFit="1" customWidth="1"/>
    <col min="4349" max="4349" width="10" style="4" bestFit="1" customWidth="1"/>
    <col min="4350" max="4350" width="7.5703125" style="4" customWidth="1"/>
    <col min="4351" max="4351" width="9.7109375" style="4" customWidth="1"/>
    <col min="4352" max="4352" width="6.7109375" style="4" customWidth="1"/>
    <col min="4353" max="4354" width="8.5703125" style="4" bestFit="1" customWidth="1"/>
    <col min="4355" max="4355" width="7.85546875" style="4" customWidth="1"/>
    <col min="4356" max="4359" width="6.42578125" style="4" customWidth="1"/>
    <col min="4360" max="4360" width="6.85546875" style="4" customWidth="1"/>
    <col min="4361" max="4361" width="7.5703125" style="4" customWidth="1"/>
    <col min="4362" max="4362" width="15.28515625" style="4" customWidth="1"/>
    <col min="4363" max="4363" width="13" style="4" customWidth="1"/>
    <col min="4364" max="4364" width="2.140625" style="4" customWidth="1"/>
    <col min="4365" max="4365" width="5.140625" style="4" customWidth="1"/>
    <col min="4366" max="4366" width="6.42578125" style="4" customWidth="1"/>
    <col min="4367" max="4601" width="9.140625" style="4"/>
    <col min="4602" max="4602" width="4.42578125" style="4" customWidth="1"/>
    <col min="4603" max="4603" width="9" style="4" customWidth="1"/>
    <col min="4604" max="4604" width="6" style="4" bestFit="1" customWidth="1"/>
    <col min="4605" max="4605" width="10" style="4" bestFit="1" customWidth="1"/>
    <col min="4606" max="4606" width="7.5703125" style="4" customWidth="1"/>
    <col min="4607" max="4607" width="9.7109375" style="4" customWidth="1"/>
    <col min="4608" max="4608" width="6.7109375" style="4" customWidth="1"/>
    <col min="4609" max="4610" width="8.5703125" style="4" bestFit="1" customWidth="1"/>
    <col min="4611" max="4611" width="7.85546875" style="4" customWidth="1"/>
    <col min="4612" max="4615" width="6.42578125" style="4" customWidth="1"/>
    <col min="4616" max="4616" width="6.85546875" style="4" customWidth="1"/>
    <col min="4617" max="4617" width="7.5703125" style="4" customWidth="1"/>
    <col min="4618" max="4618" width="15.28515625" style="4" customWidth="1"/>
    <col min="4619" max="4619" width="13" style="4" customWidth="1"/>
    <col min="4620" max="4620" width="2.140625" style="4" customWidth="1"/>
    <col min="4621" max="4621" width="5.140625" style="4" customWidth="1"/>
    <col min="4622" max="4622" width="6.42578125" style="4" customWidth="1"/>
    <col min="4623" max="4857" width="9.140625" style="4"/>
    <col min="4858" max="4858" width="4.42578125" style="4" customWidth="1"/>
    <col min="4859" max="4859" width="9" style="4" customWidth="1"/>
    <col min="4860" max="4860" width="6" style="4" bestFit="1" customWidth="1"/>
    <col min="4861" max="4861" width="10" style="4" bestFit="1" customWidth="1"/>
    <col min="4862" max="4862" width="7.5703125" style="4" customWidth="1"/>
    <col min="4863" max="4863" width="9.7109375" style="4" customWidth="1"/>
    <col min="4864" max="4864" width="6.7109375" style="4" customWidth="1"/>
    <col min="4865" max="4866" width="8.5703125" style="4" bestFit="1" customWidth="1"/>
    <col min="4867" max="4867" width="7.85546875" style="4" customWidth="1"/>
    <col min="4868" max="4871" width="6.42578125" style="4" customWidth="1"/>
    <col min="4872" max="4872" width="6.85546875" style="4" customWidth="1"/>
    <col min="4873" max="4873" width="7.5703125" style="4" customWidth="1"/>
    <col min="4874" max="4874" width="15.28515625" style="4" customWidth="1"/>
    <col min="4875" max="4875" width="13" style="4" customWidth="1"/>
    <col min="4876" max="4876" width="2.140625" style="4" customWidth="1"/>
    <col min="4877" max="4877" width="5.140625" style="4" customWidth="1"/>
    <col min="4878" max="4878" width="6.42578125" style="4" customWidth="1"/>
    <col min="4879" max="5113" width="9.140625" style="4"/>
    <col min="5114" max="5114" width="4.42578125" style="4" customWidth="1"/>
    <col min="5115" max="5115" width="9" style="4" customWidth="1"/>
    <col min="5116" max="5116" width="6" style="4" bestFit="1" customWidth="1"/>
    <col min="5117" max="5117" width="10" style="4" bestFit="1" customWidth="1"/>
    <col min="5118" max="5118" width="7.5703125" style="4" customWidth="1"/>
    <col min="5119" max="5119" width="9.7109375" style="4" customWidth="1"/>
    <col min="5120" max="5120" width="6.7109375" style="4" customWidth="1"/>
    <col min="5121" max="5122" width="8.5703125" style="4" bestFit="1" customWidth="1"/>
    <col min="5123" max="5123" width="7.85546875" style="4" customWidth="1"/>
    <col min="5124" max="5127" width="6.42578125" style="4" customWidth="1"/>
    <col min="5128" max="5128" width="6.85546875" style="4" customWidth="1"/>
    <col min="5129" max="5129" width="7.5703125" style="4" customWidth="1"/>
    <col min="5130" max="5130" width="15.28515625" style="4" customWidth="1"/>
    <col min="5131" max="5131" width="13" style="4" customWidth="1"/>
    <col min="5132" max="5132" width="2.140625" style="4" customWidth="1"/>
    <col min="5133" max="5133" width="5.140625" style="4" customWidth="1"/>
    <col min="5134" max="5134" width="6.42578125" style="4" customWidth="1"/>
    <col min="5135" max="5369" width="9.140625" style="4"/>
    <col min="5370" max="5370" width="4.42578125" style="4" customWidth="1"/>
    <col min="5371" max="5371" width="9" style="4" customWidth="1"/>
    <col min="5372" max="5372" width="6" style="4" bestFit="1" customWidth="1"/>
    <col min="5373" max="5373" width="10" style="4" bestFit="1" customWidth="1"/>
    <col min="5374" max="5374" width="7.5703125" style="4" customWidth="1"/>
    <col min="5375" max="5375" width="9.7109375" style="4" customWidth="1"/>
    <col min="5376" max="5376" width="6.7109375" style="4" customWidth="1"/>
    <col min="5377" max="5378" width="8.5703125" style="4" bestFit="1" customWidth="1"/>
    <col min="5379" max="5379" width="7.85546875" style="4" customWidth="1"/>
    <col min="5380" max="5383" width="6.42578125" style="4" customWidth="1"/>
    <col min="5384" max="5384" width="6.85546875" style="4" customWidth="1"/>
    <col min="5385" max="5385" width="7.5703125" style="4" customWidth="1"/>
    <col min="5386" max="5386" width="15.28515625" style="4" customWidth="1"/>
    <col min="5387" max="5387" width="13" style="4" customWidth="1"/>
    <col min="5388" max="5388" width="2.140625" style="4" customWidth="1"/>
    <col min="5389" max="5389" width="5.140625" style="4" customWidth="1"/>
    <col min="5390" max="5390" width="6.42578125" style="4" customWidth="1"/>
    <col min="5391" max="5625" width="9.140625" style="4"/>
    <col min="5626" max="5626" width="4.42578125" style="4" customWidth="1"/>
    <col min="5627" max="5627" width="9" style="4" customWidth="1"/>
    <col min="5628" max="5628" width="6" style="4" bestFit="1" customWidth="1"/>
    <col min="5629" max="5629" width="10" style="4" bestFit="1" customWidth="1"/>
    <col min="5630" max="5630" width="7.5703125" style="4" customWidth="1"/>
    <col min="5631" max="5631" width="9.7109375" style="4" customWidth="1"/>
    <col min="5632" max="5632" width="6.7109375" style="4" customWidth="1"/>
    <col min="5633" max="5634" width="8.5703125" style="4" bestFit="1" customWidth="1"/>
    <col min="5635" max="5635" width="7.85546875" style="4" customWidth="1"/>
    <col min="5636" max="5639" width="6.42578125" style="4" customWidth="1"/>
    <col min="5640" max="5640" width="6.85546875" style="4" customWidth="1"/>
    <col min="5641" max="5641" width="7.5703125" style="4" customWidth="1"/>
    <col min="5642" max="5642" width="15.28515625" style="4" customWidth="1"/>
    <col min="5643" max="5643" width="13" style="4" customWidth="1"/>
    <col min="5644" max="5644" width="2.140625" style="4" customWidth="1"/>
    <col min="5645" max="5645" width="5.140625" style="4" customWidth="1"/>
    <col min="5646" max="5646" width="6.42578125" style="4" customWidth="1"/>
    <col min="5647" max="5881" width="9.140625" style="4"/>
    <col min="5882" max="5882" width="4.42578125" style="4" customWidth="1"/>
    <col min="5883" max="5883" width="9" style="4" customWidth="1"/>
    <col min="5884" max="5884" width="6" style="4" bestFit="1" customWidth="1"/>
    <col min="5885" max="5885" width="10" style="4" bestFit="1" customWidth="1"/>
    <col min="5886" max="5886" width="7.5703125" style="4" customWidth="1"/>
    <col min="5887" max="5887" width="9.7109375" style="4" customWidth="1"/>
    <col min="5888" max="5888" width="6.7109375" style="4" customWidth="1"/>
    <col min="5889" max="5890" width="8.5703125" style="4" bestFit="1" customWidth="1"/>
    <col min="5891" max="5891" width="7.85546875" style="4" customWidth="1"/>
    <col min="5892" max="5895" width="6.42578125" style="4" customWidth="1"/>
    <col min="5896" max="5896" width="6.85546875" style="4" customWidth="1"/>
    <col min="5897" max="5897" width="7.5703125" style="4" customWidth="1"/>
    <col min="5898" max="5898" width="15.28515625" style="4" customWidth="1"/>
    <col min="5899" max="5899" width="13" style="4" customWidth="1"/>
    <col min="5900" max="5900" width="2.140625" style="4" customWidth="1"/>
    <col min="5901" max="5901" width="5.140625" style="4" customWidth="1"/>
    <col min="5902" max="5902" width="6.42578125" style="4" customWidth="1"/>
    <col min="5903" max="6137" width="9.140625" style="4"/>
    <col min="6138" max="6138" width="4.42578125" style="4" customWidth="1"/>
    <col min="6139" max="6139" width="9" style="4" customWidth="1"/>
    <col min="6140" max="6140" width="6" style="4" bestFit="1" customWidth="1"/>
    <col min="6141" max="6141" width="10" style="4" bestFit="1" customWidth="1"/>
    <col min="6142" max="6142" width="7.5703125" style="4" customWidth="1"/>
    <col min="6143" max="6143" width="9.7109375" style="4" customWidth="1"/>
    <col min="6144" max="6144" width="6.7109375" style="4" customWidth="1"/>
    <col min="6145" max="6146" width="8.5703125" style="4" bestFit="1" customWidth="1"/>
    <col min="6147" max="6147" width="7.85546875" style="4" customWidth="1"/>
    <col min="6148" max="6151" width="6.42578125" style="4" customWidth="1"/>
    <col min="6152" max="6152" width="6.85546875" style="4" customWidth="1"/>
    <col min="6153" max="6153" width="7.5703125" style="4" customWidth="1"/>
    <col min="6154" max="6154" width="15.28515625" style="4" customWidth="1"/>
    <col min="6155" max="6155" width="13" style="4" customWidth="1"/>
    <col min="6156" max="6156" width="2.140625" style="4" customWidth="1"/>
    <col min="6157" max="6157" width="5.140625" style="4" customWidth="1"/>
    <col min="6158" max="6158" width="6.42578125" style="4" customWidth="1"/>
    <col min="6159" max="6393" width="9.140625" style="4"/>
    <col min="6394" max="6394" width="4.42578125" style="4" customWidth="1"/>
    <col min="6395" max="6395" width="9" style="4" customWidth="1"/>
    <col min="6396" max="6396" width="6" style="4" bestFit="1" customWidth="1"/>
    <col min="6397" max="6397" width="10" style="4" bestFit="1" customWidth="1"/>
    <col min="6398" max="6398" width="7.5703125" style="4" customWidth="1"/>
    <col min="6399" max="6399" width="9.7109375" style="4" customWidth="1"/>
    <col min="6400" max="6400" width="6.7109375" style="4" customWidth="1"/>
    <col min="6401" max="6402" width="8.5703125" style="4" bestFit="1" customWidth="1"/>
    <col min="6403" max="6403" width="7.85546875" style="4" customWidth="1"/>
    <col min="6404" max="6407" width="6.42578125" style="4" customWidth="1"/>
    <col min="6408" max="6408" width="6.85546875" style="4" customWidth="1"/>
    <col min="6409" max="6409" width="7.5703125" style="4" customWidth="1"/>
    <col min="6410" max="6410" width="15.28515625" style="4" customWidth="1"/>
    <col min="6411" max="6411" width="13" style="4" customWidth="1"/>
    <col min="6412" max="6412" width="2.140625" style="4" customWidth="1"/>
    <col min="6413" max="6413" width="5.140625" style="4" customWidth="1"/>
    <col min="6414" max="6414" width="6.42578125" style="4" customWidth="1"/>
    <col min="6415" max="6649" width="9.140625" style="4"/>
    <col min="6650" max="6650" width="4.42578125" style="4" customWidth="1"/>
    <col min="6651" max="6651" width="9" style="4" customWidth="1"/>
    <col min="6652" max="6652" width="6" style="4" bestFit="1" customWidth="1"/>
    <col min="6653" max="6653" width="10" style="4" bestFit="1" customWidth="1"/>
    <col min="6654" max="6654" width="7.5703125" style="4" customWidth="1"/>
    <col min="6655" max="6655" width="9.7109375" style="4" customWidth="1"/>
    <col min="6656" max="6656" width="6.7109375" style="4" customWidth="1"/>
    <col min="6657" max="6658" width="8.5703125" style="4" bestFit="1" customWidth="1"/>
    <col min="6659" max="6659" width="7.85546875" style="4" customWidth="1"/>
    <col min="6660" max="6663" width="6.42578125" style="4" customWidth="1"/>
    <col min="6664" max="6664" width="6.85546875" style="4" customWidth="1"/>
    <col min="6665" max="6665" width="7.5703125" style="4" customWidth="1"/>
    <col min="6666" max="6666" width="15.28515625" style="4" customWidth="1"/>
    <col min="6667" max="6667" width="13" style="4" customWidth="1"/>
    <col min="6668" max="6668" width="2.140625" style="4" customWidth="1"/>
    <col min="6669" max="6669" width="5.140625" style="4" customWidth="1"/>
    <col min="6670" max="6670" width="6.42578125" style="4" customWidth="1"/>
    <col min="6671" max="6905" width="9.140625" style="4"/>
    <col min="6906" max="6906" width="4.42578125" style="4" customWidth="1"/>
    <col min="6907" max="6907" width="9" style="4" customWidth="1"/>
    <col min="6908" max="6908" width="6" style="4" bestFit="1" customWidth="1"/>
    <col min="6909" max="6909" width="10" style="4" bestFit="1" customWidth="1"/>
    <col min="6910" max="6910" width="7.5703125" style="4" customWidth="1"/>
    <col min="6911" max="6911" width="9.7109375" style="4" customWidth="1"/>
    <col min="6912" max="6912" width="6.7109375" style="4" customWidth="1"/>
    <col min="6913" max="6914" width="8.5703125" style="4" bestFit="1" customWidth="1"/>
    <col min="6915" max="6915" width="7.85546875" style="4" customWidth="1"/>
    <col min="6916" max="6919" width="6.42578125" style="4" customWidth="1"/>
    <col min="6920" max="6920" width="6.85546875" style="4" customWidth="1"/>
    <col min="6921" max="6921" width="7.5703125" style="4" customWidth="1"/>
    <col min="6922" max="6922" width="15.28515625" style="4" customWidth="1"/>
    <col min="6923" max="6923" width="13" style="4" customWidth="1"/>
    <col min="6924" max="6924" width="2.140625" style="4" customWidth="1"/>
    <col min="6925" max="6925" width="5.140625" style="4" customWidth="1"/>
    <col min="6926" max="6926" width="6.42578125" style="4" customWidth="1"/>
    <col min="6927" max="7161" width="9.140625" style="4"/>
    <col min="7162" max="7162" width="4.42578125" style="4" customWidth="1"/>
    <col min="7163" max="7163" width="9" style="4" customWidth="1"/>
    <col min="7164" max="7164" width="6" style="4" bestFit="1" customWidth="1"/>
    <col min="7165" max="7165" width="10" style="4" bestFit="1" customWidth="1"/>
    <col min="7166" max="7166" width="7.5703125" style="4" customWidth="1"/>
    <col min="7167" max="7167" width="9.7109375" style="4" customWidth="1"/>
    <col min="7168" max="7168" width="6.7109375" style="4" customWidth="1"/>
    <col min="7169" max="7170" width="8.5703125" style="4" bestFit="1" customWidth="1"/>
    <col min="7171" max="7171" width="7.85546875" style="4" customWidth="1"/>
    <col min="7172" max="7175" width="6.42578125" style="4" customWidth="1"/>
    <col min="7176" max="7176" width="6.85546875" style="4" customWidth="1"/>
    <col min="7177" max="7177" width="7.5703125" style="4" customWidth="1"/>
    <col min="7178" max="7178" width="15.28515625" style="4" customWidth="1"/>
    <col min="7179" max="7179" width="13" style="4" customWidth="1"/>
    <col min="7180" max="7180" width="2.140625" style="4" customWidth="1"/>
    <col min="7181" max="7181" width="5.140625" style="4" customWidth="1"/>
    <col min="7182" max="7182" width="6.42578125" style="4" customWidth="1"/>
    <col min="7183" max="7417" width="9.140625" style="4"/>
    <col min="7418" max="7418" width="4.42578125" style="4" customWidth="1"/>
    <col min="7419" max="7419" width="9" style="4" customWidth="1"/>
    <col min="7420" max="7420" width="6" style="4" bestFit="1" customWidth="1"/>
    <col min="7421" max="7421" width="10" style="4" bestFit="1" customWidth="1"/>
    <col min="7422" max="7422" width="7.5703125" style="4" customWidth="1"/>
    <col min="7423" max="7423" width="9.7109375" style="4" customWidth="1"/>
    <col min="7424" max="7424" width="6.7109375" style="4" customWidth="1"/>
    <col min="7425" max="7426" width="8.5703125" style="4" bestFit="1" customWidth="1"/>
    <col min="7427" max="7427" width="7.85546875" style="4" customWidth="1"/>
    <col min="7428" max="7431" width="6.42578125" style="4" customWidth="1"/>
    <col min="7432" max="7432" width="6.85546875" style="4" customWidth="1"/>
    <col min="7433" max="7433" width="7.5703125" style="4" customWidth="1"/>
    <col min="7434" max="7434" width="15.28515625" style="4" customWidth="1"/>
    <col min="7435" max="7435" width="13" style="4" customWidth="1"/>
    <col min="7436" max="7436" width="2.140625" style="4" customWidth="1"/>
    <col min="7437" max="7437" width="5.140625" style="4" customWidth="1"/>
    <col min="7438" max="7438" width="6.42578125" style="4" customWidth="1"/>
    <col min="7439" max="7673" width="9.140625" style="4"/>
    <col min="7674" max="7674" width="4.42578125" style="4" customWidth="1"/>
    <col min="7675" max="7675" width="9" style="4" customWidth="1"/>
    <col min="7676" max="7676" width="6" style="4" bestFit="1" customWidth="1"/>
    <col min="7677" max="7677" width="10" style="4" bestFit="1" customWidth="1"/>
    <col min="7678" max="7678" width="7.5703125" style="4" customWidth="1"/>
    <col min="7679" max="7679" width="9.7109375" style="4" customWidth="1"/>
    <col min="7680" max="7680" width="6.7109375" style="4" customWidth="1"/>
    <col min="7681" max="7682" width="8.5703125" style="4" bestFit="1" customWidth="1"/>
    <col min="7683" max="7683" width="7.85546875" style="4" customWidth="1"/>
    <col min="7684" max="7687" width="6.42578125" style="4" customWidth="1"/>
    <col min="7688" max="7688" width="6.85546875" style="4" customWidth="1"/>
    <col min="7689" max="7689" width="7.5703125" style="4" customWidth="1"/>
    <col min="7690" max="7690" width="15.28515625" style="4" customWidth="1"/>
    <col min="7691" max="7691" width="13" style="4" customWidth="1"/>
    <col min="7692" max="7692" width="2.140625" style="4" customWidth="1"/>
    <col min="7693" max="7693" width="5.140625" style="4" customWidth="1"/>
    <col min="7694" max="7694" width="6.42578125" style="4" customWidth="1"/>
    <col min="7695" max="7929" width="9.140625" style="4"/>
    <col min="7930" max="7930" width="4.42578125" style="4" customWidth="1"/>
    <col min="7931" max="7931" width="9" style="4" customWidth="1"/>
    <col min="7932" max="7932" width="6" style="4" bestFit="1" customWidth="1"/>
    <col min="7933" max="7933" width="10" style="4" bestFit="1" customWidth="1"/>
    <col min="7934" max="7934" width="7.5703125" style="4" customWidth="1"/>
    <col min="7935" max="7935" width="9.7109375" style="4" customWidth="1"/>
    <col min="7936" max="7936" width="6.7109375" style="4" customWidth="1"/>
    <col min="7937" max="7938" width="8.5703125" style="4" bestFit="1" customWidth="1"/>
    <col min="7939" max="7939" width="7.85546875" style="4" customWidth="1"/>
    <col min="7940" max="7943" width="6.42578125" style="4" customWidth="1"/>
    <col min="7944" max="7944" width="6.85546875" style="4" customWidth="1"/>
    <col min="7945" max="7945" width="7.5703125" style="4" customWidth="1"/>
    <col min="7946" max="7946" width="15.28515625" style="4" customWidth="1"/>
    <col min="7947" max="7947" width="13" style="4" customWidth="1"/>
    <col min="7948" max="7948" width="2.140625" style="4" customWidth="1"/>
    <col min="7949" max="7949" width="5.140625" style="4" customWidth="1"/>
    <col min="7950" max="7950" width="6.42578125" style="4" customWidth="1"/>
    <col min="7951" max="8185" width="9.140625" style="4"/>
    <col min="8186" max="8186" width="4.42578125" style="4" customWidth="1"/>
    <col min="8187" max="8187" width="9" style="4" customWidth="1"/>
    <col min="8188" max="8188" width="6" style="4" bestFit="1" customWidth="1"/>
    <col min="8189" max="8189" width="10" style="4" bestFit="1" customWidth="1"/>
    <col min="8190" max="8190" width="7.5703125" style="4" customWidth="1"/>
    <col min="8191" max="8191" width="9.7109375" style="4" customWidth="1"/>
    <col min="8192" max="8192" width="6.7109375" style="4" customWidth="1"/>
    <col min="8193" max="8194" width="8.5703125" style="4" bestFit="1" customWidth="1"/>
    <col min="8195" max="8195" width="7.85546875" style="4" customWidth="1"/>
    <col min="8196" max="8199" width="6.42578125" style="4" customWidth="1"/>
    <col min="8200" max="8200" width="6.85546875" style="4" customWidth="1"/>
    <col min="8201" max="8201" width="7.5703125" style="4" customWidth="1"/>
    <col min="8202" max="8202" width="15.28515625" style="4" customWidth="1"/>
    <col min="8203" max="8203" width="13" style="4" customWidth="1"/>
    <col min="8204" max="8204" width="2.140625" style="4" customWidth="1"/>
    <col min="8205" max="8205" width="5.140625" style="4" customWidth="1"/>
    <col min="8206" max="8206" width="6.42578125" style="4" customWidth="1"/>
    <col min="8207" max="8441" width="9.140625" style="4"/>
    <col min="8442" max="8442" width="4.42578125" style="4" customWidth="1"/>
    <col min="8443" max="8443" width="9" style="4" customWidth="1"/>
    <col min="8444" max="8444" width="6" style="4" bestFit="1" customWidth="1"/>
    <col min="8445" max="8445" width="10" style="4" bestFit="1" customWidth="1"/>
    <col min="8446" max="8446" width="7.5703125" style="4" customWidth="1"/>
    <col min="8447" max="8447" width="9.7109375" style="4" customWidth="1"/>
    <col min="8448" max="8448" width="6.7109375" style="4" customWidth="1"/>
    <col min="8449" max="8450" width="8.5703125" style="4" bestFit="1" customWidth="1"/>
    <col min="8451" max="8451" width="7.85546875" style="4" customWidth="1"/>
    <col min="8452" max="8455" width="6.42578125" style="4" customWidth="1"/>
    <col min="8456" max="8456" width="6.85546875" style="4" customWidth="1"/>
    <col min="8457" max="8457" width="7.5703125" style="4" customWidth="1"/>
    <col min="8458" max="8458" width="15.28515625" style="4" customWidth="1"/>
    <col min="8459" max="8459" width="13" style="4" customWidth="1"/>
    <col min="8460" max="8460" width="2.140625" style="4" customWidth="1"/>
    <col min="8461" max="8461" width="5.140625" style="4" customWidth="1"/>
    <col min="8462" max="8462" width="6.42578125" style="4" customWidth="1"/>
    <col min="8463" max="8697" width="9.140625" style="4"/>
    <col min="8698" max="8698" width="4.42578125" style="4" customWidth="1"/>
    <col min="8699" max="8699" width="9" style="4" customWidth="1"/>
    <col min="8700" max="8700" width="6" style="4" bestFit="1" customWidth="1"/>
    <col min="8701" max="8701" width="10" style="4" bestFit="1" customWidth="1"/>
    <col min="8702" max="8702" width="7.5703125" style="4" customWidth="1"/>
    <col min="8703" max="8703" width="9.7109375" style="4" customWidth="1"/>
    <col min="8704" max="8704" width="6.7109375" style="4" customWidth="1"/>
    <col min="8705" max="8706" width="8.5703125" style="4" bestFit="1" customWidth="1"/>
    <col min="8707" max="8707" width="7.85546875" style="4" customWidth="1"/>
    <col min="8708" max="8711" width="6.42578125" style="4" customWidth="1"/>
    <col min="8712" max="8712" width="6.85546875" style="4" customWidth="1"/>
    <col min="8713" max="8713" width="7.5703125" style="4" customWidth="1"/>
    <col min="8714" max="8714" width="15.28515625" style="4" customWidth="1"/>
    <col min="8715" max="8715" width="13" style="4" customWidth="1"/>
    <col min="8716" max="8716" width="2.140625" style="4" customWidth="1"/>
    <col min="8717" max="8717" width="5.140625" style="4" customWidth="1"/>
    <col min="8718" max="8718" width="6.42578125" style="4" customWidth="1"/>
    <col min="8719" max="8953" width="9.140625" style="4"/>
    <col min="8954" max="8954" width="4.42578125" style="4" customWidth="1"/>
    <col min="8955" max="8955" width="9" style="4" customWidth="1"/>
    <col min="8956" max="8956" width="6" style="4" bestFit="1" customWidth="1"/>
    <col min="8957" max="8957" width="10" style="4" bestFit="1" customWidth="1"/>
    <col min="8958" max="8958" width="7.5703125" style="4" customWidth="1"/>
    <col min="8959" max="8959" width="9.7109375" style="4" customWidth="1"/>
    <col min="8960" max="8960" width="6.7109375" style="4" customWidth="1"/>
    <col min="8961" max="8962" width="8.5703125" style="4" bestFit="1" customWidth="1"/>
    <col min="8963" max="8963" width="7.85546875" style="4" customWidth="1"/>
    <col min="8964" max="8967" width="6.42578125" style="4" customWidth="1"/>
    <col min="8968" max="8968" width="6.85546875" style="4" customWidth="1"/>
    <col min="8969" max="8969" width="7.5703125" style="4" customWidth="1"/>
    <col min="8970" max="8970" width="15.28515625" style="4" customWidth="1"/>
    <col min="8971" max="8971" width="13" style="4" customWidth="1"/>
    <col min="8972" max="8972" width="2.140625" style="4" customWidth="1"/>
    <col min="8973" max="8973" width="5.140625" style="4" customWidth="1"/>
    <col min="8974" max="8974" width="6.42578125" style="4" customWidth="1"/>
    <col min="8975" max="9209" width="9.140625" style="4"/>
    <col min="9210" max="9210" width="4.42578125" style="4" customWidth="1"/>
    <col min="9211" max="9211" width="9" style="4" customWidth="1"/>
    <col min="9212" max="9212" width="6" style="4" bestFit="1" customWidth="1"/>
    <col min="9213" max="9213" width="10" style="4" bestFit="1" customWidth="1"/>
    <col min="9214" max="9214" width="7.5703125" style="4" customWidth="1"/>
    <col min="9215" max="9215" width="9.7109375" style="4" customWidth="1"/>
    <col min="9216" max="9216" width="6.7109375" style="4" customWidth="1"/>
    <col min="9217" max="9218" width="8.5703125" style="4" bestFit="1" customWidth="1"/>
    <col min="9219" max="9219" width="7.85546875" style="4" customWidth="1"/>
    <col min="9220" max="9223" width="6.42578125" style="4" customWidth="1"/>
    <col min="9224" max="9224" width="6.85546875" style="4" customWidth="1"/>
    <col min="9225" max="9225" width="7.5703125" style="4" customWidth="1"/>
    <col min="9226" max="9226" width="15.28515625" style="4" customWidth="1"/>
    <col min="9227" max="9227" width="13" style="4" customWidth="1"/>
    <col min="9228" max="9228" width="2.140625" style="4" customWidth="1"/>
    <col min="9229" max="9229" width="5.140625" style="4" customWidth="1"/>
    <col min="9230" max="9230" width="6.42578125" style="4" customWidth="1"/>
    <col min="9231" max="9465" width="9.140625" style="4"/>
    <col min="9466" max="9466" width="4.42578125" style="4" customWidth="1"/>
    <col min="9467" max="9467" width="9" style="4" customWidth="1"/>
    <col min="9468" max="9468" width="6" style="4" bestFit="1" customWidth="1"/>
    <col min="9469" max="9469" width="10" style="4" bestFit="1" customWidth="1"/>
    <col min="9470" max="9470" width="7.5703125" style="4" customWidth="1"/>
    <col min="9471" max="9471" width="9.7109375" style="4" customWidth="1"/>
    <col min="9472" max="9472" width="6.7109375" style="4" customWidth="1"/>
    <col min="9473" max="9474" width="8.5703125" style="4" bestFit="1" customWidth="1"/>
    <col min="9475" max="9475" width="7.85546875" style="4" customWidth="1"/>
    <col min="9476" max="9479" width="6.42578125" style="4" customWidth="1"/>
    <col min="9480" max="9480" width="6.85546875" style="4" customWidth="1"/>
    <col min="9481" max="9481" width="7.5703125" style="4" customWidth="1"/>
    <col min="9482" max="9482" width="15.28515625" style="4" customWidth="1"/>
    <col min="9483" max="9483" width="13" style="4" customWidth="1"/>
    <col min="9484" max="9484" width="2.140625" style="4" customWidth="1"/>
    <col min="9485" max="9485" width="5.140625" style="4" customWidth="1"/>
    <col min="9486" max="9486" width="6.42578125" style="4" customWidth="1"/>
    <col min="9487" max="9721" width="9.140625" style="4"/>
    <col min="9722" max="9722" width="4.42578125" style="4" customWidth="1"/>
    <col min="9723" max="9723" width="9" style="4" customWidth="1"/>
    <col min="9724" max="9724" width="6" style="4" bestFit="1" customWidth="1"/>
    <col min="9725" max="9725" width="10" style="4" bestFit="1" customWidth="1"/>
    <col min="9726" max="9726" width="7.5703125" style="4" customWidth="1"/>
    <col min="9727" max="9727" width="9.7109375" style="4" customWidth="1"/>
    <col min="9728" max="9728" width="6.7109375" style="4" customWidth="1"/>
    <col min="9729" max="9730" width="8.5703125" style="4" bestFit="1" customWidth="1"/>
    <col min="9731" max="9731" width="7.85546875" style="4" customWidth="1"/>
    <col min="9732" max="9735" width="6.42578125" style="4" customWidth="1"/>
    <col min="9736" max="9736" width="6.85546875" style="4" customWidth="1"/>
    <col min="9737" max="9737" width="7.5703125" style="4" customWidth="1"/>
    <col min="9738" max="9738" width="15.28515625" style="4" customWidth="1"/>
    <col min="9739" max="9739" width="13" style="4" customWidth="1"/>
    <col min="9740" max="9740" width="2.140625" style="4" customWidth="1"/>
    <col min="9741" max="9741" width="5.140625" style="4" customWidth="1"/>
    <col min="9742" max="9742" width="6.42578125" style="4" customWidth="1"/>
    <col min="9743" max="9977" width="9.140625" style="4"/>
    <col min="9978" max="9978" width="4.42578125" style="4" customWidth="1"/>
    <col min="9979" max="9979" width="9" style="4" customWidth="1"/>
    <col min="9980" max="9980" width="6" style="4" bestFit="1" customWidth="1"/>
    <col min="9981" max="9981" width="10" style="4" bestFit="1" customWidth="1"/>
    <col min="9982" max="9982" width="7.5703125" style="4" customWidth="1"/>
    <col min="9983" max="9983" width="9.7109375" style="4" customWidth="1"/>
    <col min="9984" max="9984" width="6.7109375" style="4" customWidth="1"/>
    <col min="9985" max="9986" width="8.5703125" style="4" bestFit="1" customWidth="1"/>
    <col min="9987" max="9987" width="7.85546875" style="4" customWidth="1"/>
    <col min="9988" max="9991" width="6.42578125" style="4" customWidth="1"/>
    <col min="9992" max="9992" width="6.85546875" style="4" customWidth="1"/>
    <col min="9993" max="9993" width="7.5703125" style="4" customWidth="1"/>
    <col min="9994" max="9994" width="15.28515625" style="4" customWidth="1"/>
    <col min="9995" max="9995" width="13" style="4" customWidth="1"/>
    <col min="9996" max="9996" width="2.140625" style="4" customWidth="1"/>
    <col min="9997" max="9997" width="5.140625" style="4" customWidth="1"/>
    <col min="9998" max="9998" width="6.42578125" style="4" customWidth="1"/>
    <col min="9999" max="10233" width="9.140625" style="4"/>
    <col min="10234" max="10234" width="4.42578125" style="4" customWidth="1"/>
    <col min="10235" max="10235" width="9" style="4" customWidth="1"/>
    <col min="10236" max="10236" width="6" style="4" bestFit="1" customWidth="1"/>
    <col min="10237" max="10237" width="10" style="4" bestFit="1" customWidth="1"/>
    <col min="10238" max="10238" width="7.5703125" style="4" customWidth="1"/>
    <col min="10239" max="10239" width="9.7109375" style="4" customWidth="1"/>
    <col min="10240" max="10240" width="6.7109375" style="4" customWidth="1"/>
    <col min="10241" max="10242" width="8.5703125" style="4" bestFit="1" customWidth="1"/>
    <col min="10243" max="10243" width="7.85546875" style="4" customWidth="1"/>
    <col min="10244" max="10247" width="6.42578125" style="4" customWidth="1"/>
    <col min="10248" max="10248" width="6.85546875" style="4" customWidth="1"/>
    <col min="10249" max="10249" width="7.5703125" style="4" customWidth="1"/>
    <col min="10250" max="10250" width="15.28515625" style="4" customWidth="1"/>
    <col min="10251" max="10251" width="13" style="4" customWidth="1"/>
    <col min="10252" max="10252" width="2.140625" style="4" customWidth="1"/>
    <col min="10253" max="10253" width="5.140625" style="4" customWidth="1"/>
    <col min="10254" max="10254" width="6.42578125" style="4" customWidth="1"/>
    <col min="10255" max="10489" width="9.140625" style="4"/>
    <col min="10490" max="10490" width="4.42578125" style="4" customWidth="1"/>
    <col min="10491" max="10491" width="9" style="4" customWidth="1"/>
    <col min="10492" max="10492" width="6" style="4" bestFit="1" customWidth="1"/>
    <col min="10493" max="10493" width="10" style="4" bestFit="1" customWidth="1"/>
    <col min="10494" max="10494" width="7.5703125" style="4" customWidth="1"/>
    <col min="10495" max="10495" width="9.7109375" style="4" customWidth="1"/>
    <col min="10496" max="10496" width="6.7109375" style="4" customWidth="1"/>
    <col min="10497" max="10498" width="8.5703125" style="4" bestFit="1" customWidth="1"/>
    <col min="10499" max="10499" width="7.85546875" style="4" customWidth="1"/>
    <col min="10500" max="10503" width="6.42578125" style="4" customWidth="1"/>
    <col min="10504" max="10504" width="6.85546875" style="4" customWidth="1"/>
    <col min="10505" max="10505" width="7.5703125" style="4" customWidth="1"/>
    <col min="10506" max="10506" width="15.28515625" style="4" customWidth="1"/>
    <col min="10507" max="10507" width="13" style="4" customWidth="1"/>
    <col min="10508" max="10508" width="2.140625" style="4" customWidth="1"/>
    <col min="10509" max="10509" width="5.140625" style="4" customWidth="1"/>
    <col min="10510" max="10510" width="6.42578125" style="4" customWidth="1"/>
    <col min="10511" max="10745" width="9.140625" style="4"/>
    <col min="10746" max="10746" width="4.42578125" style="4" customWidth="1"/>
    <col min="10747" max="10747" width="9" style="4" customWidth="1"/>
    <col min="10748" max="10748" width="6" style="4" bestFit="1" customWidth="1"/>
    <col min="10749" max="10749" width="10" style="4" bestFit="1" customWidth="1"/>
    <col min="10750" max="10750" width="7.5703125" style="4" customWidth="1"/>
    <col min="10751" max="10751" width="9.7109375" style="4" customWidth="1"/>
    <col min="10752" max="10752" width="6.7109375" style="4" customWidth="1"/>
    <col min="10753" max="10754" width="8.5703125" style="4" bestFit="1" customWidth="1"/>
    <col min="10755" max="10755" width="7.85546875" style="4" customWidth="1"/>
    <col min="10756" max="10759" width="6.42578125" style="4" customWidth="1"/>
    <col min="10760" max="10760" width="6.85546875" style="4" customWidth="1"/>
    <col min="10761" max="10761" width="7.5703125" style="4" customWidth="1"/>
    <col min="10762" max="10762" width="15.28515625" style="4" customWidth="1"/>
    <col min="10763" max="10763" width="13" style="4" customWidth="1"/>
    <col min="10764" max="10764" width="2.140625" style="4" customWidth="1"/>
    <col min="10765" max="10765" width="5.140625" style="4" customWidth="1"/>
    <col min="10766" max="10766" width="6.42578125" style="4" customWidth="1"/>
    <col min="10767" max="11001" width="9.140625" style="4"/>
    <col min="11002" max="11002" width="4.42578125" style="4" customWidth="1"/>
    <col min="11003" max="11003" width="9" style="4" customWidth="1"/>
    <col min="11004" max="11004" width="6" style="4" bestFit="1" customWidth="1"/>
    <col min="11005" max="11005" width="10" style="4" bestFit="1" customWidth="1"/>
    <col min="11006" max="11006" width="7.5703125" style="4" customWidth="1"/>
    <col min="11007" max="11007" width="9.7109375" style="4" customWidth="1"/>
    <col min="11008" max="11008" width="6.7109375" style="4" customWidth="1"/>
    <col min="11009" max="11010" width="8.5703125" style="4" bestFit="1" customWidth="1"/>
    <col min="11011" max="11011" width="7.85546875" style="4" customWidth="1"/>
    <col min="11012" max="11015" width="6.42578125" style="4" customWidth="1"/>
    <col min="11016" max="11016" width="6.85546875" style="4" customWidth="1"/>
    <col min="11017" max="11017" width="7.5703125" style="4" customWidth="1"/>
    <col min="11018" max="11018" width="15.28515625" style="4" customWidth="1"/>
    <col min="11019" max="11019" width="13" style="4" customWidth="1"/>
    <col min="11020" max="11020" width="2.140625" style="4" customWidth="1"/>
    <col min="11021" max="11021" width="5.140625" style="4" customWidth="1"/>
    <col min="11022" max="11022" width="6.42578125" style="4" customWidth="1"/>
    <col min="11023" max="11257" width="9.140625" style="4"/>
    <col min="11258" max="11258" width="4.42578125" style="4" customWidth="1"/>
    <col min="11259" max="11259" width="9" style="4" customWidth="1"/>
    <col min="11260" max="11260" width="6" style="4" bestFit="1" customWidth="1"/>
    <col min="11261" max="11261" width="10" style="4" bestFit="1" customWidth="1"/>
    <col min="11262" max="11262" width="7.5703125" style="4" customWidth="1"/>
    <col min="11263" max="11263" width="9.7109375" style="4" customWidth="1"/>
    <col min="11264" max="11264" width="6.7109375" style="4" customWidth="1"/>
    <col min="11265" max="11266" width="8.5703125" style="4" bestFit="1" customWidth="1"/>
    <col min="11267" max="11267" width="7.85546875" style="4" customWidth="1"/>
    <col min="11268" max="11271" width="6.42578125" style="4" customWidth="1"/>
    <col min="11272" max="11272" width="6.85546875" style="4" customWidth="1"/>
    <col min="11273" max="11273" width="7.5703125" style="4" customWidth="1"/>
    <col min="11274" max="11274" width="15.28515625" style="4" customWidth="1"/>
    <col min="11275" max="11275" width="13" style="4" customWidth="1"/>
    <col min="11276" max="11276" width="2.140625" style="4" customWidth="1"/>
    <col min="11277" max="11277" width="5.140625" style="4" customWidth="1"/>
    <col min="11278" max="11278" width="6.42578125" style="4" customWidth="1"/>
    <col min="11279" max="11513" width="9.140625" style="4"/>
    <col min="11514" max="11514" width="4.42578125" style="4" customWidth="1"/>
    <col min="11515" max="11515" width="9" style="4" customWidth="1"/>
    <col min="11516" max="11516" width="6" style="4" bestFit="1" customWidth="1"/>
    <col min="11517" max="11517" width="10" style="4" bestFit="1" customWidth="1"/>
    <col min="11518" max="11518" width="7.5703125" style="4" customWidth="1"/>
    <col min="11519" max="11519" width="9.7109375" style="4" customWidth="1"/>
    <col min="11520" max="11520" width="6.7109375" style="4" customWidth="1"/>
    <col min="11521" max="11522" width="8.5703125" style="4" bestFit="1" customWidth="1"/>
    <col min="11523" max="11523" width="7.85546875" style="4" customWidth="1"/>
    <col min="11524" max="11527" width="6.42578125" style="4" customWidth="1"/>
    <col min="11528" max="11528" width="6.85546875" style="4" customWidth="1"/>
    <col min="11529" max="11529" width="7.5703125" style="4" customWidth="1"/>
    <col min="11530" max="11530" width="15.28515625" style="4" customWidth="1"/>
    <col min="11531" max="11531" width="13" style="4" customWidth="1"/>
    <col min="11532" max="11532" width="2.140625" style="4" customWidth="1"/>
    <col min="11533" max="11533" width="5.140625" style="4" customWidth="1"/>
    <col min="11534" max="11534" width="6.42578125" style="4" customWidth="1"/>
    <col min="11535" max="11769" width="9.140625" style="4"/>
    <col min="11770" max="11770" width="4.42578125" style="4" customWidth="1"/>
    <col min="11771" max="11771" width="9" style="4" customWidth="1"/>
    <col min="11772" max="11772" width="6" style="4" bestFit="1" customWidth="1"/>
    <col min="11773" max="11773" width="10" style="4" bestFit="1" customWidth="1"/>
    <col min="11774" max="11774" width="7.5703125" style="4" customWidth="1"/>
    <col min="11775" max="11775" width="9.7109375" style="4" customWidth="1"/>
    <col min="11776" max="11776" width="6.7109375" style="4" customWidth="1"/>
    <col min="11777" max="11778" width="8.5703125" style="4" bestFit="1" customWidth="1"/>
    <col min="11779" max="11779" width="7.85546875" style="4" customWidth="1"/>
    <col min="11780" max="11783" width="6.42578125" style="4" customWidth="1"/>
    <col min="11784" max="11784" width="6.85546875" style="4" customWidth="1"/>
    <col min="11785" max="11785" width="7.5703125" style="4" customWidth="1"/>
    <col min="11786" max="11786" width="15.28515625" style="4" customWidth="1"/>
    <col min="11787" max="11787" width="13" style="4" customWidth="1"/>
    <col min="11788" max="11788" width="2.140625" style="4" customWidth="1"/>
    <col min="11789" max="11789" width="5.140625" style="4" customWidth="1"/>
    <col min="11790" max="11790" width="6.42578125" style="4" customWidth="1"/>
    <col min="11791" max="12025" width="9.140625" style="4"/>
    <col min="12026" max="12026" width="4.42578125" style="4" customWidth="1"/>
    <col min="12027" max="12027" width="9" style="4" customWidth="1"/>
    <col min="12028" max="12028" width="6" style="4" bestFit="1" customWidth="1"/>
    <col min="12029" max="12029" width="10" style="4" bestFit="1" customWidth="1"/>
    <col min="12030" max="12030" width="7.5703125" style="4" customWidth="1"/>
    <col min="12031" max="12031" width="9.7109375" style="4" customWidth="1"/>
    <col min="12032" max="12032" width="6.7109375" style="4" customWidth="1"/>
    <col min="12033" max="12034" width="8.5703125" style="4" bestFit="1" customWidth="1"/>
    <col min="12035" max="12035" width="7.85546875" style="4" customWidth="1"/>
    <col min="12036" max="12039" width="6.42578125" style="4" customWidth="1"/>
    <col min="12040" max="12040" width="6.85546875" style="4" customWidth="1"/>
    <col min="12041" max="12041" width="7.5703125" style="4" customWidth="1"/>
    <col min="12042" max="12042" width="15.28515625" style="4" customWidth="1"/>
    <col min="12043" max="12043" width="13" style="4" customWidth="1"/>
    <col min="12044" max="12044" width="2.140625" style="4" customWidth="1"/>
    <col min="12045" max="12045" width="5.140625" style="4" customWidth="1"/>
    <col min="12046" max="12046" width="6.42578125" style="4" customWidth="1"/>
    <col min="12047" max="12281" width="9.140625" style="4"/>
    <col min="12282" max="12282" width="4.42578125" style="4" customWidth="1"/>
    <col min="12283" max="12283" width="9" style="4" customWidth="1"/>
    <col min="12284" max="12284" width="6" style="4" bestFit="1" customWidth="1"/>
    <col min="12285" max="12285" width="10" style="4" bestFit="1" customWidth="1"/>
    <col min="12286" max="12286" width="7.5703125" style="4" customWidth="1"/>
    <col min="12287" max="12287" width="9.7109375" style="4" customWidth="1"/>
    <col min="12288" max="12288" width="6.7109375" style="4" customWidth="1"/>
    <col min="12289" max="12290" width="8.5703125" style="4" bestFit="1" customWidth="1"/>
    <col min="12291" max="12291" width="7.85546875" style="4" customWidth="1"/>
    <col min="12292" max="12295" width="6.42578125" style="4" customWidth="1"/>
    <col min="12296" max="12296" width="6.85546875" style="4" customWidth="1"/>
    <col min="12297" max="12297" width="7.5703125" style="4" customWidth="1"/>
    <col min="12298" max="12298" width="15.28515625" style="4" customWidth="1"/>
    <col min="12299" max="12299" width="13" style="4" customWidth="1"/>
    <col min="12300" max="12300" width="2.140625" style="4" customWidth="1"/>
    <col min="12301" max="12301" width="5.140625" style="4" customWidth="1"/>
    <col min="12302" max="12302" width="6.42578125" style="4" customWidth="1"/>
    <col min="12303" max="12537" width="9.140625" style="4"/>
    <col min="12538" max="12538" width="4.42578125" style="4" customWidth="1"/>
    <col min="12539" max="12539" width="9" style="4" customWidth="1"/>
    <col min="12540" max="12540" width="6" style="4" bestFit="1" customWidth="1"/>
    <col min="12541" max="12541" width="10" style="4" bestFit="1" customWidth="1"/>
    <col min="12542" max="12542" width="7.5703125" style="4" customWidth="1"/>
    <col min="12543" max="12543" width="9.7109375" style="4" customWidth="1"/>
    <col min="12544" max="12544" width="6.7109375" style="4" customWidth="1"/>
    <col min="12545" max="12546" width="8.5703125" style="4" bestFit="1" customWidth="1"/>
    <col min="12547" max="12547" width="7.85546875" style="4" customWidth="1"/>
    <col min="12548" max="12551" width="6.42578125" style="4" customWidth="1"/>
    <col min="12552" max="12552" width="6.85546875" style="4" customWidth="1"/>
    <col min="12553" max="12553" width="7.5703125" style="4" customWidth="1"/>
    <col min="12554" max="12554" width="15.28515625" style="4" customWidth="1"/>
    <col min="12555" max="12555" width="13" style="4" customWidth="1"/>
    <col min="12556" max="12556" width="2.140625" style="4" customWidth="1"/>
    <col min="12557" max="12557" width="5.140625" style="4" customWidth="1"/>
    <col min="12558" max="12558" width="6.42578125" style="4" customWidth="1"/>
    <col min="12559" max="12793" width="9.140625" style="4"/>
    <col min="12794" max="12794" width="4.42578125" style="4" customWidth="1"/>
    <col min="12795" max="12795" width="9" style="4" customWidth="1"/>
    <col min="12796" max="12796" width="6" style="4" bestFit="1" customWidth="1"/>
    <col min="12797" max="12797" width="10" style="4" bestFit="1" customWidth="1"/>
    <col min="12798" max="12798" width="7.5703125" style="4" customWidth="1"/>
    <col min="12799" max="12799" width="9.7109375" style="4" customWidth="1"/>
    <col min="12800" max="12800" width="6.7109375" style="4" customWidth="1"/>
    <col min="12801" max="12802" width="8.5703125" style="4" bestFit="1" customWidth="1"/>
    <col min="12803" max="12803" width="7.85546875" style="4" customWidth="1"/>
    <col min="12804" max="12807" width="6.42578125" style="4" customWidth="1"/>
    <col min="12808" max="12808" width="6.85546875" style="4" customWidth="1"/>
    <col min="12809" max="12809" width="7.5703125" style="4" customWidth="1"/>
    <col min="12810" max="12810" width="15.28515625" style="4" customWidth="1"/>
    <col min="12811" max="12811" width="13" style="4" customWidth="1"/>
    <col min="12812" max="12812" width="2.140625" style="4" customWidth="1"/>
    <col min="12813" max="12813" width="5.140625" style="4" customWidth="1"/>
    <col min="12814" max="12814" width="6.42578125" style="4" customWidth="1"/>
    <col min="12815" max="13049" width="9.140625" style="4"/>
    <col min="13050" max="13050" width="4.42578125" style="4" customWidth="1"/>
    <col min="13051" max="13051" width="9" style="4" customWidth="1"/>
    <col min="13052" max="13052" width="6" style="4" bestFit="1" customWidth="1"/>
    <col min="13053" max="13053" width="10" style="4" bestFit="1" customWidth="1"/>
    <col min="13054" max="13054" width="7.5703125" style="4" customWidth="1"/>
    <col min="13055" max="13055" width="9.7109375" style="4" customWidth="1"/>
    <col min="13056" max="13056" width="6.7109375" style="4" customWidth="1"/>
    <col min="13057" max="13058" width="8.5703125" style="4" bestFit="1" customWidth="1"/>
    <col min="13059" max="13059" width="7.85546875" style="4" customWidth="1"/>
    <col min="13060" max="13063" width="6.42578125" style="4" customWidth="1"/>
    <col min="13064" max="13064" width="6.85546875" style="4" customWidth="1"/>
    <col min="13065" max="13065" width="7.5703125" style="4" customWidth="1"/>
    <col min="13066" max="13066" width="15.28515625" style="4" customWidth="1"/>
    <col min="13067" max="13067" width="13" style="4" customWidth="1"/>
    <col min="13068" max="13068" width="2.140625" style="4" customWidth="1"/>
    <col min="13069" max="13069" width="5.140625" style="4" customWidth="1"/>
    <col min="13070" max="13070" width="6.42578125" style="4" customWidth="1"/>
    <col min="13071" max="13305" width="9.140625" style="4"/>
    <col min="13306" max="13306" width="4.42578125" style="4" customWidth="1"/>
    <col min="13307" max="13307" width="9" style="4" customWidth="1"/>
    <col min="13308" max="13308" width="6" style="4" bestFit="1" customWidth="1"/>
    <col min="13309" max="13309" width="10" style="4" bestFit="1" customWidth="1"/>
    <col min="13310" max="13310" width="7.5703125" style="4" customWidth="1"/>
    <col min="13311" max="13311" width="9.7109375" style="4" customWidth="1"/>
    <col min="13312" max="13312" width="6.7109375" style="4" customWidth="1"/>
    <col min="13313" max="13314" width="8.5703125" style="4" bestFit="1" customWidth="1"/>
    <col min="13315" max="13315" width="7.85546875" style="4" customWidth="1"/>
    <col min="13316" max="13319" width="6.42578125" style="4" customWidth="1"/>
    <col min="13320" max="13320" width="6.85546875" style="4" customWidth="1"/>
    <col min="13321" max="13321" width="7.5703125" style="4" customWidth="1"/>
    <col min="13322" max="13322" width="15.28515625" style="4" customWidth="1"/>
    <col min="13323" max="13323" width="13" style="4" customWidth="1"/>
    <col min="13324" max="13324" width="2.140625" style="4" customWidth="1"/>
    <col min="13325" max="13325" width="5.140625" style="4" customWidth="1"/>
    <col min="13326" max="13326" width="6.42578125" style="4" customWidth="1"/>
    <col min="13327" max="13561" width="9.140625" style="4"/>
    <col min="13562" max="13562" width="4.42578125" style="4" customWidth="1"/>
    <col min="13563" max="13563" width="9" style="4" customWidth="1"/>
    <col min="13564" max="13564" width="6" style="4" bestFit="1" customWidth="1"/>
    <col min="13565" max="13565" width="10" style="4" bestFit="1" customWidth="1"/>
    <col min="13566" max="13566" width="7.5703125" style="4" customWidth="1"/>
    <col min="13567" max="13567" width="9.7109375" style="4" customWidth="1"/>
    <col min="13568" max="13568" width="6.7109375" style="4" customWidth="1"/>
    <col min="13569" max="13570" width="8.5703125" style="4" bestFit="1" customWidth="1"/>
    <col min="13571" max="13571" width="7.85546875" style="4" customWidth="1"/>
    <col min="13572" max="13575" width="6.42578125" style="4" customWidth="1"/>
    <col min="13576" max="13576" width="6.85546875" style="4" customWidth="1"/>
    <col min="13577" max="13577" width="7.5703125" style="4" customWidth="1"/>
    <col min="13578" max="13578" width="15.28515625" style="4" customWidth="1"/>
    <col min="13579" max="13579" width="13" style="4" customWidth="1"/>
    <col min="13580" max="13580" width="2.140625" style="4" customWidth="1"/>
    <col min="13581" max="13581" width="5.140625" style="4" customWidth="1"/>
    <col min="13582" max="13582" width="6.42578125" style="4" customWidth="1"/>
    <col min="13583" max="13817" width="9.140625" style="4"/>
    <col min="13818" max="13818" width="4.42578125" style="4" customWidth="1"/>
    <col min="13819" max="13819" width="9" style="4" customWidth="1"/>
    <col min="13820" max="13820" width="6" style="4" bestFit="1" customWidth="1"/>
    <col min="13821" max="13821" width="10" style="4" bestFit="1" customWidth="1"/>
    <col min="13822" max="13822" width="7.5703125" style="4" customWidth="1"/>
    <col min="13823" max="13823" width="9.7109375" style="4" customWidth="1"/>
    <col min="13824" max="13824" width="6.7109375" style="4" customWidth="1"/>
    <col min="13825" max="13826" width="8.5703125" style="4" bestFit="1" customWidth="1"/>
    <col min="13827" max="13827" width="7.85546875" style="4" customWidth="1"/>
    <col min="13828" max="13831" width="6.42578125" style="4" customWidth="1"/>
    <col min="13832" max="13832" width="6.85546875" style="4" customWidth="1"/>
    <col min="13833" max="13833" width="7.5703125" style="4" customWidth="1"/>
    <col min="13834" max="13834" width="15.28515625" style="4" customWidth="1"/>
    <col min="13835" max="13835" width="13" style="4" customWidth="1"/>
    <col min="13836" max="13836" width="2.140625" style="4" customWidth="1"/>
    <col min="13837" max="13837" width="5.140625" style="4" customWidth="1"/>
    <col min="13838" max="13838" width="6.42578125" style="4" customWidth="1"/>
    <col min="13839" max="14073" width="9.140625" style="4"/>
    <col min="14074" max="14074" width="4.42578125" style="4" customWidth="1"/>
    <col min="14075" max="14075" width="9" style="4" customWidth="1"/>
    <col min="14076" max="14076" width="6" style="4" bestFit="1" customWidth="1"/>
    <col min="14077" max="14077" width="10" style="4" bestFit="1" customWidth="1"/>
    <col min="14078" max="14078" width="7.5703125" style="4" customWidth="1"/>
    <col min="14079" max="14079" width="9.7109375" style="4" customWidth="1"/>
    <col min="14080" max="14080" width="6.7109375" style="4" customWidth="1"/>
    <col min="14081" max="14082" width="8.5703125" style="4" bestFit="1" customWidth="1"/>
    <col min="14083" max="14083" width="7.85546875" style="4" customWidth="1"/>
    <col min="14084" max="14087" width="6.42578125" style="4" customWidth="1"/>
    <col min="14088" max="14088" width="6.85546875" style="4" customWidth="1"/>
    <col min="14089" max="14089" width="7.5703125" style="4" customWidth="1"/>
    <col min="14090" max="14090" width="15.28515625" style="4" customWidth="1"/>
    <col min="14091" max="14091" width="13" style="4" customWidth="1"/>
    <col min="14092" max="14092" width="2.140625" style="4" customWidth="1"/>
    <col min="14093" max="14093" width="5.140625" style="4" customWidth="1"/>
    <col min="14094" max="14094" width="6.42578125" style="4" customWidth="1"/>
    <col min="14095" max="14329" width="9.140625" style="4"/>
    <col min="14330" max="14330" width="4.42578125" style="4" customWidth="1"/>
    <col min="14331" max="14331" width="9" style="4" customWidth="1"/>
    <col min="14332" max="14332" width="6" style="4" bestFit="1" customWidth="1"/>
    <col min="14333" max="14333" width="10" style="4" bestFit="1" customWidth="1"/>
    <col min="14334" max="14334" width="7.5703125" style="4" customWidth="1"/>
    <col min="14335" max="14335" width="9.7109375" style="4" customWidth="1"/>
    <col min="14336" max="14336" width="6.7109375" style="4" customWidth="1"/>
    <col min="14337" max="14338" width="8.5703125" style="4" bestFit="1" customWidth="1"/>
    <col min="14339" max="14339" width="7.85546875" style="4" customWidth="1"/>
    <col min="14340" max="14343" width="6.42578125" style="4" customWidth="1"/>
    <col min="14344" max="14344" width="6.85546875" style="4" customWidth="1"/>
    <col min="14345" max="14345" width="7.5703125" style="4" customWidth="1"/>
    <col min="14346" max="14346" width="15.28515625" style="4" customWidth="1"/>
    <col min="14347" max="14347" width="13" style="4" customWidth="1"/>
    <col min="14348" max="14348" width="2.140625" style="4" customWidth="1"/>
    <col min="14349" max="14349" width="5.140625" style="4" customWidth="1"/>
    <col min="14350" max="14350" width="6.42578125" style="4" customWidth="1"/>
    <col min="14351" max="14585" width="9.140625" style="4"/>
    <col min="14586" max="14586" width="4.42578125" style="4" customWidth="1"/>
    <col min="14587" max="14587" width="9" style="4" customWidth="1"/>
    <col min="14588" max="14588" width="6" style="4" bestFit="1" customWidth="1"/>
    <col min="14589" max="14589" width="10" style="4" bestFit="1" customWidth="1"/>
    <col min="14590" max="14590" width="7.5703125" style="4" customWidth="1"/>
    <col min="14591" max="14591" width="9.7109375" style="4" customWidth="1"/>
    <col min="14592" max="14592" width="6.7109375" style="4" customWidth="1"/>
    <col min="14593" max="14594" width="8.5703125" style="4" bestFit="1" customWidth="1"/>
    <col min="14595" max="14595" width="7.85546875" style="4" customWidth="1"/>
    <col min="14596" max="14599" width="6.42578125" style="4" customWidth="1"/>
    <col min="14600" max="14600" width="6.85546875" style="4" customWidth="1"/>
    <col min="14601" max="14601" width="7.5703125" style="4" customWidth="1"/>
    <col min="14602" max="14602" width="15.28515625" style="4" customWidth="1"/>
    <col min="14603" max="14603" width="13" style="4" customWidth="1"/>
    <col min="14604" max="14604" width="2.140625" style="4" customWidth="1"/>
    <col min="14605" max="14605" width="5.140625" style="4" customWidth="1"/>
    <col min="14606" max="14606" width="6.42578125" style="4" customWidth="1"/>
    <col min="14607" max="14841" width="9.140625" style="4"/>
    <col min="14842" max="14842" width="4.42578125" style="4" customWidth="1"/>
    <col min="14843" max="14843" width="9" style="4" customWidth="1"/>
    <col min="14844" max="14844" width="6" style="4" bestFit="1" customWidth="1"/>
    <col min="14845" max="14845" width="10" style="4" bestFit="1" customWidth="1"/>
    <col min="14846" max="14846" width="7.5703125" style="4" customWidth="1"/>
    <col min="14847" max="14847" width="9.7109375" style="4" customWidth="1"/>
    <col min="14848" max="14848" width="6.7109375" style="4" customWidth="1"/>
    <col min="14849" max="14850" width="8.5703125" style="4" bestFit="1" customWidth="1"/>
    <col min="14851" max="14851" width="7.85546875" style="4" customWidth="1"/>
    <col min="14852" max="14855" width="6.42578125" style="4" customWidth="1"/>
    <col min="14856" max="14856" width="6.85546875" style="4" customWidth="1"/>
    <col min="14857" max="14857" width="7.5703125" style="4" customWidth="1"/>
    <col min="14858" max="14858" width="15.28515625" style="4" customWidth="1"/>
    <col min="14859" max="14859" width="13" style="4" customWidth="1"/>
    <col min="14860" max="14860" width="2.140625" style="4" customWidth="1"/>
    <col min="14861" max="14861" width="5.140625" style="4" customWidth="1"/>
    <col min="14862" max="14862" width="6.42578125" style="4" customWidth="1"/>
    <col min="14863" max="15097" width="9.140625" style="4"/>
    <col min="15098" max="15098" width="4.42578125" style="4" customWidth="1"/>
    <col min="15099" max="15099" width="9" style="4" customWidth="1"/>
    <col min="15100" max="15100" width="6" style="4" bestFit="1" customWidth="1"/>
    <col min="15101" max="15101" width="10" style="4" bestFit="1" customWidth="1"/>
    <col min="15102" max="15102" width="7.5703125" style="4" customWidth="1"/>
    <col min="15103" max="15103" width="9.7109375" style="4" customWidth="1"/>
    <col min="15104" max="15104" width="6.7109375" style="4" customWidth="1"/>
    <col min="15105" max="15106" width="8.5703125" style="4" bestFit="1" customWidth="1"/>
    <col min="15107" max="15107" width="7.85546875" style="4" customWidth="1"/>
    <col min="15108" max="15111" width="6.42578125" style="4" customWidth="1"/>
    <col min="15112" max="15112" width="6.85546875" style="4" customWidth="1"/>
    <col min="15113" max="15113" width="7.5703125" style="4" customWidth="1"/>
    <col min="15114" max="15114" width="15.28515625" style="4" customWidth="1"/>
    <col min="15115" max="15115" width="13" style="4" customWidth="1"/>
    <col min="15116" max="15116" width="2.140625" style="4" customWidth="1"/>
    <col min="15117" max="15117" width="5.140625" style="4" customWidth="1"/>
    <col min="15118" max="15118" width="6.42578125" style="4" customWidth="1"/>
    <col min="15119" max="15353" width="9.140625" style="4"/>
    <col min="15354" max="15354" width="4.42578125" style="4" customWidth="1"/>
    <col min="15355" max="15355" width="9" style="4" customWidth="1"/>
    <col min="15356" max="15356" width="6" style="4" bestFit="1" customWidth="1"/>
    <col min="15357" max="15357" width="10" style="4" bestFit="1" customWidth="1"/>
    <col min="15358" max="15358" width="7.5703125" style="4" customWidth="1"/>
    <col min="15359" max="15359" width="9.7109375" style="4" customWidth="1"/>
    <col min="15360" max="15360" width="6.7109375" style="4" customWidth="1"/>
    <col min="15361" max="15362" width="8.5703125" style="4" bestFit="1" customWidth="1"/>
    <col min="15363" max="15363" width="7.85546875" style="4" customWidth="1"/>
    <col min="15364" max="15367" width="6.42578125" style="4" customWidth="1"/>
    <col min="15368" max="15368" width="6.85546875" style="4" customWidth="1"/>
    <col min="15369" max="15369" width="7.5703125" style="4" customWidth="1"/>
    <col min="15370" max="15370" width="15.28515625" style="4" customWidth="1"/>
    <col min="15371" max="15371" width="13" style="4" customWidth="1"/>
    <col min="15372" max="15372" width="2.140625" style="4" customWidth="1"/>
    <col min="15373" max="15373" width="5.140625" style="4" customWidth="1"/>
    <col min="15374" max="15374" width="6.42578125" style="4" customWidth="1"/>
    <col min="15375" max="15609" width="9.140625" style="4"/>
    <col min="15610" max="15610" width="4.42578125" style="4" customWidth="1"/>
    <col min="15611" max="15611" width="9" style="4" customWidth="1"/>
    <col min="15612" max="15612" width="6" style="4" bestFit="1" customWidth="1"/>
    <col min="15613" max="15613" width="10" style="4" bestFit="1" customWidth="1"/>
    <col min="15614" max="15614" width="7.5703125" style="4" customWidth="1"/>
    <col min="15615" max="15615" width="9.7109375" style="4" customWidth="1"/>
    <col min="15616" max="15616" width="6.7109375" style="4" customWidth="1"/>
    <col min="15617" max="15618" width="8.5703125" style="4" bestFit="1" customWidth="1"/>
    <col min="15619" max="15619" width="7.85546875" style="4" customWidth="1"/>
    <col min="15620" max="15623" width="6.42578125" style="4" customWidth="1"/>
    <col min="15624" max="15624" width="6.85546875" style="4" customWidth="1"/>
    <col min="15625" max="15625" width="7.5703125" style="4" customWidth="1"/>
    <col min="15626" max="15626" width="15.28515625" style="4" customWidth="1"/>
    <col min="15627" max="15627" width="13" style="4" customWidth="1"/>
    <col min="15628" max="15628" width="2.140625" style="4" customWidth="1"/>
    <col min="15629" max="15629" width="5.140625" style="4" customWidth="1"/>
    <col min="15630" max="15630" width="6.42578125" style="4" customWidth="1"/>
    <col min="15631" max="15865" width="9.140625" style="4"/>
    <col min="15866" max="15866" width="4.42578125" style="4" customWidth="1"/>
    <col min="15867" max="15867" width="9" style="4" customWidth="1"/>
    <col min="15868" max="15868" width="6" style="4" bestFit="1" customWidth="1"/>
    <col min="15869" max="15869" width="10" style="4" bestFit="1" customWidth="1"/>
    <col min="15870" max="15870" width="7.5703125" style="4" customWidth="1"/>
    <col min="15871" max="15871" width="9.7109375" style="4" customWidth="1"/>
    <col min="15872" max="15872" width="6.7109375" style="4" customWidth="1"/>
    <col min="15873" max="15874" width="8.5703125" style="4" bestFit="1" customWidth="1"/>
    <col min="15875" max="15875" width="7.85546875" style="4" customWidth="1"/>
    <col min="15876" max="15879" width="6.42578125" style="4" customWidth="1"/>
    <col min="15880" max="15880" width="6.85546875" style="4" customWidth="1"/>
    <col min="15881" max="15881" width="7.5703125" style="4" customWidth="1"/>
    <col min="15882" max="15882" width="15.28515625" style="4" customWidth="1"/>
    <col min="15883" max="15883" width="13" style="4" customWidth="1"/>
    <col min="15884" max="15884" width="2.140625" style="4" customWidth="1"/>
    <col min="15885" max="15885" width="5.140625" style="4" customWidth="1"/>
    <col min="15886" max="15886" width="6.42578125" style="4" customWidth="1"/>
    <col min="15887" max="16121" width="9.140625" style="4"/>
    <col min="16122" max="16122" width="4.42578125" style="4" customWidth="1"/>
    <col min="16123" max="16123" width="9" style="4" customWidth="1"/>
    <col min="16124" max="16124" width="6" style="4" bestFit="1" customWidth="1"/>
    <col min="16125" max="16125" width="10" style="4" bestFit="1" customWidth="1"/>
    <col min="16126" max="16126" width="7.5703125" style="4" customWidth="1"/>
    <col min="16127" max="16127" width="9.7109375" style="4" customWidth="1"/>
    <col min="16128" max="16128" width="6.7109375" style="4" customWidth="1"/>
    <col min="16129" max="16130" width="8.5703125" style="4" bestFit="1" customWidth="1"/>
    <col min="16131" max="16131" width="7.85546875" style="4" customWidth="1"/>
    <col min="16132" max="16135" width="6.42578125" style="4" customWidth="1"/>
    <col min="16136" max="16136" width="6.85546875" style="4" customWidth="1"/>
    <col min="16137" max="16137" width="7.5703125" style="4" customWidth="1"/>
    <col min="16138" max="16138" width="15.28515625" style="4" customWidth="1"/>
    <col min="16139" max="16139" width="13" style="4" customWidth="1"/>
    <col min="16140" max="16140" width="2.140625" style="4" customWidth="1"/>
    <col min="16141" max="16141" width="5.140625" style="4" customWidth="1"/>
    <col min="16142" max="16142" width="6.42578125" style="4" customWidth="1"/>
    <col min="16143" max="16384" width="9.140625" style="4"/>
  </cols>
  <sheetData>
    <row r="1" spans="1:25" ht="14.25">
      <c r="A1" s="164" t="s">
        <v>74</v>
      </c>
      <c r="B1" s="164"/>
      <c r="C1" s="164"/>
      <c r="D1" s="164"/>
      <c r="E1" s="1"/>
      <c r="F1" s="135" t="s">
        <v>82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2"/>
    </row>
    <row r="2" spans="1:25" ht="14.25">
      <c r="A2" s="164" t="s">
        <v>56</v>
      </c>
      <c r="B2" s="164"/>
      <c r="C2" s="164"/>
      <c r="D2" s="164"/>
      <c r="E2" s="1"/>
      <c r="F2" s="135" t="s">
        <v>69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2"/>
    </row>
    <row r="3" spans="1:25" ht="15">
      <c r="A3" s="5"/>
      <c r="B3" s="6"/>
      <c r="C3" s="5"/>
      <c r="D3" s="5"/>
      <c r="E3" s="5"/>
      <c r="F3" s="135" t="s">
        <v>54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89</v>
      </c>
      <c r="J5" s="12" t="s">
        <v>6</v>
      </c>
      <c r="K5" s="12" t="s">
        <v>7</v>
      </c>
      <c r="L5" s="11"/>
      <c r="M5" s="11"/>
      <c r="N5" s="11" t="s">
        <v>8</v>
      </c>
      <c r="O5" s="11" t="s">
        <v>9</v>
      </c>
      <c r="P5" s="10">
        <v>102</v>
      </c>
      <c r="Q5" s="13">
        <v>103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7" customHeight="1">
      <c r="A6" s="161" t="s">
        <v>15</v>
      </c>
      <c r="B6" s="159" t="s">
        <v>16</v>
      </c>
      <c r="C6" s="162" t="s">
        <v>17</v>
      </c>
      <c r="D6" s="163"/>
      <c r="E6" s="155" t="s">
        <v>18</v>
      </c>
      <c r="F6" s="155" t="s">
        <v>19</v>
      </c>
      <c r="G6" s="155" t="s">
        <v>20</v>
      </c>
      <c r="H6" s="159" t="s">
        <v>21</v>
      </c>
      <c r="I6" s="160" t="s">
        <v>22</v>
      </c>
      <c r="J6" s="165" t="s">
        <v>23</v>
      </c>
      <c r="K6" s="166"/>
      <c r="L6" s="166"/>
      <c r="M6" s="166"/>
      <c r="N6" s="166"/>
      <c r="O6" s="167"/>
      <c r="P6" s="154" t="s">
        <v>24</v>
      </c>
      <c r="Q6" s="154"/>
      <c r="R6" s="159" t="s">
        <v>25</v>
      </c>
      <c r="S6" s="159" t="s">
        <v>26</v>
      </c>
      <c r="T6" s="159" t="s">
        <v>27</v>
      </c>
      <c r="U6" s="159" t="s">
        <v>28</v>
      </c>
      <c r="V6" s="159" t="s">
        <v>29</v>
      </c>
      <c r="W6" s="159" t="s">
        <v>30</v>
      </c>
      <c r="X6" s="159" t="s">
        <v>31</v>
      </c>
    </row>
    <row r="7" spans="1:25" ht="104.25">
      <c r="A7" s="137"/>
      <c r="B7" s="139"/>
      <c r="C7" s="142"/>
      <c r="D7" s="143"/>
      <c r="E7" s="145"/>
      <c r="F7" s="145"/>
      <c r="G7" s="145"/>
      <c r="H7" s="137"/>
      <c r="I7" s="149"/>
      <c r="J7" s="80" t="s">
        <v>57</v>
      </c>
      <c r="K7" s="81" t="s">
        <v>58</v>
      </c>
      <c r="L7" s="81" t="s">
        <v>32</v>
      </c>
      <c r="M7" s="81" t="s">
        <v>59</v>
      </c>
      <c r="N7" s="17" t="s">
        <v>33</v>
      </c>
      <c r="O7" s="17" t="s">
        <v>34</v>
      </c>
      <c r="P7" s="18" t="s">
        <v>35</v>
      </c>
      <c r="Q7" s="18" t="s">
        <v>36</v>
      </c>
      <c r="R7" s="139"/>
      <c r="S7" s="139"/>
      <c r="T7" s="150"/>
      <c r="U7" s="150"/>
      <c r="V7" s="150"/>
      <c r="W7" s="139"/>
      <c r="X7" s="139"/>
    </row>
    <row r="8" spans="1:25" ht="24.95" customHeight="1">
      <c r="A8" s="156" t="s">
        <v>40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  <c r="N8" s="19"/>
      <c r="O8" s="19"/>
      <c r="P8" s="98"/>
      <c r="Q8" s="98"/>
      <c r="R8" s="19"/>
      <c r="S8" s="19"/>
      <c r="T8" s="19"/>
      <c r="U8" s="19"/>
      <c r="V8" s="19"/>
      <c r="W8" s="19"/>
      <c r="X8" s="20"/>
      <c r="Y8" s="6"/>
    </row>
    <row r="9" spans="1:25" ht="24.95" customHeight="1">
      <c r="A9" s="127">
        <v>1</v>
      </c>
      <c r="B9" s="128">
        <v>26202500596</v>
      </c>
      <c r="C9" s="125" t="s">
        <v>112</v>
      </c>
      <c r="D9" s="56" t="s">
        <v>113</v>
      </c>
      <c r="E9" s="129" t="s">
        <v>114</v>
      </c>
      <c r="F9" s="130">
        <v>37339</v>
      </c>
      <c r="G9" s="58" t="s">
        <v>115</v>
      </c>
      <c r="H9" s="59" t="s">
        <v>111</v>
      </c>
      <c r="I9" s="60">
        <v>3.08</v>
      </c>
      <c r="J9" s="106" t="s">
        <v>88</v>
      </c>
      <c r="K9" s="82" t="s">
        <v>88</v>
      </c>
      <c r="L9" s="82">
        <v>7.8</v>
      </c>
      <c r="M9" s="82">
        <v>8.6999999999999993</v>
      </c>
      <c r="N9" s="82"/>
      <c r="O9" s="82">
        <v>8.1999999999999993</v>
      </c>
      <c r="P9" s="83">
        <v>7.44</v>
      </c>
      <c r="Q9" s="83">
        <v>3.1</v>
      </c>
      <c r="R9" s="59" t="s">
        <v>89</v>
      </c>
      <c r="S9" s="59" t="s">
        <v>89</v>
      </c>
      <c r="T9" s="59" t="s">
        <v>89</v>
      </c>
      <c r="U9" s="59" t="s">
        <v>89</v>
      </c>
      <c r="V9" s="59" t="s">
        <v>90</v>
      </c>
      <c r="W9" s="59" t="s">
        <v>91</v>
      </c>
      <c r="X9" s="61" t="s">
        <v>92</v>
      </c>
      <c r="Y9" s="6">
        <v>0</v>
      </c>
    </row>
    <row r="10" spans="1:25">
      <c r="A10" s="1"/>
      <c r="B10" s="1"/>
      <c r="C10" s="1"/>
      <c r="D10" s="1"/>
      <c r="E10" s="1"/>
      <c r="F10" s="41"/>
      <c r="G10" s="41"/>
      <c r="H10" s="1"/>
      <c r="I10" s="39"/>
      <c r="J10" s="40"/>
      <c r="K10" s="39"/>
      <c r="L10" s="39"/>
      <c r="M10" s="39"/>
      <c r="N10" s="43"/>
      <c r="O10" s="43"/>
      <c r="P10" s="39"/>
      <c r="Q10" s="39"/>
      <c r="R10" s="39"/>
      <c r="S10" s="39"/>
      <c r="T10" s="39"/>
      <c r="U10" s="39"/>
      <c r="V10" s="39"/>
      <c r="W10" s="39"/>
      <c r="X10" s="39"/>
      <c r="Y10" s="44"/>
    </row>
    <row r="11" spans="1:25">
      <c r="A11" s="32"/>
      <c r="B11" s="32"/>
      <c r="C11" s="32"/>
      <c r="D11" s="32"/>
      <c r="E11" s="32"/>
      <c r="F11" s="33"/>
      <c r="G11" s="33"/>
      <c r="H11" s="34"/>
      <c r="I11" s="15"/>
      <c r="J11" s="35"/>
      <c r="K11" s="15"/>
      <c r="L11" s="15"/>
      <c r="M11" s="15"/>
      <c r="N11" s="32"/>
      <c r="O11" s="32"/>
      <c r="P11" s="36"/>
      <c r="Q11" s="36"/>
      <c r="R11" s="15"/>
      <c r="S11" s="36"/>
      <c r="T11" s="36"/>
      <c r="U11" s="36"/>
      <c r="V11" s="113" t="str">
        <f ca="1">"Đà Nẵng, ngày"&amp;" "&amp; TEXT(DAY(NOW()),"00")&amp;" tháng "&amp;TEXT(MONTH(NOW()),"00")&amp;" năm "&amp;YEAR(NOW())</f>
        <v>Đà Nẵng, ngày 25 tháng 03 năm 2026</v>
      </c>
      <c r="W11" s="36"/>
    </row>
    <row r="12" spans="1:25">
      <c r="A12" s="1"/>
      <c r="B12" s="1" t="s">
        <v>37</v>
      </c>
      <c r="C12" s="1"/>
      <c r="D12" s="1"/>
      <c r="E12" s="1"/>
      <c r="F12" s="38" t="s">
        <v>72</v>
      </c>
      <c r="G12" s="38"/>
      <c r="H12" s="1"/>
      <c r="I12" s="39"/>
      <c r="J12" s="40"/>
      <c r="O12" s="41" t="s">
        <v>38</v>
      </c>
      <c r="Q12" s="42"/>
      <c r="R12" s="42"/>
      <c r="S12" s="39"/>
      <c r="T12" s="39"/>
      <c r="U12" s="39"/>
      <c r="V12" s="43" t="s">
        <v>75</v>
      </c>
      <c r="W12" s="39"/>
    </row>
    <row r="13" spans="1:25">
      <c r="A13" s="1"/>
      <c r="B13" s="1"/>
      <c r="C13" s="1"/>
      <c r="D13" s="1"/>
      <c r="E13" s="1"/>
      <c r="F13" s="41"/>
      <c r="G13" s="41"/>
      <c r="H13" s="1"/>
      <c r="I13" s="39"/>
      <c r="J13" s="40"/>
      <c r="K13" s="39"/>
      <c r="L13" s="39"/>
      <c r="M13" s="39"/>
      <c r="N13" s="43"/>
      <c r="O13" s="43"/>
      <c r="P13" s="39"/>
      <c r="Q13" s="39"/>
      <c r="R13" s="39"/>
      <c r="S13" s="39"/>
      <c r="T13" s="39"/>
      <c r="U13" s="39"/>
      <c r="V13" s="39"/>
      <c r="W13" s="39"/>
      <c r="X13" s="39"/>
      <c r="Y13" s="44"/>
    </row>
    <row r="14" spans="1:25">
      <c r="A14" s="1"/>
      <c r="B14" s="1"/>
      <c r="C14" s="1"/>
      <c r="D14" s="1"/>
      <c r="E14" s="1"/>
      <c r="F14" s="41"/>
      <c r="G14" s="41"/>
      <c r="H14" s="1"/>
      <c r="I14" s="39"/>
      <c r="J14" s="40"/>
      <c r="K14" s="39"/>
      <c r="L14" s="39"/>
      <c r="M14" s="39"/>
      <c r="N14" s="43"/>
      <c r="O14" s="43"/>
      <c r="P14" s="39"/>
      <c r="Q14" s="39"/>
      <c r="R14" s="39"/>
      <c r="S14" s="39"/>
      <c r="T14" s="39"/>
      <c r="U14" s="39"/>
      <c r="V14" s="39"/>
      <c r="W14" s="39"/>
      <c r="X14" s="39"/>
      <c r="Y14" s="77">
        <f>COUNTIF($X$9:$X$96,"CNTN")</f>
        <v>1</v>
      </c>
    </row>
    <row r="15" spans="1:25">
      <c r="A15" s="1"/>
      <c r="B15" s="1"/>
      <c r="C15" s="1"/>
      <c r="D15" s="1"/>
      <c r="E15" s="1"/>
      <c r="F15" s="41"/>
      <c r="G15" s="41"/>
      <c r="H15" s="1"/>
      <c r="I15" s="39"/>
      <c r="J15" s="40"/>
      <c r="K15" s="39"/>
      <c r="L15" s="39"/>
      <c r="M15" s="39"/>
      <c r="N15" s="43"/>
      <c r="O15" s="43"/>
      <c r="P15" s="39"/>
      <c r="Q15" s="39"/>
      <c r="R15" s="39"/>
      <c r="S15" s="39"/>
      <c r="T15" s="39"/>
      <c r="U15" s="39"/>
      <c r="V15" s="39"/>
      <c r="W15" s="39"/>
      <c r="X15" s="39"/>
      <c r="Y15" s="78"/>
    </row>
    <row r="16" spans="1:25">
      <c r="A16" s="1"/>
      <c r="B16" s="1"/>
      <c r="C16" s="1"/>
      <c r="D16" s="1"/>
      <c r="E16" s="1"/>
      <c r="F16" s="41"/>
      <c r="G16" s="41"/>
      <c r="H16" s="1"/>
      <c r="I16" s="39"/>
      <c r="J16" s="40"/>
      <c r="K16" s="39"/>
      <c r="L16" s="39"/>
      <c r="M16" s="39"/>
      <c r="N16" s="43"/>
      <c r="O16" s="43"/>
      <c r="P16" s="39"/>
      <c r="Q16" s="39"/>
      <c r="R16" s="39"/>
      <c r="S16" s="39"/>
      <c r="T16" s="39"/>
      <c r="U16" s="39"/>
      <c r="V16" s="39"/>
      <c r="W16" s="39"/>
      <c r="X16" s="39"/>
      <c r="Y16" s="44"/>
    </row>
    <row r="17" spans="1:25">
      <c r="A17" s="1"/>
      <c r="B17" s="1"/>
      <c r="C17" s="1"/>
      <c r="D17" s="1"/>
      <c r="E17" s="1"/>
      <c r="F17" s="41"/>
      <c r="G17" s="41"/>
      <c r="H17" s="1"/>
      <c r="I17" s="39"/>
      <c r="J17" s="40"/>
      <c r="K17" s="39"/>
      <c r="L17" s="39"/>
      <c r="M17" s="39"/>
      <c r="N17" s="43"/>
      <c r="O17" s="43"/>
      <c r="P17" s="39"/>
      <c r="Q17" s="39"/>
      <c r="R17" s="39"/>
      <c r="S17" s="39"/>
      <c r="T17" s="39"/>
      <c r="U17" s="39"/>
      <c r="V17" s="39"/>
      <c r="W17" s="39"/>
      <c r="X17" s="39"/>
      <c r="Y17" s="44"/>
    </row>
    <row r="18" spans="1:25">
      <c r="A18" s="45"/>
      <c r="B18" s="1" t="s">
        <v>41</v>
      </c>
      <c r="C18" s="45"/>
      <c r="D18" s="45"/>
      <c r="E18" s="45"/>
      <c r="F18" s="46"/>
      <c r="G18" s="46"/>
      <c r="H18" s="45"/>
      <c r="I18" s="45"/>
      <c r="J18" s="47"/>
      <c r="K18" s="45"/>
      <c r="L18" s="45"/>
      <c r="M18" s="45"/>
      <c r="N18" s="45"/>
      <c r="O18" s="1" t="s">
        <v>55</v>
      </c>
      <c r="P18" s="1"/>
      <c r="Q18" s="1"/>
      <c r="R18" s="1"/>
      <c r="S18" s="1"/>
      <c r="T18" s="1"/>
      <c r="U18" s="1"/>
      <c r="V18" s="1" t="s">
        <v>39</v>
      </c>
      <c r="W18" s="1"/>
      <c r="X18" s="48"/>
      <c r="Y18" s="45" t="s">
        <v>60</v>
      </c>
    </row>
    <row r="19" spans="1:25">
      <c r="A19" s="31"/>
      <c r="B19" s="31"/>
      <c r="C19" s="31"/>
      <c r="D19" s="31"/>
      <c r="E19" s="31"/>
      <c r="F19" s="31"/>
      <c r="G19" s="31"/>
      <c r="H19" s="31"/>
      <c r="I19" s="31"/>
      <c r="J19" s="49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 t="s">
        <v>61</v>
      </c>
    </row>
    <row r="20" spans="1:25">
      <c r="A20" s="31"/>
      <c r="B20" s="31"/>
      <c r="C20" s="31"/>
      <c r="D20" s="31"/>
      <c r="E20" s="31"/>
      <c r="F20" s="31"/>
      <c r="G20" s="31"/>
      <c r="H20" s="31"/>
      <c r="I20" s="31"/>
      <c r="J20" s="49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 t="s">
        <v>62</v>
      </c>
    </row>
    <row r="21" spans="1:25">
      <c r="A21" s="31"/>
      <c r="B21" s="31"/>
      <c r="C21" s="31"/>
      <c r="D21" s="31"/>
      <c r="E21" s="31"/>
      <c r="F21" s="31"/>
      <c r="G21" s="31"/>
      <c r="H21" s="31"/>
      <c r="I21" s="31"/>
      <c r="J21" s="49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 t="s">
        <v>63</v>
      </c>
    </row>
    <row r="22" spans="1:25">
      <c r="A22" s="31"/>
      <c r="B22" s="31"/>
      <c r="C22" s="31"/>
      <c r="D22" s="31"/>
      <c r="E22" s="31"/>
      <c r="F22" s="31"/>
      <c r="G22" s="31"/>
      <c r="H22" s="31"/>
      <c r="I22" s="31"/>
      <c r="J22" s="49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 t="s">
        <v>64</v>
      </c>
    </row>
    <row r="23" spans="1:25">
      <c r="A23" s="31"/>
      <c r="B23" s="31"/>
      <c r="C23" s="31"/>
      <c r="D23" s="31"/>
      <c r="E23" s="31"/>
      <c r="F23" s="31"/>
      <c r="G23" s="31"/>
      <c r="H23" s="31"/>
      <c r="I23" s="31"/>
      <c r="J23" s="49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>
      <c r="A24" s="31"/>
      <c r="B24" s="31"/>
      <c r="C24" s="31"/>
      <c r="D24" s="31"/>
      <c r="E24" s="31"/>
      <c r="F24" s="31"/>
      <c r="G24" s="31"/>
      <c r="H24" s="31"/>
      <c r="I24" s="31"/>
      <c r="J24" s="49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>
      <c r="A25" s="31"/>
      <c r="B25" s="31"/>
      <c r="C25" s="31"/>
      <c r="D25" s="31"/>
      <c r="E25" s="31"/>
      <c r="F25" s="31"/>
      <c r="G25" s="31"/>
      <c r="H25" s="31"/>
      <c r="I25" s="31"/>
      <c r="J25" s="49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>
      <c r="A26" s="31"/>
      <c r="B26" s="31"/>
      <c r="C26" s="31"/>
      <c r="D26" s="31"/>
      <c r="E26" s="31"/>
      <c r="F26" s="31"/>
      <c r="G26" s="31"/>
      <c r="H26" s="31"/>
      <c r="I26" s="31"/>
      <c r="J26" s="49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>
      <c r="A27" s="31"/>
      <c r="B27" s="31"/>
      <c r="C27" s="31"/>
      <c r="D27" s="31"/>
      <c r="E27" s="31"/>
      <c r="F27" s="31"/>
      <c r="G27" s="31"/>
      <c r="H27" s="31"/>
      <c r="I27" s="31"/>
      <c r="J27" s="49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</sheetData>
  <autoFilter ref="A7:Y7" xr:uid="{00000000-0001-0000-0000-000000000000}">
    <filterColumn colId="2" showButton="0"/>
  </autoFilter>
  <sortState xmlns:xlrd2="http://schemas.microsoft.com/office/spreadsheetml/2017/richdata2" ref="A10:Y17">
    <sortCondition ref="D10:D17"/>
  </sortState>
  <mergeCells count="23">
    <mergeCell ref="P6:Q6"/>
    <mergeCell ref="R6:R7"/>
    <mergeCell ref="S6:S7"/>
    <mergeCell ref="T6:T7"/>
    <mergeCell ref="U6:U7"/>
    <mergeCell ref="V6:V7"/>
    <mergeCell ref="W6:W7"/>
    <mergeCell ref="X6:X7"/>
    <mergeCell ref="F3:X3"/>
    <mergeCell ref="A1:D1"/>
    <mergeCell ref="F1:X1"/>
    <mergeCell ref="A2:D2"/>
    <mergeCell ref="F2:X2"/>
    <mergeCell ref="G6:G7"/>
    <mergeCell ref="A8:M8"/>
    <mergeCell ref="H6:H7"/>
    <mergeCell ref="I6:I7"/>
    <mergeCell ref="A6:A7"/>
    <mergeCell ref="B6:B7"/>
    <mergeCell ref="C6:D7"/>
    <mergeCell ref="E6:E7"/>
    <mergeCell ref="F6:F7"/>
    <mergeCell ref="J6:O6"/>
  </mergeCells>
  <conditionalFormatting sqref="K9:O9">
    <cfRule type="cellIs" dxfId="23" priority="138" operator="lessThan">
      <formula>5.5</formula>
    </cfRule>
  </conditionalFormatting>
  <conditionalFormatting sqref="R9:U9">
    <cfRule type="cellIs" dxfId="22" priority="17" operator="notEqual">
      <formula>"ĐẠT"</formula>
    </cfRule>
  </conditionalFormatting>
  <conditionalFormatting sqref="R9:W9">
    <cfRule type="cellIs" dxfId="21" priority="20" operator="equal">
      <formula>0</formula>
    </cfRule>
  </conditionalFormatting>
  <conditionalFormatting sqref="T9:U9">
    <cfRule type="containsBlanks" dxfId="20" priority="23">
      <formula>LEN(TRIM(T9))=0</formula>
    </cfRule>
  </conditionalFormatting>
  <conditionalFormatting sqref="X9">
    <cfRule type="cellIs" dxfId="19" priority="24" operator="notEqual">
      <formula>"CNTN"</formula>
    </cfRule>
  </conditionalFormatting>
  <pageMargins left="0.24" right="0.24" top="0.43" bottom="0.56999999999999995" header="0.3" footer="0.2"/>
  <pageSetup paperSize="9" scale="8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</sheetPr>
  <dimension ref="A1:Y38"/>
  <sheetViews>
    <sheetView workbookViewId="0">
      <pane xSplit="7" ySplit="8" topLeftCell="M9" activePane="bottomRight" state="frozen"/>
      <selection pane="topRight" activeCell="H1" sqref="H1"/>
      <selection pane="bottomLeft" activeCell="A9" sqref="A9"/>
      <selection pane="bottomRight" activeCell="Z1" sqref="Z1:AR1048576"/>
    </sheetView>
  </sheetViews>
  <sheetFormatPr defaultRowHeight="12.75"/>
  <cols>
    <col min="1" max="1" width="4.42578125" style="3" customWidth="1"/>
    <col min="2" max="2" width="10.42578125" style="3" customWidth="1"/>
    <col min="3" max="3" width="17.42578125" style="3" customWidth="1"/>
    <col min="4" max="4" width="7.5703125" style="3" customWidth="1"/>
    <col min="5" max="5" width="12.42578125" style="3" customWidth="1"/>
    <col min="6" max="6" width="9.5703125" style="3" customWidth="1"/>
    <col min="7" max="7" width="9.7109375" style="3" customWidth="1"/>
    <col min="8" max="8" width="5.28515625" style="3" customWidth="1"/>
    <col min="9" max="9" width="7.28515625" style="3" customWidth="1"/>
    <col min="10" max="10" width="4.140625" style="50" customWidth="1"/>
    <col min="11" max="12" width="4.140625" style="3" customWidth="1"/>
    <col min="13" max="13" width="5" style="3" customWidth="1"/>
    <col min="14" max="14" width="7.140625" style="3" hidden="1" customWidth="1"/>
    <col min="15" max="15" width="5.28515625" style="3" customWidth="1"/>
    <col min="16" max="19" width="6.42578125" style="3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2.28515625" style="3" customWidth="1"/>
    <col min="25" max="25" width="15.28515625" style="3" customWidth="1"/>
    <col min="26" max="248" width="9.140625" style="4"/>
    <col min="249" max="249" width="4.42578125" style="4" customWidth="1"/>
    <col min="250" max="250" width="9" style="4" customWidth="1"/>
    <col min="251" max="251" width="6" style="4" bestFit="1" customWidth="1"/>
    <col min="252" max="252" width="10" style="4" bestFit="1" customWidth="1"/>
    <col min="253" max="253" width="7.5703125" style="4" customWidth="1"/>
    <col min="254" max="254" width="9.7109375" style="4" customWidth="1"/>
    <col min="255" max="255" width="6.7109375" style="4" customWidth="1"/>
    <col min="256" max="257" width="8.5703125" style="4" bestFit="1" customWidth="1"/>
    <col min="258" max="258" width="7.85546875" style="4" customWidth="1"/>
    <col min="259" max="262" width="6.42578125" style="4" customWidth="1"/>
    <col min="263" max="263" width="6.85546875" style="4" customWidth="1"/>
    <col min="264" max="264" width="7.5703125" style="4" customWidth="1"/>
    <col min="265" max="265" width="15.28515625" style="4" customWidth="1"/>
    <col min="266" max="266" width="13" style="4" customWidth="1"/>
    <col min="267" max="267" width="2.140625" style="4" customWidth="1"/>
    <col min="268" max="268" width="5.140625" style="4" customWidth="1"/>
    <col min="269" max="269" width="6.42578125" style="4" customWidth="1"/>
    <col min="270" max="504" width="9.140625" style="4"/>
    <col min="505" max="505" width="4.42578125" style="4" customWidth="1"/>
    <col min="506" max="506" width="9" style="4" customWidth="1"/>
    <col min="507" max="507" width="6" style="4" bestFit="1" customWidth="1"/>
    <col min="508" max="508" width="10" style="4" bestFit="1" customWidth="1"/>
    <col min="509" max="509" width="7.5703125" style="4" customWidth="1"/>
    <col min="510" max="510" width="9.7109375" style="4" customWidth="1"/>
    <col min="511" max="511" width="6.7109375" style="4" customWidth="1"/>
    <col min="512" max="513" width="8.5703125" style="4" bestFit="1" customWidth="1"/>
    <col min="514" max="514" width="7.85546875" style="4" customWidth="1"/>
    <col min="515" max="518" width="6.42578125" style="4" customWidth="1"/>
    <col min="519" max="519" width="6.85546875" style="4" customWidth="1"/>
    <col min="520" max="520" width="7.5703125" style="4" customWidth="1"/>
    <col min="521" max="521" width="15.28515625" style="4" customWidth="1"/>
    <col min="522" max="522" width="13" style="4" customWidth="1"/>
    <col min="523" max="523" width="2.140625" style="4" customWidth="1"/>
    <col min="524" max="524" width="5.140625" style="4" customWidth="1"/>
    <col min="525" max="525" width="6.42578125" style="4" customWidth="1"/>
    <col min="526" max="760" width="9.140625" style="4"/>
    <col min="761" max="761" width="4.42578125" style="4" customWidth="1"/>
    <col min="762" max="762" width="9" style="4" customWidth="1"/>
    <col min="763" max="763" width="6" style="4" bestFit="1" customWidth="1"/>
    <col min="764" max="764" width="10" style="4" bestFit="1" customWidth="1"/>
    <col min="765" max="765" width="7.5703125" style="4" customWidth="1"/>
    <col min="766" max="766" width="9.7109375" style="4" customWidth="1"/>
    <col min="767" max="767" width="6.7109375" style="4" customWidth="1"/>
    <col min="768" max="769" width="8.5703125" style="4" bestFit="1" customWidth="1"/>
    <col min="770" max="770" width="7.85546875" style="4" customWidth="1"/>
    <col min="771" max="774" width="6.42578125" style="4" customWidth="1"/>
    <col min="775" max="775" width="6.85546875" style="4" customWidth="1"/>
    <col min="776" max="776" width="7.5703125" style="4" customWidth="1"/>
    <col min="777" max="777" width="15.28515625" style="4" customWidth="1"/>
    <col min="778" max="778" width="13" style="4" customWidth="1"/>
    <col min="779" max="779" width="2.140625" style="4" customWidth="1"/>
    <col min="780" max="780" width="5.140625" style="4" customWidth="1"/>
    <col min="781" max="781" width="6.42578125" style="4" customWidth="1"/>
    <col min="782" max="1016" width="9.140625" style="4"/>
    <col min="1017" max="1017" width="4.42578125" style="4" customWidth="1"/>
    <col min="1018" max="1018" width="9" style="4" customWidth="1"/>
    <col min="1019" max="1019" width="6" style="4" bestFit="1" customWidth="1"/>
    <col min="1020" max="1020" width="10" style="4" bestFit="1" customWidth="1"/>
    <col min="1021" max="1021" width="7.5703125" style="4" customWidth="1"/>
    <col min="1022" max="1022" width="9.7109375" style="4" customWidth="1"/>
    <col min="1023" max="1023" width="6.7109375" style="4" customWidth="1"/>
    <col min="1024" max="1025" width="8.5703125" style="4" bestFit="1" customWidth="1"/>
    <col min="1026" max="1026" width="7.85546875" style="4" customWidth="1"/>
    <col min="1027" max="1030" width="6.42578125" style="4" customWidth="1"/>
    <col min="1031" max="1031" width="6.85546875" style="4" customWidth="1"/>
    <col min="1032" max="1032" width="7.5703125" style="4" customWidth="1"/>
    <col min="1033" max="1033" width="15.28515625" style="4" customWidth="1"/>
    <col min="1034" max="1034" width="13" style="4" customWidth="1"/>
    <col min="1035" max="1035" width="2.140625" style="4" customWidth="1"/>
    <col min="1036" max="1036" width="5.140625" style="4" customWidth="1"/>
    <col min="1037" max="1037" width="6.42578125" style="4" customWidth="1"/>
    <col min="1038" max="1272" width="9.140625" style="4"/>
    <col min="1273" max="1273" width="4.42578125" style="4" customWidth="1"/>
    <col min="1274" max="1274" width="9" style="4" customWidth="1"/>
    <col min="1275" max="1275" width="6" style="4" bestFit="1" customWidth="1"/>
    <col min="1276" max="1276" width="10" style="4" bestFit="1" customWidth="1"/>
    <col min="1277" max="1277" width="7.5703125" style="4" customWidth="1"/>
    <col min="1278" max="1278" width="9.7109375" style="4" customWidth="1"/>
    <col min="1279" max="1279" width="6.7109375" style="4" customWidth="1"/>
    <col min="1280" max="1281" width="8.5703125" style="4" bestFit="1" customWidth="1"/>
    <col min="1282" max="1282" width="7.85546875" style="4" customWidth="1"/>
    <col min="1283" max="1286" width="6.42578125" style="4" customWidth="1"/>
    <col min="1287" max="1287" width="6.85546875" style="4" customWidth="1"/>
    <col min="1288" max="1288" width="7.5703125" style="4" customWidth="1"/>
    <col min="1289" max="1289" width="15.28515625" style="4" customWidth="1"/>
    <col min="1290" max="1290" width="13" style="4" customWidth="1"/>
    <col min="1291" max="1291" width="2.140625" style="4" customWidth="1"/>
    <col min="1292" max="1292" width="5.140625" style="4" customWidth="1"/>
    <col min="1293" max="1293" width="6.42578125" style="4" customWidth="1"/>
    <col min="1294" max="1528" width="9.140625" style="4"/>
    <col min="1529" max="1529" width="4.42578125" style="4" customWidth="1"/>
    <col min="1530" max="1530" width="9" style="4" customWidth="1"/>
    <col min="1531" max="1531" width="6" style="4" bestFit="1" customWidth="1"/>
    <col min="1532" max="1532" width="10" style="4" bestFit="1" customWidth="1"/>
    <col min="1533" max="1533" width="7.5703125" style="4" customWidth="1"/>
    <col min="1534" max="1534" width="9.7109375" style="4" customWidth="1"/>
    <col min="1535" max="1535" width="6.7109375" style="4" customWidth="1"/>
    <col min="1536" max="1537" width="8.5703125" style="4" bestFit="1" customWidth="1"/>
    <col min="1538" max="1538" width="7.85546875" style="4" customWidth="1"/>
    <col min="1539" max="1542" width="6.42578125" style="4" customWidth="1"/>
    <col min="1543" max="1543" width="6.85546875" style="4" customWidth="1"/>
    <col min="1544" max="1544" width="7.5703125" style="4" customWidth="1"/>
    <col min="1545" max="1545" width="15.28515625" style="4" customWidth="1"/>
    <col min="1546" max="1546" width="13" style="4" customWidth="1"/>
    <col min="1547" max="1547" width="2.140625" style="4" customWidth="1"/>
    <col min="1548" max="1548" width="5.140625" style="4" customWidth="1"/>
    <col min="1549" max="1549" width="6.42578125" style="4" customWidth="1"/>
    <col min="1550" max="1784" width="9.140625" style="4"/>
    <col min="1785" max="1785" width="4.42578125" style="4" customWidth="1"/>
    <col min="1786" max="1786" width="9" style="4" customWidth="1"/>
    <col min="1787" max="1787" width="6" style="4" bestFit="1" customWidth="1"/>
    <col min="1788" max="1788" width="10" style="4" bestFit="1" customWidth="1"/>
    <col min="1789" max="1789" width="7.5703125" style="4" customWidth="1"/>
    <col min="1790" max="1790" width="9.7109375" style="4" customWidth="1"/>
    <col min="1791" max="1791" width="6.7109375" style="4" customWidth="1"/>
    <col min="1792" max="1793" width="8.5703125" style="4" bestFit="1" customWidth="1"/>
    <col min="1794" max="1794" width="7.85546875" style="4" customWidth="1"/>
    <col min="1795" max="1798" width="6.42578125" style="4" customWidth="1"/>
    <col min="1799" max="1799" width="6.85546875" style="4" customWidth="1"/>
    <col min="1800" max="1800" width="7.5703125" style="4" customWidth="1"/>
    <col min="1801" max="1801" width="15.28515625" style="4" customWidth="1"/>
    <col min="1802" max="1802" width="13" style="4" customWidth="1"/>
    <col min="1803" max="1803" width="2.140625" style="4" customWidth="1"/>
    <col min="1804" max="1804" width="5.140625" style="4" customWidth="1"/>
    <col min="1805" max="1805" width="6.42578125" style="4" customWidth="1"/>
    <col min="1806" max="2040" width="9.140625" style="4"/>
    <col min="2041" max="2041" width="4.42578125" style="4" customWidth="1"/>
    <col min="2042" max="2042" width="9" style="4" customWidth="1"/>
    <col min="2043" max="2043" width="6" style="4" bestFit="1" customWidth="1"/>
    <col min="2044" max="2044" width="10" style="4" bestFit="1" customWidth="1"/>
    <col min="2045" max="2045" width="7.5703125" style="4" customWidth="1"/>
    <col min="2046" max="2046" width="9.7109375" style="4" customWidth="1"/>
    <col min="2047" max="2047" width="6.7109375" style="4" customWidth="1"/>
    <col min="2048" max="2049" width="8.5703125" style="4" bestFit="1" customWidth="1"/>
    <col min="2050" max="2050" width="7.85546875" style="4" customWidth="1"/>
    <col min="2051" max="2054" width="6.42578125" style="4" customWidth="1"/>
    <col min="2055" max="2055" width="6.85546875" style="4" customWidth="1"/>
    <col min="2056" max="2056" width="7.5703125" style="4" customWidth="1"/>
    <col min="2057" max="2057" width="15.28515625" style="4" customWidth="1"/>
    <col min="2058" max="2058" width="13" style="4" customWidth="1"/>
    <col min="2059" max="2059" width="2.140625" style="4" customWidth="1"/>
    <col min="2060" max="2060" width="5.140625" style="4" customWidth="1"/>
    <col min="2061" max="2061" width="6.42578125" style="4" customWidth="1"/>
    <col min="2062" max="2296" width="9.140625" style="4"/>
    <col min="2297" max="2297" width="4.42578125" style="4" customWidth="1"/>
    <col min="2298" max="2298" width="9" style="4" customWidth="1"/>
    <col min="2299" max="2299" width="6" style="4" bestFit="1" customWidth="1"/>
    <col min="2300" max="2300" width="10" style="4" bestFit="1" customWidth="1"/>
    <col min="2301" max="2301" width="7.5703125" style="4" customWidth="1"/>
    <col min="2302" max="2302" width="9.7109375" style="4" customWidth="1"/>
    <col min="2303" max="2303" width="6.7109375" style="4" customWidth="1"/>
    <col min="2304" max="2305" width="8.5703125" style="4" bestFit="1" customWidth="1"/>
    <col min="2306" max="2306" width="7.85546875" style="4" customWidth="1"/>
    <col min="2307" max="2310" width="6.42578125" style="4" customWidth="1"/>
    <col min="2311" max="2311" width="6.85546875" style="4" customWidth="1"/>
    <col min="2312" max="2312" width="7.5703125" style="4" customWidth="1"/>
    <col min="2313" max="2313" width="15.28515625" style="4" customWidth="1"/>
    <col min="2314" max="2314" width="13" style="4" customWidth="1"/>
    <col min="2315" max="2315" width="2.140625" style="4" customWidth="1"/>
    <col min="2316" max="2316" width="5.140625" style="4" customWidth="1"/>
    <col min="2317" max="2317" width="6.42578125" style="4" customWidth="1"/>
    <col min="2318" max="2552" width="9.140625" style="4"/>
    <col min="2553" max="2553" width="4.42578125" style="4" customWidth="1"/>
    <col min="2554" max="2554" width="9" style="4" customWidth="1"/>
    <col min="2555" max="2555" width="6" style="4" bestFit="1" customWidth="1"/>
    <col min="2556" max="2556" width="10" style="4" bestFit="1" customWidth="1"/>
    <col min="2557" max="2557" width="7.5703125" style="4" customWidth="1"/>
    <col min="2558" max="2558" width="9.7109375" style="4" customWidth="1"/>
    <col min="2559" max="2559" width="6.7109375" style="4" customWidth="1"/>
    <col min="2560" max="2561" width="8.5703125" style="4" bestFit="1" customWidth="1"/>
    <col min="2562" max="2562" width="7.85546875" style="4" customWidth="1"/>
    <col min="2563" max="2566" width="6.42578125" style="4" customWidth="1"/>
    <col min="2567" max="2567" width="6.85546875" style="4" customWidth="1"/>
    <col min="2568" max="2568" width="7.5703125" style="4" customWidth="1"/>
    <col min="2569" max="2569" width="15.28515625" style="4" customWidth="1"/>
    <col min="2570" max="2570" width="13" style="4" customWidth="1"/>
    <col min="2571" max="2571" width="2.140625" style="4" customWidth="1"/>
    <col min="2572" max="2572" width="5.140625" style="4" customWidth="1"/>
    <col min="2573" max="2573" width="6.42578125" style="4" customWidth="1"/>
    <col min="2574" max="2808" width="9.140625" style="4"/>
    <col min="2809" max="2809" width="4.42578125" style="4" customWidth="1"/>
    <col min="2810" max="2810" width="9" style="4" customWidth="1"/>
    <col min="2811" max="2811" width="6" style="4" bestFit="1" customWidth="1"/>
    <col min="2812" max="2812" width="10" style="4" bestFit="1" customWidth="1"/>
    <col min="2813" max="2813" width="7.5703125" style="4" customWidth="1"/>
    <col min="2814" max="2814" width="9.7109375" style="4" customWidth="1"/>
    <col min="2815" max="2815" width="6.7109375" style="4" customWidth="1"/>
    <col min="2816" max="2817" width="8.5703125" style="4" bestFit="1" customWidth="1"/>
    <col min="2818" max="2818" width="7.85546875" style="4" customWidth="1"/>
    <col min="2819" max="2822" width="6.42578125" style="4" customWidth="1"/>
    <col min="2823" max="2823" width="6.85546875" style="4" customWidth="1"/>
    <col min="2824" max="2824" width="7.5703125" style="4" customWidth="1"/>
    <col min="2825" max="2825" width="15.28515625" style="4" customWidth="1"/>
    <col min="2826" max="2826" width="13" style="4" customWidth="1"/>
    <col min="2827" max="2827" width="2.140625" style="4" customWidth="1"/>
    <col min="2828" max="2828" width="5.140625" style="4" customWidth="1"/>
    <col min="2829" max="2829" width="6.42578125" style="4" customWidth="1"/>
    <col min="2830" max="3064" width="9.140625" style="4"/>
    <col min="3065" max="3065" width="4.42578125" style="4" customWidth="1"/>
    <col min="3066" max="3066" width="9" style="4" customWidth="1"/>
    <col min="3067" max="3067" width="6" style="4" bestFit="1" customWidth="1"/>
    <col min="3068" max="3068" width="10" style="4" bestFit="1" customWidth="1"/>
    <col min="3069" max="3069" width="7.5703125" style="4" customWidth="1"/>
    <col min="3070" max="3070" width="9.7109375" style="4" customWidth="1"/>
    <col min="3071" max="3071" width="6.7109375" style="4" customWidth="1"/>
    <col min="3072" max="3073" width="8.5703125" style="4" bestFit="1" customWidth="1"/>
    <col min="3074" max="3074" width="7.85546875" style="4" customWidth="1"/>
    <col min="3075" max="3078" width="6.42578125" style="4" customWidth="1"/>
    <col min="3079" max="3079" width="6.85546875" style="4" customWidth="1"/>
    <col min="3080" max="3080" width="7.5703125" style="4" customWidth="1"/>
    <col min="3081" max="3081" width="15.28515625" style="4" customWidth="1"/>
    <col min="3082" max="3082" width="13" style="4" customWidth="1"/>
    <col min="3083" max="3083" width="2.140625" style="4" customWidth="1"/>
    <col min="3084" max="3084" width="5.140625" style="4" customWidth="1"/>
    <col min="3085" max="3085" width="6.42578125" style="4" customWidth="1"/>
    <col min="3086" max="3320" width="9.140625" style="4"/>
    <col min="3321" max="3321" width="4.42578125" style="4" customWidth="1"/>
    <col min="3322" max="3322" width="9" style="4" customWidth="1"/>
    <col min="3323" max="3323" width="6" style="4" bestFit="1" customWidth="1"/>
    <col min="3324" max="3324" width="10" style="4" bestFit="1" customWidth="1"/>
    <col min="3325" max="3325" width="7.5703125" style="4" customWidth="1"/>
    <col min="3326" max="3326" width="9.7109375" style="4" customWidth="1"/>
    <col min="3327" max="3327" width="6.7109375" style="4" customWidth="1"/>
    <col min="3328" max="3329" width="8.5703125" style="4" bestFit="1" customWidth="1"/>
    <col min="3330" max="3330" width="7.85546875" style="4" customWidth="1"/>
    <col min="3331" max="3334" width="6.42578125" style="4" customWidth="1"/>
    <col min="3335" max="3335" width="6.85546875" style="4" customWidth="1"/>
    <col min="3336" max="3336" width="7.5703125" style="4" customWidth="1"/>
    <col min="3337" max="3337" width="15.28515625" style="4" customWidth="1"/>
    <col min="3338" max="3338" width="13" style="4" customWidth="1"/>
    <col min="3339" max="3339" width="2.140625" style="4" customWidth="1"/>
    <col min="3340" max="3340" width="5.140625" style="4" customWidth="1"/>
    <col min="3341" max="3341" width="6.42578125" style="4" customWidth="1"/>
    <col min="3342" max="3576" width="9.140625" style="4"/>
    <col min="3577" max="3577" width="4.42578125" style="4" customWidth="1"/>
    <col min="3578" max="3578" width="9" style="4" customWidth="1"/>
    <col min="3579" max="3579" width="6" style="4" bestFit="1" customWidth="1"/>
    <col min="3580" max="3580" width="10" style="4" bestFit="1" customWidth="1"/>
    <col min="3581" max="3581" width="7.5703125" style="4" customWidth="1"/>
    <col min="3582" max="3582" width="9.7109375" style="4" customWidth="1"/>
    <col min="3583" max="3583" width="6.7109375" style="4" customWidth="1"/>
    <col min="3584" max="3585" width="8.5703125" style="4" bestFit="1" customWidth="1"/>
    <col min="3586" max="3586" width="7.85546875" style="4" customWidth="1"/>
    <col min="3587" max="3590" width="6.42578125" style="4" customWidth="1"/>
    <col min="3591" max="3591" width="6.85546875" style="4" customWidth="1"/>
    <col min="3592" max="3592" width="7.5703125" style="4" customWidth="1"/>
    <col min="3593" max="3593" width="15.28515625" style="4" customWidth="1"/>
    <col min="3594" max="3594" width="13" style="4" customWidth="1"/>
    <col min="3595" max="3595" width="2.140625" style="4" customWidth="1"/>
    <col min="3596" max="3596" width="5.140625" style="4" customWidth="1"/>
    <col min="3597" max="3597" width="6.42578125" style="4" customWidth="1"/>
    <col min="3598" max="3832" width="9.140625" style="4"/>
    <col min="3833" max="3833" width="4.42578125" style="4" customWidth="1"/>
    <col min="3834" max="3834" width="9" style="4" customWidth="1"/>
    <col min="3835" max="3835" width="6" style="4" bestFit="1" customWidth="1"/>
    <col min="3836" max="3836" width="10" style="4" bestFit="1" customWidth="1"/>
    <col min="3837" max="3837" width="7.5703125" style="4" customWidth="1"/>
    <col min="3838" max="3838" width="9.7109375" style="4" customWidth="1"/>
    <col min="3839" max="3839" width="6.7109375" style="4" customWidth="1"/>
    <col min="3840" max="3841" width="8.5703125" style="4" bestFit="1" customWidth="1"/>
    <col min="3842" max="3842" width="7.85546875" style="4" customWidth="1"/>
    <col min="3843" max="3846" width="6.42578125" style="4" customWidth="1"/>
    <col min="3847" max="3847" width="6.85546875" style="4" customWidth="1"/>
    <col min="3848" max="3848" width="7.5703125" style="4" customWidth="1"/>
    <col min="3849" max="3849" width="15.28515625" style="4" customWidth="1"/>
    <col min="3850" max="3850" width="13" style="4" customWidth="1"/>
    <col min="3851" max="3851" width="2.140625" style="4" customWidth="1"/>
    <col min="3852" max="3852" width="5.140625" style="4" customWidth="1"/>
    <col min="3853" max="3853" width="6.42578125" style="4" customWidth="1"/>
    <col min="3854" max="4088" width="9.140625" style="4"/>
    <col min="4089" max="4089" width="4.42578125" style="4" customWidth="1"/>
    <col min="4090" max="4090" width="9" style="4" customWidth="1"/>
    <col min="4091" max="4091" width="6" style="4" bestFit="1" customWidth="1"/>
    <col min="4092" max="4092" width="10" style="4" bestFit="1" customWidth="1"/>
    <col min="4093" max="4093" width="7.5703125" style="4" customWidth="1"/>
    <col min="4094" max="4094" width="9.7109375" style="4" customWidth="1"/>
    <col min="4095" max="4095" width="6.7109375" style="4" customWidth="1"/>
    <col min="4096" max="4097" width="8.5703125" style="4" bestFit="1" customWidth="1"/>
    <col min="4098" max="4098" width="7.85546875" style="4" customWidth="1"/>
    <col min="4099" max="4102" width="6.42578125" style="4" customWidth="1"/>
    <col min="4103" max="4103" width="6.85546875" style="4" customWidth="1"/>
    <col min="4104" max="4104" width="7.5703125" style="4" customWidth="1"/>
    <col min="4105" max="4105" width="15.28515625" style="4" customWidth="1"/>
    <col min="4106" max="4106" width="13" style="4" customWidth="1"/>
    <col min="4107" max="4107" width="2.140625" style="4" customWidth="1"/>
    <col min="4108" max="4108" width="5.140625" style="4" customWidth="1"/>
    <col min="4109" max="4109" width="6.42578125" style="4" customWidth="1"/>
    <col min="4110" max="4344" width="9.140625" style="4"/>
    <col min="4345" max="4345" width="4.42578125" style="4" customWidth="1"/>
    <col min="4346" max="4346" width="9" style="4" customWidth="1"/>
    <col min="4347" max="4347" width="6" style="4" bestFit="1" customWidth="1"/>
    <col min="4348" max="4348" width="10" style="4" bestFit="1" customWidth="1"/>
    <col min="4349" max="4349" width="7.5703125" style="4" customWidth="1"/>
    <col min="4350" max="4350" width="9.7109375" style="4" customWidth="1"/>
    <col min="4351" max="4351" width="6.7109375" style="4" customWidth="1"/>
    <col min="4352" max="4353" width="8.5703125" style="4" bestFit="1" customWidth="1"/>
    <col min="4354" max="4354" width="7.85546875" style="4" customWidth="1"/>
    <col min="4355" max="4358" width="6.42578125" style="4" customWidth="1"/>
    <col min="4359" max="4359" width="6.85546875" style="4" customWidth="1"/>
    <col min="4360" max="4360" width="7.5703125" style="4" customWidth="1"/>
    <col min="4361" max="4361" width="15.28515625" style="4" customWidth="1"/>
    <col min="4362" max="4362" width="13" style="4" customWidth="1"/>
    <col min="4363" max="4363" width="2.140625" style="4" customWidth="1"/>
    <col min="4364" max="4364" width="5.140625" style="4" customWidth="1"/>
    <col min="4365" max="4365" width="6.42578125" style="4" customWidth="1"/>
    <col min="4366" max="4600" width="9.140625" style="4"/>
    <col min="4601" max="4601" width="4.42578125" style="4" customWidth="1"/>
    <col min="4602" max="4602" width="9" style="4" customWidth="1"/>
    <col min="4603" max="4603" width="6" style="4" bestFit="1" customWidth="1"/>
    <col min="4604" max="4604" width="10" style="4" bestFit="1" customWidth="1"/>
    <col min="4605" max="4605" width="7.5703125" style="4" customWidth="1"/>
    <col min="4606" max="4606" width="9.7109375" style="4" customWidth="1"/>
    <col min="4607" max="4607" width="6.7109375" style="4" customWidth="1"/>
    <col min="4608" max="4609" width="8.5703125" style="4" bestFit="1" customWidth="1"/>
    <col min="4610" max="4610" width="7.85546875" style="4" customWidth="1"/>
    <col min="4611" max="4614" width="6.42578125" style="4" customWidth="1"/>
    <col min="4615" max="4615" width="6.85546875" style="4" customWidth="1"/>
    <col min="4616" max="4616" width="7.5703125" style="4" customWidth="1"/>
    <col min="4617" max="4617" width="15.28515625" style="4" customWidth="1"/>
    <col min="4618" max="4618" width="13" style="4" customWidth="1"/>
    <col min="4619" max="4619" width="2.140625" style="4" customWidth="1"/>
    <col min="4620" max="4620" width="5.140625" style="4" customWidth="1"/>
    <col min="4621" max="4621" width="6.42578125" style="4" customWidth="1"/>
    <col min="4622" max="4856" width="9.140625" style="4"/>
    <col min="4857" max="4857" width="4.42578125" style="4" customWidth="1"/>
    <col min="4858" max="4858" width="9" style="4" customWidth="1"/>
    <col min="4859" max="4859" width="6" style="4" bestFit="1" customWidth="1"/>
    <col min="4860" max="4860" width="10" style="4" bestFit="1" customWidth="1"/>
    <col min="4861" max="4861" width="7.5703125" style="4" customWidth="1"/>
    <col min="4862" max="4862" width="9.7109375" style="4" customWidth="1"/>
    <col min="4863" max="4863" width="6.7109375" style="4" customWidth="1"/>
    <col min="4864" max="4865" width="8.5703125" style="4" bestFit="1" customWidth="1"/>
    <col min="4866" max="4866" width="7.85546875" style="4" customWidth="1"/>
    <col min="4867" max="4870" width="6.42578125" style="4" customWidth="1"/>
    <col min="4871" max="4871" width="6.85546875" style="4" customWidth="1"/>
    <col min="4872" max="4872" width="7.5703125" style="4" customWidth="1"/>
    <col min="4873" max="4873" width="15.28515625" style="4" customWidth="1"/>
    <col min="4874" max="4874" width="13" style="4" customWidth="1"/>
    <col min="4875" max="4875" width="2.140625" style="4" customWidth="1"/>
    <col min="4876" max="4876" width="5.140625" style="4" customWidth="1"/>
    <col min="4877" max="4877" width="6.42578125" style="4" customWidth="1"/>
    <col min="4878" max="5112" width="9.140625" style="4"/>
    <col min="5113" max="5113" width="4.42578125" style="4" customWidth="1"/>
    <col min="5114" max="5114" width="9" style="4" customWidth="1"/>
    <col min="5115" max="5115" width="6" style="4" bestFit="1" customWidth="1"/>
    <col min="5116" max="5116" width="10" style="4" bestFit="1" customWidth="1"/>
    <col min="5117" max="5117" width="7.5703125" style="4" customWidth="1"/>
    <col min="5118" max="5118" width="9.7109375" style="4" customWidth="1"/>
    <col min="5119" max="5119" width="6.7109375" style="4" customWidth="1"/>
    <col min="5120" max="5121" width="8.5703125" style="4" bestFit="1" customWidth="1"/>
    <col min="5122" max="5122" width="7.85546875" style="4" customWidth="1"/>
    <col min="5123" max="5126" width="6.42578125" style="4" customWidth="1"/>
    <col min="5127" max="5127" width="6.85546875" style="4" customWidth="1"/>
    <col min="5128" max="5128" width="7.5703125" style="4" customWidth="1"/>
    <col min="5129" max="5129" width="15.28515625" style="4" customWidth="1"/>
    <col min="5130" max="5130" width="13" style="4" customWidth="1"/>
    <col min="5131" max="5131" width="2.140625" style="4" customWidth="1"/>
    <col min="5132" max="5132" width="5.140625" style="4" customWidth="1"/>
    <col min="5133" max="5133" width="6.42578125" style="4" customWidth="1"/>
    <col min="5134" max="5368" width="9.140625" style="4"/>
    <col min="5369" max="5369" width="4.42578125" style="4" customWidth="1"/>
    <col min="5370" max="5370" width="9" style="4" customWidth="1"/>
    <col min="5371" max="5371" width="6" style="4" bestFit="1" customWidth="1"/>
    <col min="5372" max="5372" width="10" style="4" bestFit="1" customWidth="1"/>
    <col min="5373" max="5373" width="7.5703125" style="4" customWidth="1"/>
    <col min="5374" max="5374" width="9.7109375" style="4" customWidth="1"/>
    <col min="5375" max="5375" width="6.7109375" style="4" customWidth="1"/>
    <col min="5376" max="5377" width="8.5703125" style="4" bestFit="1" customWidth="1"/>
    <col min="5378" max="5378" width="7.85546875" style="4" customWidth="1"/>
    <col min="5379" max="5382" width="6.42578125" style="4" customWidth="1"/>
    <col min="5383" max="5383" width="6.85546875" style="4" customWidth="1"/>
    <col min="5384" max="5384" width="7.5703125" style="4" customWidth="1"/>
    <col min="5385" max="5385" width="15.28515625" style="4" customWidth="1"/>
    <col min="5386" max="5386" width="13" style="4" customWidth="1"/>
    <col min="5387" max="5387" width="2.140625" style="4" customWidth="1"/>
    <col min="5388" max="5388" width="5.140625" style="4" customWidth="1"/>
    <col min="5389" max="5389" width="6.42578125" style="4" customWidth="1"/>
    <col min="5390" max="5624" width="9.140625" style="4"/>
    <col min="5625" max="5625" width="4.42578125" style="4" customWidth="1"/>
    <col min="5626" max="5626" width="9" style="4" customWidth="1"/>
    <col min="5627" max="5627" width="6" style="4" bestFit="1" customWidth="1"/>
    <col min="5628" max="5628" width="10" style="4" bestFit="1" customWidth="1"/>
    <col min="5629" max="5629" width="7.5703125" style="4" customWidth="1"/>
    <col min="5630" max="5630" width="9.7109375" style="4" customWidth="1"/>
    <col min="5631" max="5631" width="6.7109375" style="4" customWidth="1"/>
    <col min="5632" max="5633" width="8.5703125" style="4" bestFit="1" customWidth="1"/>
    <col min="5634" max="5634" width="7.85546875" style="4" customWidth="1"/>
    <col min="5635" max="5638" width="6.42578125" style="4" customWidth="1"/>
    <col min="5639" max="5639" width="6.85546875" style="4" customWidth="1"/>
    <col min="5640" max="5640" width="7.5703125" style="4" customWidth="1"/>
    <col min="5641" max="5641" width="15.28515625" style="4" customWidth="1"/>
    <col min="5642" max="5642" width="13" style="4" customWidth="1"/>
    <col min="5643" max="5643" width="2.140625" style="4" customWidth="1"/>
    <col min="5644" max="5644" width="5.140625" style="4" customWidth="1"/>
    <col min="5645" max="5645" width="6.42578125" style="4" customWidth="1"/>
    <col min="5646" max="5880" width="9.140625" style="4"/>
    <col min="5881" max="5881" width="4.42578125" style="4" customWidth="1"/>
    <col min="5882" max="5882" width="9" style="4" customWidth="1"/>
    <col min="5883" max="5883" width="6" style="4" bestFit="1" customWidth="1"/>
    <col min="5884" max="5884" width="10" style="4" bestFit="1" customWidth="1"/>
    <col min="5885" max="5885" width="7.5703125" style="4" customWidth="1"/>
    <col min="5886" max="5886" width="9.7109375" style="4" customWidth="1"/>
    <col min="5887" max="5887" width="6.7109375" style="4" customWidth="1"/>
    <col min="5888" max="5889" width="8.5703125" style="4" bestFit="1" customWidth="1"/>
    <col min="5890" max="5890" width="7.85546875" style="4" customWidth="1"/>
    <col min="5891" max="5894" width="6.42578125" style="4" customWidth="1"/>
    <col min="5895" max="5895" width="6.85546875" style="4" customWidth="1"/>
    <col min="5896" max="5896" width="7.5703125" style="4" customWidth="1"/>
    <col min="5897" max="5897" width="15.28515625" style="4" customWidth="1"/>
    <col min="5898" max="5898" width="13" style="4" customWidth="1"/>
    <col min="5899" max="5899" width="2.140625" style="4" customWidth="1"/>
    <col min="5900" max="5900" width="5.140625" style="4" customWidth="1"/>
    <col min="5901" max="5901" width="6.42578125" style="4" customWidth="1"/>
    <col min="5902" max="6136" width="9.140625" style="4"/>
    <col min="6137" max="6137" width="4.42578125" style="4" customWidth="1"/>
    <col min="6138" max="6138" width="9" style="4" customWidth="1"/>
    <col min="6139" max="6139" width="6" style="4" bestFit="1" customWidth="1"/>
    <col min="6140" max="6140" width="10" style="4" bestFit="1" customWidth="1"/>
    <col min="6141" max="6141" width="7.5703125" style="4" customWidth="1"/>
    <col min="6142" max="6142" width="9.7109375" style="4" customWidth="1"/>
    <col min="6143" max="6143" width="6.7109375" style="4" customWidth="1"/>
    <col min="6144" max="6145" width="8.5703125" style="4" bestFit="1" customWidth="1"/>
    <col min="6146" max="6146" width="7.85546875" style="4" customWidth="1"/>
    <col min="6147" max="6150" width="6.42578125" style="4" customWidth="1"/>
    <col min="6151" max="6151" width="6.85546875" style="4" customWidth="1"/>
    <col min="6152" max="6152" width="7.5703125" style="4" customWidth="1"/>
    <col min="6153" max="6153" width="15.28515625" style="4" customWidth="1"/>
    <col min="6154" max="6154" width="13" style="4" customWidth="1"/>
    <col min="6155" max="6155" width="2.140625" style="4" customWidth="1"/>
    <col min="6156" max="6156" width="5.140625" style="4" customWidth="1"/>
    <col min="6157" max="6157" width="6.42578125" style="4" customWidth="1"/>
    <col min="6158" max="6392" width="9.140625" style="4"/>
    <col min="6393" max="6393" width="4.42578125" style="4" customWidth="1"/>
    <col min="6394" max="6394" width="9" style="4" customWidth="1"/>
    <col min="6395" max="6395" width="6" style="4" bestFit="1" customWidth="1"/>
    <col min="6396" max="6396" width="10" style="4" bestFit="1" customWidth="1"/>
    <col min="6397" max="6397" width="7.5703125" style="4" customWidth="1"/>
    <col min="6398" max="6398" width="9.7109375" style="4" customWidth="1"/>
    <col min="6399" max="6399" width="6.7109375" style="4" customWidth="1"/>
    <col min="6400" max="6401" width="8.5703125" style="4" bestFit="1" customWidth="1"/>
    <col min="6402" max="6402" width="7.85546875" style="4" customWidth="1"/>
    <col min="6403" max="6406" width="6.42578125" style="4" customWidth="1"/>
    <col min="6407" max="6407" width="6.85546875" style="4" customWidth="1"/>
    <col min="6408" max="6408" width="7.5703125" style="4" customWidth="1"/>
    <col min="6409" max="6409" width="15.28515625" style="4" customWidth="1"/>
    <col min="6410" max="6410" width="13" style="4" customWidth="1"/>
    <col min="6411" max="6411" width="2.140625" style="4" customWidth="1"/>
    <col min="6412" max="6412" width="5.140625" style="4" customWidth="1"/>
    <col min="6413" max="6413" width="6.42578125" style="4" customWidth="1"/>
    <col min="6414" max="6648" width="9.140625" style="4"/>
    <col min="6649" max="6649" width="4.42578125" style="4" customWidth="1"/>
    <col min="6650" max="6650" width="9" style="4" customWidth="1"/>
    <col min="6651" max="6651" width="6" style="4" bestFit="1" customWidth="1"/>
    <col min="6652" max="6652" width="10" style="4" bestFit="1" customWidth="1"/>
    <col min="6653" max="6653" width="7.5703125" style="4" customWidth="1"/>
    <col min="6654" max="6654" width="9.7109375" style="4" customWidth="1"/>
    <col min="6655" max="6655" width="6.7109375" style="4" customWidth="1"/>
    <col min="6656" max="6657" width="8.5703125" style="4" bestFit="1" customWidth="1"/>
    <col min="6658" max="6658" width="7.85546875" style="4" customWidth="1"/>
    <col min="6659" max="6662" width="6.42578125" style="4" customWidth="1"/>
    <col min="6663" max="6663" width="6.85546875" style="4" customWidth="1"/>
    <col min="6664" max="6664" width="7.5703125" style="4" customWidth="1"/>
    <col min="6665" max="6665" width="15.28515625" style="4" customWidth="1"/>
    <col min="6666" max="6666" width="13" style="4" customWidth="1"/>
    <col min="6667" max="6667" width="2.140625" style="4" customWidth="1"/>
    <col min="6668" max="6668" width="5.140625" style="4" customWidth="1"/>
    <col min="6669" max="6669" width="6.42578125" style="4" customWidth="1"/>
    <col min="6670" max="6904" width="9.140625" style="4"/>
    <col min="6905" max="6905" width="4.42578125" style="4" customWidth="1"/>
    <col min="6906" max="6906" width="9" style="4" customWidth="1"/>
    <col min="6907" max="6907" width="6" style="4" bestFit="1" customWidth="1"/>
    <col min="6908" max="6908" width="10" style="4" bestFit="1" customWidth="1"/>
    <col min="6909" max="6909" width="7.5703125" style="4" customWidth="1"/>
    <col min="6910" max="6910" width="9.7109375" style="4" customWidth="1"/>
    <col min="6911" max="6911" width="6.7109375" style="4" customWidth="1"/>
    <col min="6912" max="6913" width="8.5703125" style="4" bestFit="1" customWidth="1"/>
    <col min="6914" max="6914" width="7.85546875" style="4" customWidth="1"/>
    <col min="6915" max="6918" width="6.42578125" style="4" customWidth="1"/>
    <col min="6919" max="6919" width="6.85546875" style="4" customWidth="1"/>
    <col min="6920" max="6920" width="7.5703125" style="4" customWidth="1"/>
    <col min="6921" max="6921" width="15.28515625" style="4" customWidth="1"/>
    <col min="6922" max="6922" width="13" style="4" customWidth="1"/>
    <col min="6923" max="6923" width="2.140625" style="4" customWidth="1"/>
    <col min="6924" max="6924" width="5.140625" style="4" customWidth="1"/>
    <col min="6925" max="6925" width="6.42578125" style="4" customWidth="1"/>
    <col min="6926" max="7160" width="9.140625" style="4"/>
    <col min="7161" max="7161" width="4.42578125" style="4" customWidth="1"/>
    <col min="7162" max="7162" width="9" style="4" customWidth="1"/>
    <col min="7163" max="7163" width="6" style="4" bestFit="1" customWidth="1"/>
    <col min="7164" max="7164" width="10" style="4" bestFit="1" customWidth="1"/>
    <col min="7165" max="7165" width="7.5703125" style="4" customWidth="1"/>
    <col min="7166" max="7166" width="9.7109375" style="4" customWidth="1"/>
    <col min="7167" max="7167" width="6.7109375" style="4" customWidth="1"/>
    <col min="7168" max="7169" width="8.5703125" style="4" bestFit="1" customWidth="1"/>
    <col min="7170" max="7170" width="7.85546875" style="4" customWidth="1"/>
    <col min="7171" max="7174" width="6.42578125" style="4" customWidth="1"/>
    <col min="7175" max="7175" width="6.85546875" style="4" customWidth="1"/>
    <col min="7176" max="7176" width="7.5703125" style="4" customWidth="1"/>
    <col min="7177" max="7177" width="15.28515625" style="4" customWidth="1"/>
    <col min="7178" max="7178" width="13" style="4" customWidth="1"/>
    <col min="7179" max="7179" width="2.140625" style="4" customWidth="1"/>
    <col min="7180" max="7180" width="5.140625" style="4" customWidth="1"/>
    <col min="7181" max="7181" width="6.42578125" style="4" customWidth="1"/>
    <col min="7182" max="7416" width="9.140625" style="4"/>
    <col min="7417" max="7417" width="4.42578125" style="4" customWidth="1"/>
    <col min="7418" max="7418" width="9" style="4" customWidth="1"/>
    <col min="7419" max="7419" width="6" style="4" bestFit="1" customWidth="1"/>
    <col min="7420" max="7420" width="10" style="4" bestFit="1" customWidth="1"/>
    <col min="7421" max="7421" width="7.5703125" style="4" customWidth="1"/>
    <col min="7422" max="7422" width="9.7109375" style="4" customWidth="1"/>
    <col min="7423" max="7423" width="6.7109375" style="4" customWidth="1"/>
    <col min="7424" max="7425" width="8.5703125" style="4" bestFit="1" customWidth="1"/>
    <col min="7426" max="7426" width="7.85546875" style="4" customWidth="1"/>
    <col min="7427" max="7430" width="6.42578125" style="4" customWidth="1"/>
    <col min="7431" max="7431" width="6.85546875" style="4" customWidth="1"/>
    <col min="7432" max="7432" width="7.5703125" style="4" customWidth="1"/>
    <col min="7433" max="7433" width="15.28515625" style="4" customWidth="1"/>
    <col min="7434" max="7434" width="13" style="4" customWidth="1"/>
    <col min="7435" max="7435" width="2.140625" style="4" customWidth="1"/>
    <col min="7436" max="7436" width="5.140625" style="4" customWidth="1"/>
    <col min="7437" max="7437" width="6.42578125" style="4" customWidth="1"/>
    <col min="7438" max="7672" width="9.140625" style="4"/>
    <col min="7673" max="7673" width="4.42578125" style="4" customWidth="1"/>
    <col min="7674" max="7674" width="9" style="4" customWidth="1"/>
    <col min="7675" max="7675" width="6" style="4" bestFit="1" customWidth="1"/>
    <col min="7676" max="7676" width="10" style="4" bestFit="1" customWidth="1"/>
    <col min="7677" max="7677" width="7.5703125" style="4" customWidth="1"/>
    <col min="7678" max="7678" width="9.7109375" style="4" customWidth="1"/>
    <col min="7679" max="7679" width="6.7109375" style="4" customWidth="1"/>
    <col min="7680" max="7681" width="8.5703125" style="4" bestFit="1" customWidth="1"/>
    <col min="7682" max="7682" width="7.85546875" style="4" customWidth="1"/>
    <col min="7683" max="7686" width="6.42578125" style="4" customWidth="1"/>
    <col min="7687" max="7687" width="6.85546875" style="4" customWidth="1"/>
    <col min="7688" max="7688" width="7.5703125" style="4" customWidth="1"/>
    <col min="7689" max="7689" width="15.28515625" style="4" customWidth="1"/>
    <col min="7690" max="7690" width="13" style="4" customWidth="1"/>
    <col min="7691" max="7691" width="2.140625" style="4" customWidth="1"/>
    <col min="7692" max="7692" width="5.140625" style="4" customWidth="1"/>
    <col min="7693" max="7693" width="6.42578125" style="4" customWidth="1"/>
    <col min="7694" max="7928" width="9.140625" style="4"/>
    <col min="7929" max="7929" width="4.42578125" style="4" customWidth="1"/>
    <col min="7930" max="7930" width="9" style="4" customWidth="1"/>
    <col min="7931" max="7931" width="6" style="4" bestFit="1" customWidth="1"/>
    <col min="7932" max="7932" width="10" style="4" bestFit="1" customWidth="1"/>
    <col min="7933" max="7933" width="7.5703125" style="4" customWidth="1"/>
    <col min="7934" max="7934" width="9.7109375" style="4" customWidth="1"/>
    <col min="7935" max="7935" width="6.7109375" style="4" customWidth="1"/>
    <col min="7936" max="7937" width="8.5703125" style="4" bestFit="1" customWidth="1"/>
    <col min="7938" max="7938" width="7.85546875" style="4" customWidth="1"/>
    <col min="7939" max="7942" width="6.42578125" style="4" customWidth="1"/>
    <col min="7943" max="7943" width="6.85546875" style="4" customWidth="1"/>
    <col min="7944" max="7944" width="7.5703125" style="4" customWidth="1"/>
    <col min="7945" max="7945" width="15.28515625" style="4" customWidth="1"/>
    <col min="7946" max="7946" width="13" style="4" customWidth="1"/>
    <col min="7947" max="7947" width="2.140625" style="4" customWidth="1"/>
    <col min="7948" max="7948" width="5.140625" style="4" customWidth="1"/>
    <col min="7949" max="7949" width="6.42578125" style="4" customWidth="1"/>
    <col min="7950" max="8184" width="9.140625" style="4"/>
    <col min="8185" max="8185" width="4.42578125" style="4" customWidth="1"/>
    <col min="8186" max="8186" width="9" style="4" customWidth="1"/>
    <col min="8187" max="8187" width="6" style="4" bestFit="1" customWidth="1"/>
    <col min="8188" max="8188" width="10" style="4" bestFit="1" customWidth="1"/>
    <col min="8189" max="8189" width="7.5703125" style="4" customWidth="1"/>
    <col min="8190" max="8190" width="9.7109375" style="4" customWidth="1"/>
    <col min="8191" max="8191" width="6.7109375" style="4" customWidth="1"/>
    <col min="8192" max="8193" width="8.5703125" style="4" bestFit="1" customWidth="1"/>
    <col min="8194" max="8194" width="7.85546875" style="4" customWidth="1"/>
    <col min="8195" max="8198" width="6.42578125" style="4" customWidth="1"/>
    <col min="8199" max="8199" width="6.85546875" style="4" customWidth="1"/>
    <col min="8200" max="8200" width="7.5703125" style="4" customWidth="1"/>
    <col min="8201" max="8201" width="15.28515625" style="4" customWidth="1"/>
    <col min="8202" max="8202" width="13" style="4" customWidth="1"/>
    <col min="8203" max="8203" width="2.140625" style="4" customWidth="1"/>
    <col min="8204" max="8204" width="5.140625" style="4" customWidth="1"/>
    <col min="8205" max="8205" width="6.42578125" style="4" customWidth="1"/>
    <col min="8206" max="8440" width="9.140625" style="4"/>
    <col min="8441" max="8441" width="4.42578125" style="4" customWidth="1"/>
    <col min="8442" max="8442" width="9" style="4" customWidth="1"/>
    <col min="8443" max="8443" width="6" style="4" bestFit="1" customWidth="1"/>
    <col min="8444" max="8444" width="10" style="4" bestFit="1" customWidth="1"/>
    <col min="8445" max="8445" width="7.5703125" style="4" customWidth="1"/>
    <col min="8446" max="8446" width="9.7109375" style="4" customWidth="1"/>
    <col min="8447" max="8447" width="6.7109375" style="4" customWidth="1"/>
    <col min="8448" max="8449" width="8.5703125" style="4" bestFit="1" customWidth="1"/>
    <col min="8450" max="8450" width="7.85546875" style="4" customWidth="1"/>
    <col min="8451" max="8454" width="6.42578125" style="4" customWidth="1"/>
    <col min="8455" max="8455" width="6.85546875" style="4" customWidth="1"/>
    <col min="8456" max="8456" width="7.5703125" style="4" customWidth="1"/>
    <col min="8457" max="8457" width="15.28515625" style="4" customWidth="1"/>
    <col min="8458" max="8458" width="13" style="4" customWidth="1"/>
    <col min="8459" max="8459" width="2.140625" style="4" customWidth="1"/>
    <col min="8460" max="8460" width="5.140625" style="4" customWidth="1"/>
    <col min="8461" max="8461" width="6.42578125" style="4" customWidth="1"/>
    <col min="8462" max="8696" width="9.140625" style="4"/>
    <col min="8697" max="8697" width="4.42578125" style="4" customWidth="1"/>
    <col min="8698" max="8698" width="9" style="4" customWidth="1"/>
    <col min="8699" max="8699" width="6" style="4" bestFit="1" customWidth="1"/>
    <col min="8700" max="8700" width="10" style="4" bestFit="1" customWidth="1"/>
    <col min="8701" max="8701" width="7.5703125" style="4" customWidth="1"/>
    <col min="8702" max="8702" width="9.7109375" style="4" customWidth="1"/>
    <col min="8703" max="8703" width="6.7109375" style="4" customWidth="1"/>
    <col min="8704" max="8705" width="8.5703125" style="4" bestFit="1" customWidth="1"/>
    <col min="8706" max="8706" width="7.85546875" style="4" customWidth="1"/>
    <col min="8707" max="8710" width="6.42578125" style="4" customWidth="1"/>
    <col min="8711" max="8711" width="6.85546875" style="4" customWidth="1"/>
    <col min="8712" max="8712" width="7.5703125" style="4" customWidth="1"/>
    <col min="8713" max="8713" width="15.28515625" style="4" customWidth="1"/>
    <col min="8714" max="8714" width="13" style="4" customWidth="1"/>
    <col min="8715" max="8715" width="2.140625" style="4" customWidth="1"/>
    <col min="8716" max="8716" width="5.140625" style="4" customWidth="1"/>
    <col min="8717" max="8717" width="6.42578125" style="4" customWidth="1"/>
    <col min="8718" max="8952" width="9.140625" style="4"/>
    <col min="8953" max="8953" width="4.42578125" style="4" customWidth="1"/>
    <col min="8954" max="8954" width="9" style="4" customWidth="1"/>
    <col min="8955" max="8955" width="6" style="4" bestFit="1" customWidth="1"/>
    <col min="8956" max="8956" width="10" style="4" bestFit="1" customWidth="1"/>
    <col min="8957" max="8957" width="7.5703125" style="4" customWidth="1"/>
    <col min="8958" max="8958" width="9.7109375" style="4" customWidth="1"/>
    <col min="8959" max="8959" width="6.7109375" style="4" customWidth="1"/>
    <col min="8960" max="8961" width="8.5703125" style="4" bestFit="1" customWidth="1"/>
    <col min="8962" max="8962" width="7.85546875" style="4" customWidth="1"/>
    <col min="8963" max="8966" width="6.42578125" style="4" customWidth="1"/>
    <col min="8967" max="8967" width="6.85546875" style="4" customWidth="1"/>
    <col min="8968" max="8968" width="7.5703125" style="4" customWidth="1"/>
    <col min="8969" max="8969" width="15.28515625" style="4" customWidth="1"/>
    <col min="8970" max="8970" width="13" style="4" customWidth="1"/>
    <col min="8971" max="8971" width="2.140625" style="4" customWidth="1"/>
    <col min="8972" max="8972" width="5.140625" style="4" customWidth="1"/>
    <col min="8973" max="8973" width="6.42578125" style="4" customWidth="1"/>
    <col min="8974" max="9208" width="9.140625" style="4"/>
    <col min="9209" max="9209" width="4.42578125" style="4" customWidth="1"/>
    <col min="9210" max="9210" width="9" style="4" customWidth="1"/>
    <col min="9211" max="9211" width="6" style="4" bestFit="1" customWidth="1"/>
    <col min="9212" max="9212" width="10" style="4" bestFit="1" customWidth="1"/>
    <col min="9213" max="9213" width="7.5703125" style="4" customWidth="1"/>
    <col min="9214" max="9214" width="9.7109375" style="4" customWidth="1"/>
    <col min="9215" max="9215" width="6.7109375" style="4" customWidth="1"/>
    <col min="9216" max="9217" width="8.5703125" style="4" bestFit="1" customWidth="1"/>
    <col min="9218" max="9218" width="7.85546875" style="4" customWidth="1"/>
    <col min="9219" max="9222" width="6.42578125" style="4" customWidth="1"/>
    <col min="9223" max="9223" width="6.85546875" style="4" customWidth="1"/>
    <col min="9224" max="9224" width="7.5703125" style="4" customWidth="1"/>
    <col min="9225" max="9225" width="15.28515625" style="4" customWidth="1"/>
    <col min="9226" max="9226" width="13" style="4" customWidth="1"/>
    <col min="9227" max="9227" width="2.140625" style="4" customWidth="1"/>
    <col min="9228" max="9228" width="5.140625" style="4" customWidth="1"/>
    <col min="9229" max="9229" width="6.42578125" style="4" customWidth="1"/>
    <col min="9230" max="9464" width="9.140625" style="4"/>
    <col min="9465" max="9465" width="4.42578125" style="4" customWidth="1"/>
    <col min="9466" max="9466" width="9" style="4" customWidth="1"/>
    <col min="9467" max="9467" width="6" style="4" bestFit="1" customWidth="1"/>
    <col min="9468" max="9468" width="10" style="4" bestFit="1" customWidth="1"/>
    <col min="9469" max="9469" width="7.5703125" style="4" customWidth="1"/>
    <col min="9470" max="9470" width="9.7109375" style="4" customWidth="1"/>
    <col min="9471" max="9471" width="6.7109375" style="4" customWidth="1"/>
    <col min="9472" max="9473" width="8.5703125" style="4" bestFit="1" customWidth="1"/>
    <col min="9474" max="9474" width="7.85546875" style="4" customWidth="1"/>
    <col min="9475" max="9478" width="6.42578125" style="4" customWidth="1"/>
    <col min="9479" max="9479" width="6.85546875" style="4" customWidth="1"/>
    <col min="9480" max="9480" width="7.5703125" style="4" customWidth="1"/>
    <col min="9481" max="9481" width="15.28515625" style="4" customWidth="1"/>
    <col min="9482" max="9482" width="13" style="4" customWidth="1"/>
    <col min="9483" max="9483" width="2.140625" style="4" customWidth="1"/>
    <col min="9484" max="9484" width="5.140625" style="4" customWidth="1"/>
    <col min="9485" max="9485" width="6.42578125" style="4" customWidth="1"/>
    <col min="9486" max="9720" width="9.140625" style="4"/>
    <col min="9721" max="9721" width="4.42578125" style="4" customWidth="1"/>
    <col min="9722" max="9722" width="9" style="4" customWidth="1"/>
    <col min="9723" max="9723" width="6" style="4" bestFit="1" customWidth="1"/>
    <col min="9724" max="9724" width="10" style="4" bestFit="1" customWidth="1"/>
    <col min="9725" max="9725" width="7.5703125" style="4" customWidth="1"/>
    <col min="9726" max="9726" width="9.7109375" style="4" customWidth="1"/>
    <col min="9727" max="9727" width="6.7109375" style="4" customWidth="1"/>
    <col min="9728" max="9729" width="8.5703125" style="4" bestFit="1" customWidth="1"/>
    <col min="9730" max="9730" width="7.85546875" style="4" customWidth="1"/>
    <col min="9731" max="9734" width="6.42578125" style="4" customWidth="1"/>
    <col min="9735" max="9735" width="6.85546875" style="4" customWidth="1"/>
    <col min="9736" max="9736" width="7.5703125" style="4" customWidth="1"/>
    <col min="9737" max="9737" width="15.28515625" style="4" customWidth="1"/>
    <col min="9738" max="9738" width="13" style="4" customWidth="1"/>
    <col min="9739" max="9739" width="2.140625" style="4" customWidth="1"/>
    <col min="9740" max="9740" width="5.140625" style="4" customWidth="1"/>
    <col min="9741" max="9741" width="6.42578125" style="4" customWidth="1"/>
    <col min="9742" max="9976" width="9.140625" style="4"/>
    <col min="9977" max="9977" width="4.42578125" style="4" customWidth="1"/>
    <col min="9978" max="9978" width="9" style="4" customWidth="1"/>
    <col min="9979" max="9979" width="6" style="4" bestFit="1" customWidth="1"/>
    <col min="9980" max="9980" width="10" style="4" bestFit="1" customWidth="1"/>
    <col min="9981" max="9981" width="7.5703125" style="4" customWidth="1"/>
    <col min="9982" max="9982" width="9.7109375" style="4" customWidth="1"/>
    <col min="9983" max="9983" width="6.7109375" style="4" customWidth="1"/>
    <col min="9984" max="9985" width="8.5703125" style="4" bestFit="1" customWidth="1"/>
    <col min="9986" max="9986" width="7.85546875" style="4" customWidth="1"/>
    <col min="9987" max="9990" width="6.42578125" style="4" customWidth="1"/>
    <col min="9991" max="9991" width="6.85546875" style="4" customWidth="1"/>
    <col min="9992" max="9992" width="7.5703125" style="4" customWidth="1"/>
    <col min="9993" max="9993" width="15.28515625" style="4" customWidth="1"/>
    <col min="9994" max="9994" width="13" style="4" customWidth="1"/>
    <col min="9995" max="9995" width="2.140625" style="4" customWidth="1"/>
    <col min="9996" max="9996" width="5.140625" style="4" customWidth="1"/>
    <col min="9997" max="9997" width="6.42578125" style="4" customWidth="1"/>
    <col min="9998" max="10232" width="9.140625" style="4"/>
    <col min="10233" max="10233" width="4.42578125" style="4" customWidth="1"/>
    <col min="10234" max="10234" width="9" style="4" customWidth="1"/>
    <col min="10235" max="10235" width="6" style="4" bestFit="1" customWidth="1"/>
    <col min="10236" max="10236" width="10" style="4" bestFit="1" customWidth="1"/>
    <col min="10237" max="10237" width="7.5703125" style="4" customWidth="1"/>
    <col min="10238" max="10238" width="9.7109375" style="4" customWidth="1"/>
    <col min="10239" max="10239" width="6.7109375" style="4" customWidth="1"/>
    <col min="10240" max="10241" width="8.5703125" style="4" bestFit="1" customWidth="1"/>
    <col min="10242" max="10242" width="7.85546875" style="4" customWidth="1"/>
    <col min="10243" max="10246" width="6.42578125" style="4" customWidth="1"/>
    <col min="10247" max="10247" width="6.85546875" style="4" customWidth="1"/>
    <col min="10248" max="10248" width="7.5703125" style="4" customWidth="1"/>
    <col min="10249" max="10249" width="15.28515625" style="4" customWidth="1"/>
    <col min="10250" max="10250" width="13" style="4" customWidth="1"/>
    <col min="10251" max="10251" width="2.140625" style="4" customWidth="1"/>
    <col min="10252" max="10252" width="5.140625" style="4" customWidth="1"/>
    <col min="10253" max="10253" width="6.42578125" style="4" customWidth="1"/>
    <col min="10254" max="10488" width="9.140625" style="4"/>
    <col min="10489" max="10489" width="4.42578125" style="4" customWidth="1"/>
    <col min="10490" max="10490" width="9" style="4" customWidth="1"/>
    <col min="10491" max="10491" width="6" style="4" bestFit="1" customWidth="1"/>
    <col min="10492" max="10492" width="10" style="4" bestFit="1" customWidth="1"/>
    <col min="10493" max="10493" width="7.5703125" style="4" customWidth="1"/>
    <col min="10494" max="10494" width="9.7109375" style="4" customWidth="1"/>
    <col min="10495" max="10495" width="6.7109375" style="4" customWidth="1"/>
    <col min="10496" max="10497" width="8.5703125" style="4" bestFit="1" customWidth="1"/>
    <col min="10498" max="10498" width="7.85546875" style="4" customWidth="1"/>
    <col min="10499" max="10502" width="6.42578125" style="4" customWidth="1"/>
    <col min="10503" max="10503" width="6.85546875" style="4" customWidth="1"/>
    <col min="10504" max="10504" width="7.5703125" style="4" customWidth="1"/>
    <col min="10505" max="10505" width="15.28515625" style="4" customWidth="1"/>
    <col min="10506" max="10506" width="13" style="4" customWidth="1"/>
    <col min="10507" max="10507" width="2.140625" style="4" customWidth="1"/>
    <col min="10508" max="10508" width="5.140625" style="4" customWidth="1"/>
    <col min="10509" max="10509" width="6.42578125" style="4" customWidth="1"/>
    <col min="10510" max="10744" width="9.140625" style="4"/>
    <col min="10745" max="10745" width="4.42578125" style="4" customWidth="1"/>
    <col min="10746" max="10746" width="9" style="4" customWidth="1"/>
    <col min="10747" max="10747" width="6" style="4" bestFit="1" customWidth="1"/>
    <col min="10748" max="10748" width="10" style="4" bestFit="1" customWidth="1"/>
    <col min="10749" max="10749" width="7.5703125" style="4" customWidth="1"/>
    <col min="10750" max="10750" width="9.7109375" style="4" customWidth="1"/>
    <col min="10751" max="10751" width="6.7109375" style="4" customWidth="1"/>
    <col min="10752" max="10753" width="8.5703125" style="4" bestFit="1" customWidth="1"/>
    <col min="10754" max="10754" width="7.85546875" style="4" customWidth="1"/>
    <col min="10755" max="10758" width="6.42578125" style="4" customWidth="1"/>
    <col min="10759" max="10759" width="6.85546875" style="4" customWidth="1"/>
    <col min="10760" max="10760" width="7.5703125" style="4" customWidth="1"/>
    <col min="10761" max="10761" width="15.28515625" style="4" customWidth="1"/>
    <col min="10762" max="10762" width="13" style="4" customWidth="1"/>
    <col min="10763" max="10763" width="2.140625" style="4" customWidth="1"/>
    <col min="10764" max="10764" width="5.140625" style="4" customWidth="1"/>
    <col min="10765" max="10765" width="6.42578125" style="4" customWidth="1"/>
    <col min="10766" max="11000" width="9.140625" style="4"/>
    <col min="11001" max="11001" width="4.42578125" style="4" customWidth="1"/>
    <col min="11002" max="11002" width="9" style="4" customWidth="1"/>
    <col min="11003" max="11003" width="6" style="4" bestFit="1" customWidth="1"/>
    <col min="11004" max="11004" width="10" style="4" bestFit="1" customWidth="1"/>
    <col min="11005" max="11005" width="7.5703125" style="4" customWidth="1"/>
    <col min="11006" max="11006" width="9.7109375" style="4" customWidth="1"/>
    <col min="11007" max="11007" width="6.7109375" style="4" customWidth="1"/>
    <col min="11008" max="11009" width="8.5703125" style="4" bestFit="1" customWidth="1"/>
    <col min="11010" max="11010" width="7.85546875" style="4" customWidth="1"/>
    <col min="11011" max="11014" width="6.42578125" style="4" customWidth="1"/>
    <col min="11015" max="11015" width="6.85546875" style="4" customWidth="1"/>
    <col min="11016" max="11016" width="7.5703125" style="4" customWidth="1"/>
    <col min="11017" max="11017" width="15.28515625" style="4" customWidth="1"/>
    <col min="11018" max="11018" width="13" style="4" customWidth="1"/>
    <col min="11019" max="11019" width="2.140625" style="4" customWidth="1"/>
    <col min="11020" max="11020" width="5.140625" style="4" customWidth="1"/>
    <col min="11021" max="11021" width="6.42578125" style="4" customWidth="1"/>
    <col min="11022" max="11256" width="9.140625" style="4"/>
    <col min="11257" max="11257" width="4.42578125" style="4" customWidth="1"/>
    <col min="11258" max="11258" width="9" style="4" customWidth="1"/>
    <col min="11259" max="11259" width="6" style="4" bestFit="1" customWidth="1"/>
    <col min="11260" max="11260" width="10" style="4" bestFit="1" customWidth="1"/>
    <col min="11261" max="11261" width="7.5703125" style="4" customWidth="1"/>
    <col min="11262" max="11262" width="9.7109375" style="4" customWidth="1"/>
    <col min="11263" max="11263" width="6.7109375" style="4" customWidth="1"/>
    <col min="11264" max="11265" width="8.5703125" style="4" bestFit="1" customWidth="1"/>
    <col min="11266" max="11266" width="7.85546875" style="4" customWidth="1"/>
    <col min="11267" max="11270" width="6.42578125" style="4" customWidth="1"/>
    <col min="11271" max="11271" width="6.85546875" style="4" customWidth="1"/>
    <col min="11272" max="11272" width="7.5703125" style="4" customWidth="1"/>
    <col min="11273" max="11273" width="15.28515625" style="4" customWidth="1"/>
    <col min="11274" max="11274" width="13" style="4" customWidth="1"/>
    <col min="11275" max="11275" width="2.140625" style="4" customWidth="1"/>
    <col min="11276" max="11276" width="5.140625" style="4" customWidth="1"/>
    <col min="11277" max="11277" width="6.42578125" style="4" customWidth="1"/>
    <col min="11278" max="11512" width="9.140625" style="4"/>
    <col min="11513" max="11513" width="4.42578125" style="4" customWidth="1"/>
    <col min="11514" max="11514" width="9" style="4" customWidth="1"/>
    <col min="11515" max="11515" width="6" style="4" bestFit="1" customWidth="1"/>
    <col min="11516" max="11516" width="10" style="4" bestFit="1" customWidth="1"/>
    <col min="11517" max="11517" width="7.5703125" style="4" customWidth="1"/>
    <col min="11518" max="11518" width="9.7109375" style="4" customWidth="1"/>
    <col min="11519" max="11519" width="6.7109375" style="4" customWidth="1"/>
    <col min="11520" max="11521" width="8.5703125" style="4" bestFit="1" customWidth="1"/>
    <col min="11522" max="11522" width="7.85546875" style="4" customWidth="1"/>
    <col min="11523" max="11526" width="6.42578125" style="4" customWidth="1"/>
    <col min="11527" max="11527" width="6.85546875" style="4" customWidth="1"/>
    <col min="11528" max="11528" width="7.5703125" style="4" customWidth="1"/>
    <col min="11529" max="11529" width="15.28515625" style="4" customWidth="1"/>
    <col min="11530" max="11530" width="13" style="4" customWidth="1"/>
    <col min="11531" max="11531" width="2.140625" style="4" customWidth="1"/>
    <col min="11532" max="11532" width="5.140625" style="4" customWidth="1"/>
    <col min="11533" max="11533" width="6.42578125" style="4" customWidth="1"/>
    <col min="11534" max="11768" width="9.140625" style="4"/>
    <col min="11769" max="11769" width="4.42578125" style="4" customWidth="1"/>
    <col min="11770" max="11770" width="9" style="4" customWidth="1"/>
    <col min="11771" max="11771" width="6" style="4" bestFit="1" customWidth="1"/>
    <col min="11772" max="11772" width="10" style="4" bestFit="1" customWidth="1"/>
    <col min="11773" max="11773" width="7.5703125" style="4" customWidth="1"/>
    <col min="11774" max="11774" width="9.7109375" style="4" customWidth="1"/>
    <col min="11775" max="11775" width="6.7109375" style="4" customWidth="1"/>
    <col min="11776" max="11777" width="8.5703125" style="4" bestFit="1" customWidth="1"/>
    <col min="11778" max="11778" width="7.85546875" style="4" customWidth="1"/>
    <col min="11779" max="11782" width="6.42578125" style="4" customWidth="1"/>
    <col min="11783" max="11783" width="6.85546875" style="4" customWidth="1"/>
    <col min="11784" max="11784" width="7.5703125" style="4" customWidth="1"/>
    <col min="11785" max="11785" width="15.28515625" style="4" customWidth="1"/>
    <col min="11786" max="11786" width="13" style="4" customWidth="1"/>
    <col min="11787" max="11787" width="2.140625" style="4" customWidth="1"/>
    <col min="11788" max="11788" width="5.140625" style="4" customWidth="1"/>
    <col min="11789" max="11789" width="6.42578125" style="4" customWidth="1"/>
    <col min="11790" max="12024" width="9.140625" style="4"/>
    <col min="12025" max="12025" width="4.42578125" style="4" customWidth="1"/>
    <col min="12026" max="12026" width="9" style="4" customWidth="1"/>
    <col min="12027" max="12027" width="6" style="4" bestFit="1" customWidth="1"/>
    <col min="12028" max="12028" width="10" style="4" bestFit="1" customWidth="1"/>
    <col min="12029" max="12029" width="7.5703125" style="4" customWidth="1"/>
    <col min="12030" max="12030" width="9.7109375" style="4" customWidth="1"/>
    <col min="12031" max="12031" width="6.7109375" style="4" customWidth="1"/>
    <col min="12032" max="12033" width="8.5703125" style="4" bestFit="1" customWidth="1"/>
    <col min="12034" max="12034" width="7.85546875" style="4" customWidth="1"/>
    <col min="12035" max="12038" width="6.42578125" style="4" customWidth="1"/>
    <col min="12039" max="12039" width="6.85546875" style="4" customWidth="1"/>
    <col min="12040" max="12040" width="7.5703125" style="4" customWidth="1"/>
    <col min="12041" max="12041" width="15.28515625" style="4" customWidth="1"/>
    <col min="12042" max="12042" width="13" style="4" customWidth="1"/>
    <col min="12043" max="12043" width="2.140625" style="4" customWidth="1"/>
    <col min="12044" max="12044" width="5.140625" style="4" customWidth="1"/>
    <col min="12045" max="12045" width="6.42578125" style="4" customWidth="1"/>
    <col min="12046" max="12280" width="9.140625" style="4"/>
    <col min="12281" max="12281" width="4.42578125" style="4" customWidth="1"/>
    <col min="12282" max="12282" width="9" style="4" customWidth="1"/>
    <col min="12283" max="12283" width="6" style="4" bestFit="1" customWidth="1"/>
    <col min="12284" max="12284" width="10" style="4" bestFit="1" customWidth="1"/>
    <col min="12285" max="12285" width="7.5703125" style="4" customWidth="1"/>
    <col min="12286" max="12286" width="9.7109375" style="4" customWidth="1"/>
    <col min="12287" max="12287" width="6.7109375" style="4" customWidth="1"/>
    <col min="12288" max="12289" width="8.5703125" style="4" bestFit="1" customWidth="1"/>
    <col min="12290" max="12290" width="7.85546875" style="4" customWidth="1"/>
    <col min="12291" max="12294" width="6.42578125" style="4" customWidth="1"/>
    <col min="12295" max="12295" width="6.85546875" style="4" customWidth="1"/>
    <col min="12296" max="12296" width="7.5703125" style="4" customWidth="1"/>
    <col min="12297" max="12297" width="15.28515625" style="4" customWidth="1"/>
    <col min="12298" max="12298" width="13" style="4" customWidth="1"/>
    <col min="12299" max="12299" width="2.140625" style="4" customWidth="1"/>
    <col min="12300" max="12300" width="5.140625" style="4" customWidth="1"/>
    <col min="12301" max="12301" width="6.42578125" style="4" customWidth="1"/>
    <col min="12302" max="12536" width="9.140625" style="4"/>
    <col min="12537" max="12537" width="4.42578125" style="4" customWidth="1"/>
    <col min="12538" max="12538" width="9" style="4" customWidth="1"/>
    <col min="12539" max="12539" width="6" style="4" bestFit="1" customWidth="1"/>
    <col min="12540" max="12540" width="10" style="4" bestFit="1" customWidth="1"/>
    <col min="12541" max="12541" width="7.5703125" style="4" customWidth="1"/>
    <col min="12542" max="12542" width="9.7109375" style="4" customWidth="1"/>
    <col min="12543" max="12543" width="6.7109375" style="4" customWidth="1"/>
    <col min="12544" max="12545" width="8.5703125" style="4" bestFit="1" customWidth="1"/>
    <col min="12546" max="12546" width="7.85546875" style="4" customWidth="1"/>
    <col min="12547" max="12550" width="6.42578125" style="4" customWidth="1"/>
    <col min="12551" max="12551" width="6.85546875" style="4" customWidth="1"/>
    <col min="12552" max="12552" width="7.5703125" style="4" customWidth="1"/>
    <col min="12553" max="12553" width="15.28515625" style="4" customWidth="1"/>
    <col min="12554" max="12554" width="13" style="4" customWidth="1"/>
    <col min="12555" max="12555" width="2.140625" style="4" customWidth="1"/>
    <col min="12556" max="12556" width="5.140625" style="4" customWidth="1"/>
    <col min="12557" max="12557" width="6.42578125" style="4" customWidth="1"/>
    <col min="12558" max="12792" width="9.140625" style="4"/>
    <col min="12793" max="12793" width="4.42578125" style="4" customWidth="1"/>
    <col min="12794" max="12794" width="9" style="4" customWidth="1"/>
    <col min="12795" max="12795" width="6" style="4" bestFit="1" customWidth="1"/>
    <col min="12796" max="12796" width="10" style="4" bestFit="1" customWidth="1"/>
    <col min="12797" max="12797" width="7.5703125" style="4" customWidth="1"/>
    <col min="12798" max="12798" width="9.7109375" style="4" customWidth="1"/>
    <col min="12799" max="12799" width="6.7109375" style="4" customWidth="1"/>
    <col min="12800" max="12801" width="8.5703125" style="4" bestFit="1" customWidth="1"/>
    <col min="12802" max="12802" width="7.85546875" style="4" customWidth="1"/>
    <col min="12803" max="12806" width="6.42578125" style="4" customWidth="1"/>
    <col min="12807" max="12807" width="6.85546875" style="4" customWidth="1"/>
    <col min="12808" max="12808" width="7.5703125" style="4" customWidth="1"/>
    <col min="12809" max="12809" width="15.28515625" style="4" customWidth="1"/>
    <col min="12810" max="12810" width="13" style="4" customWidth="1"/>
    <col min="12811" max="12811" width="2.140625" style="4" customWidth="1"/>
    <col min="12812" max="12812" width="5.140625" style="4" customWidth="1"/>
    <col min="12813" max="12813" width="6.42578125" style="4" customWidth="1"/>
    <col min="12814" max="13048" width="9.140625" style="4"/>
    <col min="13049" max="13049" width="4.42578125" style="4" customWidth="1"/>
    <col min="13050" max="13050" width="9" style="4" customWidth="1"/>
    <col min="13051" max="13051" width="6" style="4" bestFit="1" customWidth="1"/>
    <col min="13052" max="13052" width="10" style="4" bestFit="1" customWidth="1"/>
    <col min="13053" max="13053" width="7.5703125" style="4" customWidth="1"/>
    <col min="13054" max="13054" width="9.7109375" style="4" customWidth="1"/>
    <col min="13055" max="13055" width="6.7109375" style="4" customWidth="1"/>
    <col min="13056" max="13057" width="8.5703125" style="4" bestFit="1" customWidth="1"/>
    <col min="13058" max="13058" width="7.85546875" style="4" customWidth="1"/>
    <col min="13059" max="13062" width="6.42578125" style="4" customWidth="1"/>
    <col min="13063" max="13063" width="6.85546875" style="4" customWidth="1"/>
    <col min="13064" max="13064" width="7.5703125" style="4" customWidth="1"/>
    <col min="13065" max="13065" width="15.28515625" style="4" customWidth="1"/>
    <col min="13066" max="13066" width="13" style="4" customWidth="1"/>
    <col min="13067" max="13067" width="2.140625" style="4" customWidth="1"/>
    <col min="13068" max="13068" width="5.140625" style="4" customWidth="1"/>
    <col min="13069" max="13069" width="6.42578125" style="4" customWidth="1"/>
    <col min="13070" max="13304" width="9.140625" style="4"/>
    <col min="13305" max="13305" width="4.42578125" style="4" customWidth="1"/>
    <col min="13306" max="13306" width="9" style="4" customWidth="1"/>
    <col min="13307" max="13307" width="6" style="4" bestFit="1" customWidth="1"/>
    <col min="13308" max="13308" width="10" style="4" bestFit="1" customWidth="1"/>
    <col min="13309" max="13309" width="7.5703125" style="4" customWidth="1"/>
    <col min="13310" max="13310" width="9.7109375" style="4" customWidth="1"/>
    <col min="13311" max="13311" width="6.7109375" style="4" customWidth="1"/>
    <col min="13312" max="13313" width="8.5703125" style="4" bestFit="1" customWidth="1"/>
    <col min="13314" max="13314" width="7.85546875" style="4" customWidth="1"/>
    <col min="13315" max="13318" width="6.42578125" style="4" customWidth="1"/>
    <col min="13319" max="13319" width="6.85546875" style="4" customWidth="1"/>
    <col min="13320" max="13320" width="7.5703125" style="4" customWidth="1"/>
    <col min="13321" max="13321" width="15.28515625" style="4" customWidth="1"/>
    <col min="13322" max="13322" width="13" style="4" customWidth="1"/>
    <col min="13323" max="13323" width="2.140625" style="4" customWidth="1"/>
    <col min="13324" max="13324" width="5.140625" style="4" customWidth="1"/>
    <col min="13325" max="13325" width="6.42578125" style="4" customWidth="1"/>
    <col min="13326" max="13560" width="9.140625" style="4"/>
    <col min="13561" max="13561" width="4.42578125" style="4" customWidth="1"/>
    <col min="13562" max="13562" width="9" style="4" customWidth="1"/>
    <col min="13563" max="13563" width="6" style="4" bestFit="1" customWidth="1"/>
    <col min="13564" max="13564" width="10" style="4" bestFit="1" customWidth="1"/>
    <col min="13565" max="13565" width="7.5703125" style="4" customWidth="1"/>
    <col min="13566" max="13566" width="9.7109375" style="4" customWidth="1"/>
    <col min="13567" max="13567" width="6.7109375" style="4" customWidth="1"/>
    <col min="13568" max="13569" width="8.5703125" style="4" bestFit="1" customWidth="1"/>
    <col min="13570" max="13570" width="7.85546875" style="4" customWidth="1"/>
    <col min="13571" max="13574" width="6.42578125" style="4" customWidth="1"/>
    <col min="13575" max="13575" width="6.85546875" style="4" customWidth="1"/>
    <col min="13576" max="13576" width="7.5703125" style="4" customWidth="1"/>
    <col min="13577" max="13577" width="15.28515625" style="4" customWidth="1"/>
    <col min="13578" max="13578" width="13" style="4" customWidth="1"/>
    <col min="13579" max="13579" width="2.140625" style="4" customWidth="1"/>
    <col min="13580" max="13580" width="5.140625" style="4" customWidth="1"/>
    <col min="13581" max="13581" width="6.42578125" style="4" customWidth="1"/>
    <col min="13582" max="13816" width="9.140625" style="4"/>
    <col min="13817" max="13817" width="4.42578125" style="4" customWidth="1"/>
    <col min="13818" max="13818" width="9" style="4" customWidth="1"/>
    <col min="13819" max="13819" width="6" style="4" bestFit="1" customWidth="1"/>
    <col min="13820" max="13820" width="10" style="4" bestFit="1" customWidth="1"/>
    <col min="13821" max="13821" width="7.5703125" style="4" customWidth="1"/>
    <col min="13822" max="13822" width="9.7109375" style="4" customWidth="1"/>
    <col min="13823" max="13823" width="6.7109375" style="4" customWidth="1"/>
    <col min="13824" max="13825" width="8.5703125" style="4" bestFit="1" customWidth="1"/>
    <col min="13826" max="13826" width="7.85546875" style="4" customWidth="1"/>
    <col min="13827" max="13830" width="6.42578125" style="4" customWidth="1"/>
    <col min="13831" max="13831" width="6.85546875" style="4" customWidth="1"/>
    <col min="13832" max="13832" width="7.5703125" style="4" customWidth="1"/>
    <col min="13833" max="13833" width="15.28515625" style="4" customWidth="1"/>
    <col min="13834" max="13834" width="13" style="4" customWidth="1"/>
    <col min="13835" max="13835" width="2.140625" style="4" customWidth="1"/>
    <col min="13836" max="13836" width="5.140625" style="4" customWidth="1"/>
    <col min="13837" max="13837" width="6.42578125" style="4" customWidth="1"/>
    <col min="13838" max="14072" width="9.140625" style="4"/>
    <col min="14073" max="14073" width="4.42578125" style="4" customWidth="1"/>
    <col min="14074" max="14074" width="9" style="4" customWidth="1"/>
    <col min="14075" max="14075" width="6" style="4" bestFit="1" customWidth="1"/>
    <col min="14076" max="14076" width="10" style="4" bestFit="1" customWidth="1"/>
    <col min="14077" max="14077" width="7.5703125" style="4" customWidth="1"/>
    <col min="14078" max="14078" width="9.7109375" style="4" customWidth="1"/>
    <col min="14079" max="14079" width="6.7109375" style="4" customWidth="1"/>
    <col min="14080" max="14081" width="8.5703125" style="4" bestFit="1" customWidth="1"/>
    <col min="14082" max="14082" width="7.85546875" style="4" customWidth="1"/>
    <col min="14083" max="14086" width="6.42578125" style="4" customWidth="1"/>
    <col min="14087" max="14087" width="6.85546875" style="4" customWidth="1"/>
    <col min="14088" max="14088" width="7.5703125" style="4" customWidth="1"/>
    <col min="14089" max="14089" width="15.28515625" style="4" customWidth="1"/>
    <col min="14090" max="14090" width="13" style="4" customWidth="1"/>
    <col min="14091" max="14091" width="2.140625" style="4" customWidth="1"/>
    <col min="14092" max="14092" width="5.140625" style="4" customWidth="1"/>
    <col min="14093" max="14093" width="6.42578125" style="4" customWidth="1"/>
    <col min="14094" max="14328" width="9.140625" style="4"/>
    <col min="14329" max="14329" width="4.42578125" style="4" customWidth="1"/>
    <col min="14330" max="14330" width="9" style="4" customWidth="1"/>
    <col min="14331" max="14331" width="6" style="4" bestFit="1" customWidth="1"/>
    <col min="14332" max="14332" width="10" style="4" bestFit="1" customWidth="1"/>
    <col min="14333" max="14333" width="7.5703125" style="4" customWidth="1"/>
    <col min="14334" max="14334" width="9.7109375" style="4" customWidth="1"/>
    <col min="14335" max="14335" width="6.7109375" style="4" customWidth="1"/>
    <col min="14336" max="14337" width="8.5703125" style="4" bestFit="1" customWidth="1"/>
    <col min="14338" max="14338" width="7.85546875" style="4" customWidth="1"/>
    <col min="14339" max="14342" width="6.42578125" style="4" customWidth="1"/>
    <col min="14343" max="14343" width="6.85546875" style="4" customWidth="1"/>
    <col min="14344" max="14344" width="7.5703125" style="4" customWidth="1"/>
    <col min="14345" max="14345" width="15.28515625" style="4" customWidth="1"/>
    <col min="14346" max="14346" width="13" style="4" customWidth="1"/>
    <col min="14347" max="14347" width="2.140625" style="4" customWidth="1"/>
    <col min="14348" max="14348" width="5.140625" style="4" customWidth="1"/>
    <col min="14349" max="14349" width="6.42578125" style="4" customWidth="1"/>
    <col min="14350" max="14584" width="9.140625" style="4"/>
    <col min="14585" max="14585" width="4.42578125" style="4" customWidth="1"/>
    <col min="14586" max="14586" width="9" style="4" customWidth="1"/>
    <col min="14587" max="14587" width="6" style="4" bestFit="1" customWidth="1"/>
    <col min="14588" max="14588" width="10" style="4" bestFit="1" customWidth="1"/>
    <col min="14589" max="14589" width="7.5703125" style="4" customWidth="1"/>
    <col min="14590" max="14590" width="9.7109375" style="4" customWidth="1"/>
    <col min="14591" max="14591" width="6.7109375" style="4" customWidth="1"/>
    <col min="14592" max="14593" width="8.5703125" style="4" bestFit="1" customWidth="1"/>
    <col min="14594" max="14594" width="7.85546875" style="4" customWidth="1"/>
    <col min="14595" max="14598" width="6.42578125" style="4" customWidth="1"/>
    <col min="14599" max="14599" width="6.85546875" style="4" customWidth="1"/>
    <col min="14600" max="14600" width="7.5703125" style="4" customWidth="1"/>
    <col min="14601" max="14601" width="15.28515625" style="4" customWidth="1"/>
    <col min="14602" max="14602" width="13" style="4" customWidth="1"/>
    <col min="14603" max="14603" width="2.140625" style="4" customWidth="1"/>
    <col min="14604" max="14604" width="5.140625" style="4" customWidth="1"/>
    <col min="14605" max="14605" width="6.42578125" style="4" customWidth="1"/>
    <col min="14606" max="14840" width="9.140625" style="4"/>
    <col min="14841" max="14841" width="4.42578125" style="4" customWidth="1"/>
    <col min="14842" max="14842" width="9" style="4" customWidth="1"/>
    <col min="14843" max="14843" width="6" style="4" bestFit="1" customWidth="1"/>
    <col min="14844" max="14844" width="10" style="4" bestFit="1" customWidth="1"/>
    <col min="14845" max="14845" width="7.5703125" style="4" customWidth="1"/>
    <col min="14846" max="14846" width="9.7109375" style="4" customWidth="1"/>
    <col min="14847" max="14847" width="6.7109375" style="4" customWidth="1"/>
    <col min="14848" max="14849" width="8.5703125" style="4" bestFit="1" customWidth="1"/>
    <col min="14850" max="14850" width="7.85546875" style="4" customWidth="1"/>
    <col min="14851" max="14854" width="6.42578125" style="4" customWidth="1"/>
    <col min="14855" max="14855" width="6.85546875" style="4" customWidth="1"/>
    <col min="14856" max="14856" width="7.5703125" style="4" customWidth="1"/>
    <col min="14857" max="14857" width="15.28515625" style="4" customWidth="1"/>
    <col min="14858" max="14858" width="13" style="4" customWidth="1"/>
    <col min="14859" max="14859" width="2.140625" style="4" customWidth="1"/>
    <col min="14860" max="14860" width="5.140625" style="4" customWidth="1"/>
    <col min="14861" max="14861" width="6.42578125" style="4" customWidth="1"/>
    <col min="14862" max="15096" width="9.140625" style="4"/>
    <col min="15097" max="15097" width="4.42578125" style="4" customWidth="1"/>
    <col min="15098" max="15098" width="9" style="4" customWidth="1"/>
    <col min="15099" max="15099" width="6" style="4" bestFit="1" customWidth="1"/>
    <col min="15100" max="15100" width="10" style="4" bestFit="1" customWidth="1"/>
    <col min="15101" max="15101" width="7.5703125" style="4" customWidth="1"/>
    <col min="15102" max="15102" width="9.7109375" style="4" customWidth="1"/>
    <col min="15103" max="15103" width="6.7109375" style="4" customWidth="1"/>
    <col min="15104" max="15105" width="8.5703125" style="4" bestFit="1" customWidth="1"/>
    <col min="15106" max="15106" width="7.85546875" style="4" customWidth="1"/>
    <col min="15107" max="15110" width="6.42578125" style="4" customWidth="1"/>
    <col min="15111" max="15111" width="6.85546875" style="4" customWidth="1"/>
    <col min="15112" max="15112" width="7.5703125" style="4" customWidth="1"/>
    <col min="15113" max="15113" width="15.28515625" style="4" customWidth="1"/>
    <col min="15114" max="15114" width="13" style="4" customWidth="1"/>
    <col min="15115" max="15115" width="2.140625" style="4" customWidth="1"/>
    <col min="15116" max="15116" width="5.140625" style="4" customWidth="1"/>
    <col min="15117" max="15117" width="6.42578125" style="4" customWidth="1"/>
    <col min="15118" max="15352" width="9.140625" style="4"/>
    <col min="15353" max="15353" width="4.42578125" style="4" customWidth="1"/>
    <col min="15354" max="15354" width="9" style="4" customWidth="1"/>
    <col min="15355" max="15355" width="6" style="4" bestFit="1" customWidth="1"/>
    <col min="15356" max="15356" width="10" style="4" bestFit="1" customWidth="1"/>
    <col min="15357" max="15357" width="7.5703125" style="4" customWidth="1"/>
    <col min="15358" max="15358" width="9.7109375" style="4" customWidth="1"/>
    <col min="15359" max="15359" width="6.7109375" style="4" customWidth="1"/>
    <col min="15360" max="15361" width="8.5703125" style="4" bestFit="1" customWidth="1"/>
    <col min="15362" max="15362" width="7.85546875" style="4" customWidth="1"/>
    <col min="15363" max="15366" width="6.42578125" style="4" customWidth="1"/>
    <col min="15367" max="15367" width="6.85546875" style="4" customWidth="1"/>
    <col min="15368" max="15368" width="7.5703125" style="4" customWidth="1"/>
    <col min="15369" max="15369" width="15.28515625" style="4" customWidth="1"/>
    <col min="15370" max="15370" width="13" style="4" customWidth="1"/>
    <col min="15371" max="15371" width="2.140625" style="4" customWidth="1"/>
    <col min="15372" max="15372" width="5.140625" style="4" customWidth="1"/>
    <col min="15373" max="15373" width="6.42578125" style="4" customWidth="1"/>
    <col min="15374" max="15608" width="9.140625" style="4"/>
    <col min="15609" max="15609" width="4.42578125" style="4" customWidth="1"/>
    <col min="15610" max="15610" width="9" style="4" customWidth="1"/>
    <col min="15611" max="15611" width="6" style="4" bestFit="1" customWidth="1"/>
    <col min="15612" max="15612" width="10" style="4" bestFit="1" customWidth="1"/>
    <col min="15613" max="15613" width="7.5703125" style="4" customWidth="1"/>
    <col min="15614" max="15614" width="9.7109375" style="4" customWidth="1"/>
    <col min="15615" max="15615" width="6.7109375" style="4" customWidth="1"/>
    <col min="15616" max="15617" width="8.5703125" style="4" bestFit="1" customWidth="1"/>
    <col min="15618" max="15618" width="7.85546875" style="4" customWidth="1"/>
    <col min="15619" max="15622" width="6.42578125" style="4" customWidth="1"/>
    <col min="15623" max="15623" width="6.85546875" style="4" customWidth="1"/>
    <col min="15624" max="15624" width="7.5703125" style="4" customWidth="1"/>
    <col min="15625" max="15625" width="15.28515625" style="4" customWidth="1"/>
    <col min="15626" max="15626" width="13" style="4" customWidth="1"/>
    <col min="15627" max="15627" width="2.140625" style="4" customWidth="1"/>
    <col min="15628" max="15628" width="5.140625" style="4" customWidth="1"/>
    <col min="15629" max="15629" width="6.42578125" style="4" customWidth="1"/>
    <col min="15630" max="15864" width="9.140625" style="4"/>
    <col min="15865" max="15865" width="4.42578125" style="4" customWidth="1"/>
    <col min="15866" max="15866" width="9" style="4" customWidth="1"/>
    <col min="15867" max="15867" width="6" style="4" bestFit="1" customWidth="1"/>
    <col min="15868" max="15868" width="10" style="4" bestFit="1" customWidth="1"/>
    <col min="15869" max="15869" width="7.5703125" style="4" customWidth="1"/>
    <col min="15870" max="15870" width="9.7109375" style="4" customWidth="1"/>
    <col min="15871" max="15871" width="6.7109375" style="4" customWidth="1"/>
    <col min="15872" max="15873" width="8.5703125" style="4" bestFit="1" customWidth="1"/>
    <col min="15874" max="15874" width="7.85546875" style="4" customWidth="1"/>
    <col min="15875" max="15878" width="6.42578125" style="4" customWidth="1"/>
    <col min="15879" max="15879" width="6.85546875" style="4" customWidth="1"/>
    <col min="15880" max="15880" width="7.5703125" style="4" customWidth="1"/>
    <col min="15881" max="15881" width="15.28515625" style="4" customWidth="1"/>
    <col min="15882" max="15882" width="13" style="4" customWidth="1"/>
    <col min="15883" max="15883" width="2.140625" style="4" customWidth="1"/>
    <col min="15884" max="15884" width="5.140625" style="4" customWidth="1"/>
    <col min="15885" max="15885" width="6.42578125" style="4" customWidth="1"/>
    <col min="15886" max="16120" width="9.140625" style="4"/>
    <col min="16121" max="16121" width="4.42578125" style="4" customWidth="1"/>
    <col min="16122" max="16122" width="9" style="4" customWidth="1"/>
    <col min="16123" max="16123" width="6" style="4" bestFit="1" customWidth="1"/>
    <col min="16124" max="16124" width="10" style="4" bestFit="1" customWidth="1"/>
    <col min="16125" max="16125" width="7.5703125" style="4" customWidth="1"/>
    <col min="16126" max="16126" width="9.7109375" style="4" customWidth="1"/>
    <col min="16127" max="16127" width="6.7109375" style="4" customWidth="1"/>
    <col min="16128" max="16129" width="8.5703125" style="4" bestFit="1" customWidth="1"/>
    <col min="16130" max="16130" width="7.85546875" style="4" customWidth="1"/>
    <col min="16131" max="16134" width="6.42578125" style="4" customWidth="1"/>
    <col min="16135" max="16135" width="6.85546875" style="4" customWidth="1"/>
    <col min="16136" max="16136" width="7.5703125" style="4" customWidth="1"/>
    <col min="16137" max="16137" width="15.28515625" style="4" customWidth="1"/>
    <col min="16138" max="16138" width="13" style="4" customWidth="1"/>
    <col min="16139" max="16139" width="2.140625" style="4" customWidth="1"/>
    <col min="16140" max="16140" width="5.140625" style="4" customWidth="1"/>
    <col min="16141" max="16141" width="6.42578125" style="4" customWidth="1"/>
    <col min="16142" max="16384" width="9.140625" style="4"/>
  </cols>
  <sheetData>
    <row r="1" spans="1:25" ht="15">
      <c r="A1" s="133" t="s">
        <v>73</v>
      </c>
      <c r="B1" s="133"/>
      <c r="C1" s="133"/>
      <c r="D1" s="133"/>
      <c r="E1" s="1"/>
      <c r="F1" s="135" t="s">
        <v>82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2"/>
    </row>
    <row r="2" spans="1:25" ht="14.25">
      <c r="A2" s="135" t="s">
        <v>56</v>
      </c>
      <c r="B2" s="135"/>
      <c r="C2" s="135"/>
      <c r="D2" s="135"/>
      <c r="E2" s="1"/>
      <c r="F2" s="135" t="s">
        <v>70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2"/>
    </row>
    <row r="3" spans="1:25" ht="15">
      <c r="A3" s="5"/>
      <c r="B3" s="6"/>
      <c r="C3" s="5"/>
      <c r="D3" s="5"/>
      <c r="E3" s="5"/>
      <c r="F3" s="135" t="s">
        <v>53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87</v>
      </c>
      <c r="J5" s="62" t="s">
        <v>6</v>
      </c>
      <c r="K5" s="62" t="s">
        <v>7</v>
      </c>
      <c r="L5" s="11"/>
      <c r="M5" s="11"/>
      <c r="N5" s="11" t="s">
        <v>8</v>
      </c>
      <c r="O5" s="11" t="s">
        <v>9</v>
      </c>
      <c r="P5" s="10">
        <v>100</v>
      </c>
      <c r="Q5" s="13">
        <v>101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3.25" customHeight="1">
      <c r="A6" s="168" t="s">
        <v>15</v>
      </c>
      <c r="B6" s="169" t="s">
        <v>16</v>
      </c>
      <c r="C6" s="170" t="s">
        <v>17</v>
      </c>
      <c r="D6" s="171"/>
      <c r="E6" s="172" t="s">
        <v>18</v>
      </c>
      <c r="F6" s="172" t="s">
        <v>19</v>
      </c>
      <c r="G6" s="172" t="s">
        <v>20</v>
      </c>
      <c r="H6" s="169" t="s">
        <v>21</v>
      </c>
      <c r="I6" s="176" t="s">
        <v>22</v>
      </c>
      <c r="J6" s="151" t="s">
        <v>23</v>
      </c>
      <c r="K6" s="177"/>
      <c r="L6" s="177"/>
      <c r="M6" s="177"/>
      <c r="N6" s="177"/>
      <c r="O6" s="153"/>
      <c r="P6" s="154" t="s">
        <v>24</v>
      </c>
      <c r="Q6" s="154"/>
      <c r="R6" s="169" t="s">
        <v>25</v>
      </c>
      <c r="S6" s="169" t="s">
        <v>26</v>
      </c>
      <c r="T6" s="169" t="s">
        <v>27</v>
      </c>
      <c r="U6" s="169" t="s">
        <v>28</v>
      </c>
      <c r="V6" s="169" t="s">
        <v>29</v>
      </c>
      <c r="W6" s="169" t="s">
        <v>30</v>
      </c>
      <c r="X6" s="169" t="s">
        <v>31</v>
      </c>
    </row>
    <row r="7" spans="1:25" ht="88.5">
      <c r="A7" s="137"/>
      <c r="B7" s="139"/>
      <c r="C7" s="142"/>
      <c r="D7" s="143"/>
      <c r="E7" s="145"/>
      <c r="F7" s="145"/>
      <c r="G7" s="145"/>
      <c r="H7" s="137"/>
      <c r="I7" s="149"/>
      <c r="J7" s="80" t="s">
        <v>57</v>
      </c>
      <c r="K7" s="81" t="s">
        <v>58</v>
      </c>
      <c r="L7" s="81" t="s">
        <v>32</v>
      </c>
      <c r="M7" s="81" t="s">
        <v>59</v>
      </c>
      <c r="N7" s="63" t="s">
        <v>33</v>
      </c>
      <c r="O7" s="63" t="s">
        <v>34</v>
      </c>
      <c r="P7" s="64" t="s">
        <v>35</v>
      </c>
      <c r="Q7" s="64" t="s">
        <v>36</v>
      </c>
      <c r="R7" s="139"/>
      <c r="S7" s="139"/>
      <c r="T7" s="150"/>
      <c r="U7" s="150"/>
      <c r="V7" s="150"/>
      <c r="W7" s="139"/>
      <c r="X7" s="139"/>
    </row>
    <row r="8" spans="1:25" ht="24.95" customHeight="1">
      <c r="A8" s="173" t="s">
        <v>40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5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6"/>
    </row>
    <row r="9" spans="1:25" ht="24.95" customHeight="1">
      <c r="A9" s="21">
        <v>1</v>
      </c>
      <c r="B9" s="65">
        <v>24212715837</v>
      </c>
      <c r="C9" s="22" t="s">
        <v>83</v>
      </c>
      <c r="D9" s="23" t="s">
        <v>84</v>
      </c>
      <c r="E9" s="24" t="s">
        <v>85</v>
      </c>
      <c r="F9" s="25">
        <v>36883</v>
      </c>
      <c r="G9" s="26" t="s">
        <v>86</v>
      </c>
      <c r="H9" s="27" t="s">
        <v>87</v>
      </c>
      <c r="I9" s="28">
        <v>6.45</v>
      </c>
      <c r="J9" s="29">
        <v>6.1</v>
      </c>
      <c r="K9" s="52" t="s">
        <v>88</v>
      </c>
      <c r="L9" s="52" t="s">
        <v>88</v>
      </c>
      <c r="M9" s="52">
        <v>7</v>
      </c>
      <c r="N9" s="52">
        <v>0</v>
      </c>
      <c r="O9" s="52">
        <v>6.5</v>
      </c>
      <c r="P9" s="53">
        <v>6.45</v>
      </c>
      <c r="Q9" s="53">
        <v>2.5</v>
      </c>
      <c r="R9" s="27" t="s">
        <v>89</v>
      </c>
      <c r="S9" s="27" t="s">
        <v>89</v>
      </c>
      <c r="T9" s="27" t="s">
        <v>89</v>
      </c>
      <c r="U9" s="27" t="s">
        <v>89</v>
      </c>
      <c r="V9" s="27" t="s">
        <v>90</v>
      </c>
      <c r="W9" s="27" t="s">
        <v>91</v>
      </c>
      <c r="X9" s="30" t="s">
        <v>92</v>
      </c>
      <c r="Y9" s="6"/>
    </row>
    <row r="10" spans="1:25" ht="24.95" customHeight="1">
      <c r="A10" s="21">
        <f>A9+1</f>
        <v>2</v>
      </c>
      <c r="B10" s="65">
        <v>26212234124</v>
      </c>
      <c r="C10" s="22" t="s">
        <v>93</v>
      </c>
      <c r="D10" s="23" t="s">
        <v>94</v>
      </c>
      <c r="E10" s="24" t="s">
        <v>95</v>
      </c>
      <c r="F10" s="25">
        <v>36745</v>
      </c>
      <c r="G10" s="26" t="s">
        <v>96</v>
      </c>
      <c r="H10" s="27" t="s">
        <v>87</v>
      </c>
      <c r="I10" s="28">
        <v>7.05</v>
      </c>
      <c r="J10" s="29">
        <v>7.6</v>
      </c>
      <c r="K10" s="52" t="s">
        <v>88</v>
      </c>
      <c r="L10" s="52" t="s">
        <v>88</v>
      </c>
      <c r="M10" s="52">
        <v>6.9</v>
      </c>
      <c r="N10" s="52">
        <v>0</v>
      </c>
      <c r="O10" s="52">
        <v>7.3</v>
      </c>
      <c r="P10" s="53">
        <v>7.06</v>
      </c>
      <c r="Q10" s="53">
        <v>2.88</v>
      </c>
      <c r="R10" s="27" t="s">
        <v>89</v>
      </c>
      <c r="S10" s="27" t="s">
        <v>89</v>
      </c>
      <c r="T10" s="27" t="s">
        <v>89</v>
      </c>
      <c r="U10" s="27" t="s">
        <v>89</v>
      </c>
      <c r="V10" s="27" t="s">
        <v>90</v>
      </c>
      <c r="W10" s="27" t="s">
        <v>91</v>
      </c>
      <c r="X10" s="30" t="s">
        <v>92</v>
      </c>
      <c r="Y10" s="6"/>
    </row>
    <row r="11" spans="1:25" ht="24.95" customHeight="1">
      <c r="A11" s="21">
        <f t="shared" ref="A11:A12" si="0">A10+1</f>
        <v>3</v>
      </c>
      <c r="B11" s="65">
        <v>27212100294</v>
      </c>
      <c r="C11" s="22" t="s">
        <v>97</v>
      </c>
      <c r="D11" s="23" t="s">
        <v>98</v>
      </c>
      <c r="E11" s="24" t="s">
        <v>99</v>
      </c>
      <c r="F11" s="25">
        <v>37953</v>
      </c>
      <c r="G11" s="26" t="s">
        <v>100</v>
      </c>
      <c r="H11" s="27" t="s">
        <v>87</v>
      </c>
      <c r="I11" s="28">
        <v>6.15</v>
      </c>
      <c r="J11" s="29">
        <v>7.7</v>
      </c>
      <c r="K11" s="52" t="s">
        <v>88</v>
      </c>
      <c r="L11" s="52" t="s">
        <v>88</v>
      </c>
      <c r="M11" s="52">
        <v>7.7</v>
      </c>
      <c r="N11" s="52">
        <v>0</v>
      </c>
      <c r="O11" s="52">
        <v>7.7</v>
      </c>
      <c r="P11" s="53">
        <v>6.21</v>
      </c>
      <c r="Q11" s="53">
        <v>2.35</v>
      </c>
      <c r="R11" s="27" t="s">
        <v>89</v>
      </c>
      <c r="S11" s="27" t="s">
        <v>89</v>
      </c>
      <c r="T11" s="27" t="s">
        <v>89</v>
      </c>
      <c r="U11" s="27" t="s">
        <v>89</v>
      </c>
      <c r="V11" s="27" t="s">
        <v>90</v>
      </c>
      <c r="W11" s="27" t="s">
        <v>91</v>
      </c>
      <c r="X11" s="30" t="s">
        <v>92</v>
      </c>
      <c r="Y11" s="6"/>
    </row>
    <row r="12" spans="1:25" ht="24.95" customHeight="1">
      <c r="A12" s="21">
        <f t="shared" si="0"/>
        <v>4</v>
      </c>
      <c r="B12" s="65">
        <v>27212101698</v>
      </c>
      <c r="C12" s="22" t="s">
        <v>101</v>
      </c>
      <c r="D12" s="23" t="s">
        <v>102</v>
      </c>
      <c r="E12" s="24" t="s">
        <v>99</v>
      </c>
      <c r="F12" s="25">
        <v>37822</v>
      </c>
      <c r="G12" s="26" t="s">
        <v>96</v>
      </c>
      <c r="H12" s="27" t="s">
        <v>87</v>
      </c>
      <c r="I12" s="28">
        <v>7.12</v>
      </c>
      <c r="J12" s="29">
        <v>7.6</v>
      </c>
      <c r="K12" s="52" t="s">
        <v>88</v>
      </c>
      <c r="L12" s="52" t="s">
        <v>88</v>
      </c>
      <c r="M12" s="52">
        <v>8.6</v>
      </c>
      <c r="N12" s="52">
        <v>0</v>
      </c>
      <c r="O12" s="52">
        <v>8</v>
      </c>
      <c r="P12" s="53">
        <v>7.15</v>
      </c>
      <c r="Q12" s="53">
        <v>2.95</v>
      </c>
      <c r="R12" s="27" t="s">
        <v>89</v>
      </c>
      <c r="S12" s="27" t="s">
        <v>89</v>
      </c>
      <c r="T12" s="27" t="s">
        <v>89</v>
      </c>
      <c r="U12" s="27" t="s">
        <v>89</v>
      </c>
      <c r="V12" s="27" t="s">
        <v>103</v>
      </c>
      <c r="W12" s="27" t="s">
        <v>91</v>
      </c>
      <c r="X12" s="30" t="s">
        <v>92</v>
      </c>
      <c r="Y12" s="6"/>
    </row>
    <row r="13" spans="1:25">
      <c r="A13" s="68"/>
      <c r="B13" s="69"/>
      <c r="C13" s="70"/>
      <c r="D13" s="71"/>
      <c r="E13" s="71"/>
      <c r="F13" s="72"/>
      <c r="G13" s="72"/>
      <c r="H13" s="73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5"/>
      <c r="U13" s="75"/>
      <c r="V13" s="75"/>
      <c r="W13" s="75"/>
      <c r="X13" s="75"/>
      <c r="Y13" s="76"/>
    </row>
    <row r="14" spans="1:25" ht="15">
      <c r="A14" s="1"/>
      <c r="B14" s="1"/>
      <c r="C14" s="1"/>
      <c r="D14" s="1"/>
      <c r="E14" s="108"/>
      <c r="F14" s="109"/>
      <c r="G14" s="110"/>
      <c r="H14" s="111"/>
      <c r="I14" s="112"/>
      <c r="J14" s="112"/>
      <c r="K14" s="112"/>
      <c r="L14" s="112"/>
      <c r="M14" s="112"/>
      <c r="N14" s="112"/>
      <c r="O14" s="112"/>
      <c r="P14" s="112"/>
      <c r="Q14"/>
      <c r="R14" s="113"/>
      <c r="V14" s="113" t="str">
        <f ca="1">"Đà Nẵng, ngày"&amp;" "&amp; TEXT(DAY(NOW()),"00")&amp;" tháng "&amp;TEXT(MONTH(NOW()),"00")&amp;" năm "&amp;YEAR(NOW())</f>
        <v>Đà Nẵng, ngày 25 tháng 03 năm 2026</v>
      </c>
    </row>
    <row r="15" spans="1:25" ht="15">
      <c r="A15" s="1"/>
      <c r="B15" s="1"/>
      <c r="C15" s="1"/>
      <c r="D15" s="1"/>
      <c r="E15" s="114"/>
      <c r="F15"/>
      <c r="G15" s="132"/>
      <c r="H15" s="132"/>
      <c r="I15" s="132"/>
      <c r="J15" s="132"/>
      <c r="K15" s="132"/>
      <c r="L15"/>
      <c r="M15"/>
      <c r="N15" s="115"/>
      <c r="O15" s="116"/>
      <c r="P15" s="116"/>
      <c r="Q15"/>
      <c r="R15" s="115"/>
      <c r="V15" s="115" t="s">
        <v>76</v>
      </c>
    </row>
    <row r="16" spans="1:25" ht="15">
      <c r="A16" s="1"/>
      <c r="B16" s="1" t="s">
        <v>37</v>
      </c>
      <c r="C16" s="1"/>
      <c r="D16" s="1"/>
      <c r="E16" s="114" t="s">
        <v>77</v>
      </c>
      <c r="F16"/>
      <c r="H16" s="122" t="s">
        <v>78</v>
      </c>
      <c r="I16" s="122"/>
      <c r="J16" s="3"/>
      <c r="K16" s="122"/>
      <c r="L16"/>
      <c r="M16"/>
      <c r="N16" s="115"/>
      <c r="P16" s="115" t="s">
        <v>38</v>
      </c>
      <c r="V16" s="115" t="s">
        <v>79</v>
      </c>
      <c r="X16" s="39"/>
      <c r="Y16" s="44"/>
    </row>
    <row r="17" spans="1:25" ht="15">
      <c r="A17" s="1"/>
      <c r="B17" s="1"/>
      <c r="C17" s="1"/>
      <c r="D17" s="1"/>
      <c r="E17"/>
      <c r="F17"/>
      <c r="G17" s="117"/>
      <c r="H17" s="118"/>
      <c r="I17"/>
      <c r="J17" s="119"/>
      <c r="K17"/>
      <c r="L17"/>
      <c r="M17"/>
      <c r="N17" s="119"/>
      <c r="P17" s="119"/>
      <c r="S17" s="4"/>
      <c r="V17" s="116"/>
      <c r="X17" s="39"/>
      <c r="Y17" s="77">
        <f>COUNTIF($X$9:$X$12,"CNTN")</f>
        <v>4</v>
      </c>
    </row>
    <row r="18" spans="1:25" ht="15">
      <c r="A18" s="1"/>
      <c r="B18" s="1"/>
      <c r="C18" s="1"/>
      <c r="D18" s="1"/>
      <c r="E18"/>
      <c r="F18"/>
      <c r="G18" s="117"/>
      <c r="H18" s="118"/>
      <c r="I18"/>
      <c r="J18" s="119"/>
      <c r="K18"/>
      <c r="L18"/>
      <c r="M18"/>
      <c r="N18" s="119"/>
      <c r="P18" s="119"/>
      <c r="S18" s="4"/>
      <c r="V18" s="116"/>
      <c r="X18" s="39"/>
      <c r="Y18" s="78"/>
    </row>
    <row r="19" spans="1:25" ht="15">
      <c r="A19" s="1"/>
      <c r="B19" s="1"/>
      <c r="C19" s="1"/>
      <c r="D19" s="1"/>
      <c r="E19"/>
      <c r="F19"/>
      <c r="G19" s="117"/>
      <c r="H19" s="118"/>
      <c r="I19"/>
      <c r="J19" s="119"/>
      <c r="K19"/>
      <c r="L19"/>
      <c r="M19"/>
      <c r="N19" s="119"/>
      <c r="P19" s="119"/>
      <c r="S19" s="4"/>
      <c r="V19" s="116"/>
      <c r="X19" s="39"/>
      <c r="Y19" s="44"/>
    </row>
    <row r="20" spans="1:25" ht="15">
      <c r="A20" s="1"/>
      <c r="B20" s="1"/>
      <c r="C20" s="1"/>
      <c r="D20" s="1"/>
      <c r="E20"/>
      <c r="F20"/>
      <c r="G20" s="117"/>
      <c r="H20" s="118"/>
      <c r="I20"/>
      <c r="J20" s="119"/>
      <c r="K20"/>
      <c r="L20"/>
      <c r="M20"/>
      <c r="N20" s="119"/>
      <c r="P20" s="119"/>
      <c r="S20" s="4"/>
      <c r="V20" s="121"/>
      <c r="X20" s="39"/>
      <c r="Y20" s="44"/>
    </row>
    <row r="21" spans="1:25" ht="15">
      <c r="A21" s="45"/>
      <c r="B21" s="1" t="s">
        <v>41</v>
      </c>
      <c r="C21" s="45"/>
      <c r="D21" s="45"/>
      <c r="E21"/>
      <c r="F21"/>
      <c r="G21" s="117"/>
      <c r="H21" s="118"/>
      <c r="I21"/>
      <c r="J21" s="119"/>
      <c r="K21"/>
      <c r="L21"/>
      <c r="M21"/>
      <c r="N21" s="119"/>
      <c r="P21" s="115" t="s">
        <v>80</v>
      </c>
      <c r="S21" s="4"/>
      <c r="V21" s="115" t="s">
        <v>81</v>
      </c>
      <c r="X21" s="48"/>
      <c r="Y21" s="45"/>
    </row>
    <row r="22" spans="1:25">
      <c r="A22" s="31"/>
      <c r="B22" s="31"/>
      <c r="C22" s="31"/>
      <c r="D22" s="31"/>
      <c r="E22" s="31"/>
      <c r="F22" s="31"/>
      <c r="G22" s="31"/>
      <c r="H22" s="31"/>
      <c r="I22" s="31"/>
      <c r="J22" s="49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>
      <c r="A23" s="31"/>
      <c r="B23" s="31"/>
      <c r="C23" s="31"/>
      <c r="D23" s="31"/>
      <c r="E23" s="31"/>
      <c r="F23" s="31"/>
      <c r="G23" s="31"/>
      <c r="H23" s="31"/>
      <c r="I23" s="31"/>
      <c r="J23" s="49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>
      <c r="A24" s="31"/>
      <c r="B24" s="31"/>
      <c r="C24" s="31"/>
      <c r="D24" s="31"/>
      <c r="E24" s="31"/>
      <c r="F24" s="31"/>
      <c r="G24" s="31"/>
      <c r="H24" s="31"/>
      <c r="I24" s="31"/>
      <c r="J24" s="49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>
      <c r="A25" s="31"/>
      <c r="B25" s="31"/>
      <c r="C25" s="31"/>
      <c r="D25" s="31"/>
      <c r="E25" s="31"/>
      <c r="F25" s="31"/>
      <c r="G25" s="31"/>
      <c r="H25" s="31"/>
      <c r="I25" s="31"/>
      <c r="J25" s="49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>
      <c r="A26" s="31"/>
      <c r="B26" s="31"/>
      <c r="C26" s="31"/>
      <c r="D26" s="31"/>
      <c r="E26" s="31"/>
      <c r="F26" s="31"/>
      <c r="G26" s="31"/>
      <c r="H26" s="31"/>
      <c r="I26" s="31"/>
      <c r="J26" s="49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>
      <c r="A27" s="31"/>
      <c r="B27" s="31"/>
      <c r="C27" s="31"/>
      <c r="D27" s="31"/>
      <c r="E27" s="31"/>
      <c r="F27" s="31"/>
      <c r="G27" s="31"/>
      <c r="H27" s="31"/>
      <c r="I27" s="31"/>
      <c r="J27" s="49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>
      <c r="A28" s="31"/>
      <c r="B28" s="31"/>
      <c r="C28" s="31"/>
      <c r="D28" s="31"/>
      <c r="E28" s="31"/>
      <c r="F28" s="31"/>
      <c r="G28" s="31"/>
      <c r="H28" s="31"/>
      <c r="I28" s="31"/>
      <c r="J28" s="49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>
      <c r="A29" s="31"/>
      <c r="B29" s="31"/>
      <c r="C29" s="31"/>
      <c r="D29" s="31"/>
      <c r="E29" s="31"/>
      <c r="F29" s="31"/>
      <c r="G29" s="31"/>
      <c r="H29" s="31"/>
      <c r="I29" s="31"/>
      <c r="J29" s="49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>
      <c r="A30" s="31"/>
      <c r="B30" s="31"/>
      <c r="C30" s="31"/>
      <c r="D30" s="31"/>
      <c r="E30" s="31"/>
      <c r="F30" s="31"/>
      <c r="G30" s="31"/>
      <c r="H30" s="31"/>
      <c r="I30" s="31"/>
      <c r="J30" s="49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>
      <c r="A31" s="31"/>
      <c r="B31" s="31"/>
      <c r="C31" s="31"/>
      <c r="D31" s="31"/>
      <c r="E31" s="31"/>
      <c r="F31" s="31"/>
      <c r="G31" s="31"/>
      <c r="H31" s="31"/>
      <c r="I31" s="31"/>
      <c r="J31" s="49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>
      <c r="A32" s="31"/>
      <c r="B32" s="31"/>
      <c r="C32" s="31"/>
      <c r="D32" s="31"/>
      <c r="E32" s="31"/>
      <c r="F32" s="31"/>
      <c r="G32" s="31"/>
      <c r="H32" s="31"/>
      <c r="I32" s="31"/>
      <c r="J32" s="49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>
      <c r="A33" s="31"/>
      <c r="B33" s="31"/>
      <c r="C33" s="31"/>
      <c r="D33" s="31"/>
      <c r="E33" s="31"/>
      <c r="F33" s="31"/>
      <c r="G33" s="31"/>
      <c r="H33" s="31"/>
      <c r="I33" s="31"/>
      <c r="J33" s="49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>
      <c r="A34" s="31"/>
      <c r="B34" s="31"/>
      <c r="C34" s="31"/>
      <c r="D34" s="31"/>
      <c r="E34" s="31"/>
      <c r="F34" s="31"/>
      <c r="G34" s="31"/>
      <c r="H34" s="31"/>
      <c r="I34" s="31"/>
      <c r="J34" s="49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>
      <c r="A35" s="31"/>
      <c r="B35" s="31"/>
      <c r="C35" s="31"/>
      <c r="D35" s="31"/>
      <c r="E35" s="31"/>
      <c r="F35" s="31"/>
      <c r="G35" s="31"/>
      <c r="H35" s="31"/>
      <c r="I35" s="31"/>
      <c r="J35" s="49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>
      <c r="A36" s="31"/>
      <c r="B36" s="31"/>
      <c r="C36" s="31"/>
      <c r="D36" s="31"/>
      <c r="E36" s="31"/>
      <c r="F36" s="31"/>
      <c r="G36" s="31"/>
      <c r="H36" s="31"/>
      <c r="I36" s="31"/>
      <c r="J36" s="49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>
      <c r="A37" s="31"/>
      <c r="B37" s="31"/>
      <c r="C37" s="31"/>
      <c r="D37" s="31"/>
      <c r="E37" s="31"/>
      <c r="F37" s="31"/>
      <c r="G37" s="31"/>
      <c r="H37" s="31"/>
      <c r="I37" s="31"/>
      <c r="J37" s="49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>
      <c r="A38" s="31"/>
      <c r="B38" s="31"/>
      <c r="C38" s="31"/>
      <c r="D38" s="31"/>
      <c r="E38" s="31"/>
      <c r="F38" s="31"/>
      <c r="G38" s="31"/>
      <c r="H38" s="31"/>
      <c r="I38" s="31"/>
      <c r="J38" s="49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</sheetData>
  <autoFilter ref="A8:Y8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4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G15:K15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X6:X7"/>
    <mergeCell ref="A8:M8"/>
  </mergeCells>
  <conditionalFormatting sqref="J9:O12">
    <cfRule type="cellIs" dxfId="18" priority="82" operator="lessThan">
      <formula>5.5</formula>
    </cfRule>
  </conditionalFormatting>
  <conditionalFormatting sqref="R9:U12">
    <cfRule type="cellIs" dxfId="17" priority="79" operator="notEqual">
      <formula>"ĐẠT"</formula>
    </cfRule>
  </conditionalFormatting>
  <conditionalFormatting sqref="R9:W12">
    <cfRule type="cellIs" dxfId="16" priority="81" operator="equal">
      <formula>0</formula>
    </cfRule>
  </conditionalFormatting>
  <conditionalFormatting sqref="T9:U12">
    <cfRule type="containsBlanks" dxfId="15" priority="85">
      <formula>LEN(TRIM(T9))=0</formula>
    </cfRule>
  </conditionalFormatting>
  <conditionalFormatting sqref="X9:X12">
    <cfRule type="cellIs" dxfId="14" priority="84" operator="notEqual">
      <formula>"CNTN"</formula>
    </cfRule>
  </conditionalFormatting>
  <pageMargins left="0.24" right="0.24" top="0.4" bottom="0.43" header="0.3" footer="0.2"/>
  <pageSetup paperSize="9" scale="7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X31"/>
  <sheetViews>
    <sheetView workbookViewId="0">
      <pane xSplit="7" ySplit="8" topLeftCell="M9" activePane="bottomRight" state="frozen"/>
      <selection pane="topRight" activeCell="H1" sqref="H1"/>
      <selection pane="bottomLeft" activeCell="A9" sqref="A9"/>
      <selection pane="bottomRight" activeCell="Y1" sqref="Y1:AR1048576"/>
    </sheetView>
  </sheetViews>
  <sheetFormatPr defaultRowHeight="12.75"/>
  <cols>
    <col min="1" max="1" width="4.42578125" style="3" customWidth="1"/>
    <col min="2" max="2" width="10.5703125" style="3" customWidth="1"/>
    <col min="3" max="3" width="17.14062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6.7109375" style="3" customWidth="1"/>
    <col min="9" max="9" width="7.28515625" style="3" customWidth="1"/>
    <col min="10" max="10" width="4.28515625" style="50" customWidth="1"/>
    <col min="11" max="13" width="4.28515625" style="3" customWidth="1"/>
    <col min="14" max="14" width="5.28515625" style="3" customWidth="1"/>
    <col min="15" max="18" width="6.42578125" style="3" customWidth="1"/>
    <col min="19" max="19" width="6.85546875" style="3" customWidth="1"/>
    <col min="20" max="20" width="7.5703125" style="3" customWidth="1"/>
    <col min="21" max="21" width="8.5703125" style="3" customWidth="1"/>
    <col min="22" max="22" width="10.7109375" style="3" customWidth="1"/>
    <col min="23" max="23" width="12.28515625" style="3" customWidth="1"/>
    <col min="24" max="24" width="15.28515625" style="3" customWidth="1"/>
    <col min="25" max="247" width="9.140625" style="4"/>
    <col min="248" max="248" width="4.42578125" style="4" customWidth="1"/>
    <col min="249" max="249" width="9" style="4" customWidth="1"/>
    <col min="250" max="250" width="6" style="4" bestFit="1" customWidth="1"/>
    <col min="251" max="251" width="10" style="4" bestFit="1" customWidth="1"/>
    <col min="252" max="252" width="7.5703125" style="4" customWidth="1"/>
    <col min="253" max="253" width="9.7109375" style="4" customWidth="1"/>
    <col min="254" max="254" width="6.7109375" style="4" customWidth="1"/>
    <col min="255" max="256" width="8.5703125" style="4" bestFit="1" customWidth="1"/>
    <col min="257" max="257" width="7.85546875" style="4" customWidth="1"/>
    <col min="258" max="261" width="6.42578125" style="4" customWidth="1"/>
    <col min="262" max="262" width="6.85546875" style="4" customWidth="1"/>
    <col min="263" max="263" width="7.5703125" style="4" customWidth="1"/>
    <col min="264" max="264" width="15.28515625" style="4" customWidth="1"/>
    <col min="265" max="265" width="13" style="4" customWidth="1"/>
    <col min="266" max="266" width="2.140625" style="4" customWidth="1"/>
    <col min="267" max="267" width="5.140625" style="4" customWidth="1"/>
    <col min="268" max="268" width="6.42578125" style="4" customWidth="1"/>
    <col min="269" max="503" width="9.140625" style="4"/>
    <col min="504" max="504" width="4.42578125" style="4" customWidth="1"/>
    <col min="505" max="505" width="9" style="4" customWidth="1"/>
    <col min="506" max="506" width="6" style="4" bestFit="1" customWidth="1"/>
    <col min="507" max="507" width="10" style="4" bestFit="1" customWidth="1"/>
    <col min="508" max="508" width="7.5703125" style="4" customWidth="1"/>
    <col min="509" max="509" width="9.7109375" style="4" customWidth="1"/>
    <col min="510" max="510" width="6.7109375" style="4" customWidth="1"/>
    <col min="511" max="512" width="8.5703125" style="4" bestFit="1" customWidth="1"/>
    <col min="513" max="513" width="7.85546875" style="4" customWidth="1"/>
    <col min="514" max="517" width="6.42578125" style="4" customWidth="1"/>
    <col min="518" max="518" width="6.85546875" style="4" customWidth="1"/>
    <col min="519" max="519" width="7.5703125" style="4" customWidth="1"/>
    <col min="520" max="520" width="15.28515625" style="4" customWidth="1"/>
    <col min="521" max="521" width="13" style="4" customWidth="1"/>
    <col min="522" max="522" width="2.140625" style="4" customWidth="1"/>
    <col min="523" max="523" width="5.140625" style="4" customWidth="1"/>
    <col min="524" max="524" width="6.42578125" style="4" customWidth="1"/>
    <col min="525" max="759" width="9.140625" style="4"/>
    <col min="760" max="760" width="4.42578125" style="4" customWidth="1"/>
    <col min="761" max="761" width="9" style="4" customWidth="1"/>
    <col min="762" max="762" width="6" style="4" bestFit="1" customWidth="1"/>
    <col min="763" max="763" width="10" style="4" bestFit="1" customWidth="1"/>
    <col min="764" max="764" width="7.5703125" style="4" customWidth="1"/>
    <col min="765" max="765" width="9.7109375" style="4" customWidth="1"/>
    <col min="766" max="766" width="6.7109375" style="4" customWidth="1"/>
    <col min="767" max="768" width="8.5703125" style="4" bestFit="1" customWidth="1"/>
    <col min="769" max="769" width="7.85546875" style="4" customWidth="1"/>
    <col min="770" max="773" width="6.42578125" style="4" customWidth="1"/>
    <col min="774" max="774" width="6.85546875" style="4" customWidth="1"/>
    <col min="775" max="775" width="7.5703125" style="4" customWidth="1"/>
    <col min="776" max="776" width="15.28515625" style="4" customWidth="1"/>
    <col min="777" max="777" width="13" style="4" customWidth="1"/>
    <col min="778" max="778" width="2.140625" style="4" customWidth="1"/>
    <col min="779" max="779" width="5.140625" style="4" customWidth="1"/>
    <col min="780" max="780" width="6.42578125" style="4" customWidth="1"/>
    <col min="781" max="1015" width="9.140625" style="4"/>
    <col min="1016" max="1016" width="4.42578125" style="4" customWidth="1"/>
    <col min="1017" max="1017" width="9" style="4" customWidth="1"/>
    <col min="1018" max="1018" width="6" style="4" bestFit="1" customWidth="1"/>
    <col min="1019" max="1019" width="10" style="4" bestFit="1" customWidth="1"/>
    <col min="1020" max="1020" width="7.5703125" style="4" customWidth="1"/>
    <col min="1021" max="1021" width="9.7109375" style="4" customWidth="1"/>
    <col min="1022" max="1022" width="6.7109375" style="4" customWidth="1"/>
    <col min="1023" max="1024" width="8.5703125" style="4" bestFit="1" customWidth="1"/>
    <col min="1025" max="1025" width="7.85546875" style="4" customWidth="1"/>
    <col min="1026" max="1029" width="6.42578125" style="4" customWidth="1"/>
    <col min="1030" max="1030" width="6.85546875" style="4" customWidth="1"/>
    <col min="1031" max="1031" width="7.5703125" style="4" customWidth="1"/>
    <col min="1032" max="1032" width="15.28515625" style="4" customWidth="1"/>
    <col min="1033" max="1033" width="13" style="4" customWidth="1"/>
    <col min="1034" max="1034" width="2.140625" style="4" customWidth="1"/>
    <col min="1035" max="1035" width="5.140625" style="4" customWidth="1"/>
    <col min="1036" max="1036" width="6.42578125" style="4" customWidth="1"/>
    <col min="1037" max="1271" width="9.140625" style="4"/>
    <col min="1272" max="1272" width="4.42578125" style="4" customWidth="1"/>
    <col min="1273" max="1273" width="9" style="4" customWidth="1"/>
    <col min="1274" max="1274" width="6" style="4" bestFit="1" customWidth="1"/>
    <col min="1275" max="1275" width="10" style="4" bestFit="1" customWidth="1"/>
    <col min="1276" max="1276" width="7.5703125" style="4" customWidth="1"/>
    <col min="1277" max="1277" width="9.7109375" style="4" customWidth="1"/>
    <col min="1278" max="1278" width="6.7109375" style="4" customWidth="1"/>
    <col min="1279" max="1280" width="8.5703125" style="4" bestFit="1" customWidth="1"/>
    <col min="1281" max="1281" width="7.85546875" style="4" customWidth="1"/>
    <col min="1282" max="1285" width="6.42578125" style="4" customWidth="1"/>
    <col min="1286" max="1286" width="6.85546875" style="4" customWidth="1"/>
    <col min="1287" max="1287" width="7.5703125" style="4" customWidth="1"/>
    <col min="1288" max="1288" width="15.28515625" style="4" customWidth="1"/>
    <col min="1289" max="1289" width="13" style="4" customWidth="1"/>
    <col min="1290" max="1290" width="2.140625" style="4" customWidth="1"/>
    <col min="1291" max="1291" width="5.140625" style="4" customWidth="1"/>
    <col min="1292" max="1292" width="6.42578125" style="4" customWidth="1"/>
    <col min="1293" max="1527" width="9.140625" style="4"/>
    <col min="1528" max="1528" width="4.42578125" style="4" customWidth="1"/>
    <col min="1529" max="1529" width="9" style="4" customWidth="1"/>
    <col min="1530" max="1530" width="6" style="4" bestFit="1" customWidth="1"/>
    <col min="1531" max="1531" width="10" style="4" bestFit="1" customWidth="1"/>
    <col min="1532" max="1532" width="7.5703125" style="4" customWidth="1"/>
    <col min="1533" max="1533" width="9.7109375" style="4" customWidth="1"/>
    <col min="1534" max="1534" width="6.7109375" style="4" customWidth="1"/>
    <col min="1535" max="1536" width="8.5703125" style="4" bestFit="1" customWidth="1"/>
    <col min="1537" max="1537" width="7.85546875" style="4" customWidth="1"/>
    <col min="1538" max="1541" width="6.42578125" style="4" customWidth="1"/>
    <col min="1542" max="1542" width="6.85546875" style="4" customWidth="1"/>
    <col min="1543" max="1543" width="7.5703125" style="4" customWidth="1"/>
    <col min="1544" max="1544" width="15.28515625" style="4" customWidth="1"/>
    <col min="1545" max="1545" width="13" style="4" customWidth="1"/>
    <col min="1546" max="1546" width="2.140625" style="4" customWidth="1"/>
    <col min="1547" max="1547" width="5.140625" style="4" customWidth="1"/>
    <col min="1548" max="1548" width="6.42578125" style="4" customWidth="1"/>
    <col min="1549" max="1783" width="9.140625" style="4"/>
    <col min="1784" max="1784" width="4.42578125" style="4" customWidth="1"/>
    <col min="1785" max="1785" width="9" style="4" customWidth="1"/>
    <col min="1786" max="1786" width="6" style="4" bestFit="1" customWidth="1"/>
    <col min="1787" max="1787" width="10" style="4" bestFit="1" customWidth="1"/>
    <col min="1788" max="1788" width="7.5703125" style="4" customWidth="1"/>
    <col min="1789" max="1789" width="9.7109375" style="4" customWidth="1"/>
    <col min="1790" max="1790" width="6.7109375" style="4" customWidth="1"/>
    <col min="1791" max="1792" width="8.5703125" style="4" bestFit="1" customWidth="1"/>
    <col min="1793" max="1793" width="7.85546875" style="4" customWidth="1"/>
    <col min="1794" max="1797" width="6.42578125" style="4" customWidth="1"/>
    <col min="1798" max="1798" width="6.85546875" style="4" customWidth="1"/>
    <col min="1799" max="1799" width="7.5703125" style="4" customWidth="1"/>
    <col min="1800" max="1800" width="15.28515625" style="4" customWidth="1"/>
    <col min="1801" max="1801" width="13" style="4" customWidth="1"/>
    <col min="1802" max="1802" width="2.140625" style="4" customWidth="1"/>
    <col min="1803" max="1803" width="5.140625" style="4" customWidth="1"/>
    <col min="1804" max="1804" width="6.42578125" style="4" customWidth="1"/>
    <col min="1805" max="2039" width="9.140625" style="4"/>
    <col min="2040" max="2040" width="4.42578125" style="4" customWidth="1"/>
    <col min="2041" max="2041" width="9" style="4" customWidth="1"/>
    <col min="2042" max="2042" width="6" style="4" bestFit="1" customWidth="1"/>
    <col min="2043" max="2043" width="10" style="4" bestFit="1" customWidth="1"/>
    <col min="2044" max="2044" width="7.5703125" style="4" customWidth="1"/>
    <col min="2045" max="2045" width="9.7109375" style="4" customWidth="1"/>
    <col min="2046" max="2046" width="6.7109375" style="4" customWidth="1"/>
    <col min="2047" max="2048" width="8.5703125" style="4" bestFit="1" customWidth="1"/>
    <col min="2049" max="2049" width="7.85546875" style="4" customWidth="1"/>
    <col min="2050" max="2053" width="6.42578125" style="4" customWidth="1"/>
    <col min="2054" max="2054" width="6.85546875" style="4" customWidth="1"/>
    <col min="2055" max="2055" width="7.5703125" style="4" customWidth="1"/>
    <col min="2056" max="2056" width="15.28515625" style="4" customWidth="1"/>
    <col min="2057" max="2057" width="13" style="4" customWidth="1"/>
    <col min="2058" max="2058" width="2.140625" style="4" customWidth="1"/>
    <col min="2059" max="2059" width="5.140625" style="4" customWidth="1"/>
    <col min="2060" max="2060" width="6.42578125" style="4" customWidth="1"/>
    <col min="2061" max="2295" width="9.140625" style="4"/>
    <col min="2296" max="2296" width="4.42578125" style="4" customWidth="1"/>
    <col min="2297" max="2297" width="9" style="4" customWidth="1"/>
    <col min="2298" max="2298" width="6" style="4" bestFit="1" customWidth="1"/>
    <col min="2299" max="2299" width="10" style="4" bestFit="1" customWidth="1"/>
    <col min="2300" max="2300" width="7.5703125" style="4" customWidth="1"/>
    <col min="2301" max="2301" width="9.7109375" style="4" customWidth="1"/>
    <col min="2302" max="2302" width="6.7109375" style="4" customWidth="1"/>
    <col min="2303" max="2304" width="8.5703125" style="4" bestFit="1" customWidth="1"/>
    <col min="2305" max="2305" width="7.85546875" style="4" customWidth="1"/>
    <col min="2306" max="2309" width="6.42578125" style="4" customWidth="1"/>
    <col min="2310" max="2310" width="6.85546875" style="4" customWidth="1"/>
    <col min="2311" max="2311" width="7.5703125" style="4" customWidth="1"/>
    <col min="2312" max="2312" width="15.28515625" style="4" customWidth="1"/>
    <col min="2313" max="2313" width="13" style="4" customWidth="1"/>
    <col min="2314" max="2314" width="2.140625" style="4" customWidth="1"/>
    <col min="2315" max="2315" width="5.140625" style="4" customWidth="1"/>
    <col min="2316" max="2316" width="6.42578125" style="4" customWidth="1"/>
    <col min="2317" max="2551" width="9.140625" style="4"/>
    <col min="2552" max="2552" width="4.42578125" style="4" customWidth="1"/>
    <col min="2553" max="2553" width="9" style="4" customWidth="1"/>
    <col min="2554" max="2554" width="6" style="4" bestFit="1" customWidth="1"/>
    <col min="2555" max="2555" width="10" style="4" bestFit="1" customWidth="1"/>
    <col min="2556" max="2556" width="7.5703125" style="4" customWidth="1"/>
    <col min="2557" max="2557" width="9.7109375" style="4" customWidth="1"/>
    <col min="2558" max="2558" width="6.7109375" style="4" customWidth="1"/>
    <col min="2559" max="2560" width="8.5703125" style="4" bestFit="1" customWidth="1"/>
    <col min="2561" max="2561" width="7.85546875" style="4" customWidth="1"/>
    <col min="2562" max="2565" width="6.42578125" style="4" customWidth="1"/>
    <col min="2566" max="2566" width="6.85546875" style="4" customWidth="1"/>
    <col min="2567" max="2567" width="7.5703125" style="4" customWidth="1"/>
    <col min="2568" max="2568" width="15.28515625" style="4" customWidth="1"/>
    <col min="2569" max="2569" width="13" style="4" customWidth="1"/>
    <col min="2570" max="2570" width="2.140625" style="4" customWidth="1"/>
    <col min="2571" max="2571" width="5.140625" style="4" customWidth="1"/>
    <col min="2572" max="2572" width="6.42578125" style="4" customWidth="1"/>
    <col min="2573" max="2807" width="9.140625" style="4"/>
    <col min="2808" max="2808" width="4.42578125" style="4" customWidth="1"/>
    <col min="2809" max="2809" width="9" style="4" customWidth="1"/>
    <col min="2810" max="2810" width="6" style="4" bestFit="1" customWidth="1"/>
    <col min="2811" max="2811" width="10" style="4" bestFit="1" customWidth="1"/>
    <col min="2812" max="2812" width="7.5703125" style="4" customWidth="1"/>
    <col min="2813" max="2813" width="9.7109375" style="4" customWidth="1"/>
    <col min="2814" max="2814" width="6.7109375" style="4" customWidth="1"/>
    <col min="2815" max="2816" width="8.5703125" style="4" bestFit="1" customWidth="1"/>
    <col min="2817" max="2817" width="7.85546875" style="4" customWidth="1"/>
    <col min="2818" max="2821" width="6.42578125" style="4" customWidth="1"/>
    <col min="2822" max="2822" width="6.85546875" style="4" customWidth="1"/>
    <col min="2823" max="2823" width="7.5703125" style="4" customWidth="1"/>
    <col min="2824" max="2824" width="15.28515625" style="4" customWidth="1"/>
    <col min="2825" max="2825" width="13" style="4" customWidth="1"/>
    <col min="2826" max="2826" width="2.140625" style="4" customWidth="1"/>
    <col min="2827" max="2827" width="5.140625" style="4" customWidth="1"/>
    <col min="2828" max="2828" width="6.42578125" style="4" customWidth="1"/>
    <col min="2829" max="3063" width="9.140625" style="4"/>
    <col min="3064" max="3064" width="4.42578125" style="4" customWidth="1"/>
    <col min="3065" max="3065" width="9" style="4" customWidth="1"/>
    <col min="3066" max="3066" width="6" style="4" bestFit="1" customWidth="1"/>
    <col min="3067" max="3067" width="10" style="4" bestFit="1" customWidth="1"/>
    <col min="3068" max="3068" width="7.5703125" style="4" customWidth="1"/>
    <col min="3069" max="3069" width="9.7109375" style="4" customWidth="1"/>
    <col min="3070" max="3070" width="6.7109375" style="4" customWidth="1"/>
    <col min="3071" max="3072" width="8.5703125" style="4" bestFit="1" customWidth="1"/>
    <col min="3073" max="3073" width="7.85546875" style="4" customWidth="1"/>
    <col min="3074" max="3077" width="6.42578125" style="4" customWidth="1"/>
    <col min="3078" max="3078" width="6.85546875" style="4" customWidth="1"/>
    <col min="3079" max="3079" width="7.5703125" style="4" customWidth="1"/>
    <col min="3080" max="3080" width="15.28515625" style="4" customWidth="1"/>
    <col min="3081" max="3081" width="13" style="4" customWidth="1"/>
    <col min="3082" max="3082" width="2.140625" style="4" customWidth="1"/>
    <col min="3083" max="3083" width="5.140625" style="4" customWidth="1"/>
    <col min="3084" max="3084" width="6.42578125" style="4" customWidth="1"/>
    <col min="3085" max="3319" width="9.140625" style="4"/>
    <col min="3320" max="3320" width="4.42578125" style="4" customWidth="1"/>
    <col min="3321" max="3321" width="9" style="4" customWidth="1"/>
    <col min="3322" max="3322" width="6" style="4" bestFit="1" customWidth="1"/>
    <col min="3323" max="3323" width="10" style="4" bestFit="1" customWidth="1"/>
    <col min="3324" max="3324" width="7.5703125" style="4" customWidth="1"/>
    <col min="3325" max="3325" width="9.7109375" style="4" customWidth="1"/>
    <col min="3326" max="3326" width="6.7109375" style="4" customWidth="1"/>
    <col min="3327" max="3328" width="8.5703125" style="4" bestFit="1" customWidth="1"/>
    <col min="3329" max="3329" width="7.85546875" style="4" customWidth="1"/>
    <col min="3330" max="3333" width="6.42578125" style="4" customWidth="1"/>
    <col min="3334" max="3334" width="6.85546875" style="4" customWidth="1"/>
    <col min="3335" max="3335" width="7.5703125" style="4" customWidth="1"/>
    <col min="3336" max="3336" width="15.28515625" style="4" customWidth="1"/>
    <col min="3337" max="3337" width="13" style="4" customWidth="1"/>
    <col min="3338" max="3338" width="2.140625" style="4" customWidth="1"/>
    <col min="3339" max="3339" width="5.140625" style="4" customWidth="1"/>
    <col min="3340" max="3340" width="6.42578125" style="4" customWidth="1"/>
    <col min="3341" max="3575" width="9.140625" style="4"/>
    <col min="3576" max="3576" width="4.42578125" style="4" customWidth="1"/>
    <col min="3577" max="3577" width="9" style="4" customWidth="1"/>
    <col min="3578" max="3578" width="6" style="4" bestFit="1" customWidth="1"/>
    <col min="3579" max="3579" width="10" style="4" bestFit="1" customWidth="1"/>
    <col min="3580" max="3580" width="7.5703125" style="4" customWidth="1"/>
    <col min="3581" max="3581" width="9.7109375" style="4" customWidth="1"/>
    <col min="3582" max="3582" width="6.7109375" style="4" customWidth="1"/>
    <col min="3583" max="3584" width="8.5703125" style="4" bestFit="1" customWidth="1"/>
    <col min="3585" max="3585" width="7.85546875" style="4" customWidth="1"/>
    <col min="3586" max="3589" width="6.42578125" style="4" customWidth="1"/>
    <col min="3590" max="3590" width="6.85546875" style="4" customWidth="1"/>
    <col min="3591" max="3591" width="7.5703125" style="4" customWidth="1"/>
    <col min="3592" max="3592" width="15.28515625" style="4" customWidth="1"/>
    <col min="3593" max="3593" width="13" style="4" customWidth="1"/>
    <col min="3594" max="3594" width="2.140625" style="4" customWidth="1"/>
    <col min="3595" max="3595" width="5.140625" style="4" customWidth="1"/>
    <col min="3596" max="3596" width="6.42578125" style="4" customWidth="1"/>
    <col min="3597" max="3831" width="9.140625" style="4"/>
    <col min="3832" max="3832" width="4.42578125" style="4" customWidth="1"/>
    <col min="3833" max="3833" width="9" style="4" customWidth="1"/>
    <col min="3834" max="3834" width="6" style="4" bestFit="1" customWidth="1"/>
    <col min="3835" max="3835" width="10" style="4" bestFit="1" customWidth="1"/>
    <col min="3836" max="3836" width="7.5703125" style="4" customWidth="1"/>
    <col min="3837" max="3837" width="9.7109375" style="4" customWidth="1"/>
    <col min="3838" max="3838" width="6.7109375" style="4" customWidth="1"/>
    <col min="3839" max="3840" width="8.5703125" style="4" bestFit="1" customWidth="1"/>
    <col min="3841" max="3841" width="7.85546875" style="4" customWidth="1"/>
    <col min="3842" max="3845" width="6.42578125" style="4" customWidth="1"/>
    <col min="3846" max="3846" width="6.85546875" style="4" customWidth="1"/>
    <col min="3847" max="3847" width="7.5703125" style="4" customWidth="1"/>
    <col min="3848" max="3848" width="15.28515625" style="4" customWidth="1"/>
    <col min="3849" max="3849" width="13" style="4" customWidth="1"/>
    <col min="3850" max="3850" width="2.140625" style="4" customWidth="1"/>
    <col min="3851" max="3851" width="5.140625" style="4" customWidth="1"/>
    <col min="3852" max="3852" width="6.42578125" style="4" customWidth="1"/>
    <col min="3853" max="4087" width="9.140625" style="4"/>
    <col min="4088" max="4088" width="4.42578125" style="4" customWidth="1"/>
    <col min="4089" max="4089" width="9" style="4" customWidth="1"/>
    <col min="4090" max="4090" width="6" style="4" bestFit="1" customWidth="1"/>
    <col min="4091" max="4091" width="10" style="4" bestFit="1" customWidth="1"/>
    <col min="4092" max="4092" width="7.5703125" style="4" customWidth="1"/>
    <col min="4093" max="4093" width="9.7109375" style="4" customWidth="1"/>
    <col min="4094" max="4094" width="6.7109375" style="4" customWidth="1"/>
    <col min="4095" max="4096" width="8.5703125" style="4" bestFit="1" customWidth="1"/>
    <col min="4097" max="4097" width="7.85546875" style="4" customWidth="1"/>
    <col min="4098" max="4101" width="6.42578125" style="4" customWidth="1"/>
    <col min="4102" max="4102" width="6.85546875" style="4" customWidth="1"/>
    <col min="4103" max="4103" width="7.5703125" style="4" customWidth="1"/>
    <col min="4104" max="4104" width="15.28515625" style="4" customWidth="1"/>
    <col min="4105" max="4105" width="13" style="4" customWidth="1"/>
    <col min="4106" max="4106" width="2.140625" style="4" customWidth="1"/>
    <col min="4107" max="4107" width="5.140625" style="4" customWidth="1"/>
    <col min="4108" max="4108" width="6.42578125" style="4" customWidth="1"/>
    <col min="4109" max="4343" width="9.140625" style="4"/>
    <col min="4344" max="4344" width="4.42578125" style="4" customWidth="1"/>
    <col min="4345" max="4345" width="9" style="4" customWidth="1"/>
    <col min="4346" max="4346" width="6" style="4" bestFit="1" customWidth="1"/>
    <col min="4347" max="4347" width="10" style="4" bestFit="1" customWidth="1"/>
    <col min="4348" max="4348" width="7.5703125" style="4" customWidth="1"/>
    <col min="4349" max="4349" width="9.7109375" style="4" customWidth="1"/>
    <col min="4350" max="4350" width="6.7109375" style="4" customWidth="1"/>
    <col min="4351" max="4352" width="8.5703125" style="4" bestFit="1" customWidth="1"/>
    <col min="4353" max="4353" width="7.85546875" style="4" customWidth="1"/>
    <col min="4354" max="4357" width="6.42578125" style="4" customWidth="1"/>
    <col min="4358" max="4358" width="6.85546875" style="4" customWidth="1"/>
    <col min="4359" max="4359" width="7.5703125" style="4" customWidth="1"/>
    <col min="4360" max="4360" width="15.28515625" style="4" customWidth="1"/>
    <col min="4361" max="4361" width="13" style="4" customWidth="1"/>
    <col min="4362" max="4362" width="2.140625" style="4" customWidth="1"/>
    <col min="4363" max="4363" width="5.140625" style="4" customWidth="1"/>
    <col min="4364" max="4364" width="6.42578125" style="4" customWidth="1"/>
    <col min="4365" max="4599" width="9.140625" style="4"/>
    <col min="4600" max="4600" width="4.42578125" style="4" customWidth="1"/>
    <col min="4601" max="4601" width="9" style="4" customWidth="1"/>
    <col min="4602" max="4602" width="6" style="4" bestFit="1" customWidth="1"/>
    <col min="4603" max="4603" width="10" style="4" bestFit="1" customWidth="1"/>
    <col min="4604" max="4604" width="7.5703125" style="4" customWidth="1"/>
    <col min="4605" max="4605" width="9.7109375" style="4" customWidth="1"/>
    <col min="4606" max="4606" width="6.7109375" style="4" customWidth="1"/>
    <col min="4607" max="4608" width="8.5703125" style="4" bestFit="1" customWidth="1"/>
    <col min="4609" max="4609" width="7.85546875" style="4" customWidth="1"/>
    <col min="4610" max="4613" width="6.42578125" style="4" customWidth="1"/>
    <col min="4614" max="4614" width="6.85546875" style="4" customWidth="1"/>
    <col min="4615" max="4615" width="7.5703125" style="4" customWidth="1"/>
    <col min="4616" max="4616" width="15.28515625" style="4" customWidth="1"/>
    <col min="4617" max="4617" width="13" style="4" customWidth="1"/>
    <col min="4618" max="4618" width="2.140625" style="4" customWidth="1"/>
    <col min="4619" max="4619" width="5.140625" style="4" customWidth="1"/>
    <col min="4620" max="4620" width="6.42578125" style="4" customWidth="1"/>
    <col min="4621" max="4855" width="9.140625" style="4"/>
    <col min="4856" max="4856" width="4.42578125" style="4" customWidth="1"/>
    <col min="4857" max="4857" width="9" style="4" customWidth="1"/>
    <col min="4858" max="4858" width="6" style="4" bestFit="1" customWidth="1"/>
    <col min="4859" max="4859" width="10" style="4" bestFit="1" customWidth="1"/>
    <col min="4860" max="4860" width="7.5703125" style="4" customWidth="1"/>
    <col min="4861" max="4861" width="9.7109375" style="4" customWidth="1"/>
    <col min="4862" max="4862" width="6.7109375" style="4" customWidth="1"/>
    <col min="4863" max="4864" width="8.5703125" style="4" bestFit="1" customWidth="1"/>
    <col min="4865" max="4865" width="7.85546875" style="4" customWidth="1"/>
    <col min="4866" max="4869" width="6.42578125" style="4" customWidth="1"/>
    <col min="4870" max="4870" width="6.85546875" style="4" customWidth="1"/>
    <col min="4871" max="4871" width="7.5703125" style="4" customWidth="1"/>
    <col min="4872" max="4872" width="15.28515625" style="4" customWidth="1"/>
    <col min="4873" max="4873" width="13" style="4" customWidth="1"/>
    <col min="4874" max="4874" width="2.140625" style="4" customWidth="1"/>
    <col min="4875" max="4875" width="5.140625" style="4" customWidth="1"/>
    <col min="4876" max="4876" width="6.42578125" style="4" customWidth="1"/>
    <col min="4877" max="5111" width="9.140625" style="4"/>
    <col min="5112" max="5112" width="4.42578125" style="4" customWidth="1"/>
    <col min="5113" max="5113" width="9" style="4" customWidth="1"/>
    <col min="5114" max="5114" width="6" style="4" bestFit="1" customWidth="1"/>
    <col min="5115" max="5115" width="10" style="4" bestFit="1" customWidth="1"/>
    <col min="5116" max="5116" width="7.5703125" style="4" customWidth="1"/>
    <col min="5117" max="5117" width="9.7109375" style="4" customWidth="1"/>
    <col min="5118" max="5118" width="6.7109375" style="4" customWidth="1"/>
    <col min="5119" max="5120" width="8.5703125" style="4" bestFit="1" customWidth="1"/>
    <col min="5121" max="5121" width="7.85546875" style="4" customWidth="1"/>
    <col min="5122" max="5125" width="6.42578125" style="4" customWidth="1"/>
    <col min="5126" max="5126" width="6.85546875" style="4" customWidth="1"/>
    <col min="5127" max="5127" width="7.5703125" style="4" customWidth="1"/>
    <col min="5128" max="5128" width="15.28515625" style="4" customWidth="1"/>
    <col min="5129" max="5129" width="13" style="4" customWidth="1"/>
    <col min="5130" max="5130" width="2.140625" style="4" customWidth="1"/>
    <col min="5131" max="5131" width="5.140625" style="4" customWidth="1"/>
    <col min="5132" max="5132" width="6.42578125" style="4" customWidth="1"/>
    <col min="5133" max="5367" width="9.140625" style="4"/>
    <col min="5368" max="5368" width="4.42578125" style="4" customWidth="1"/>
    <col min="5369" max="5369" width="9" style="4" customWidth="1"/>
    <col min="5370" max="5370" width="6" style="4" bestFit="1" customWidth="1"/>
    <col min="5371" max="5371" width="10" style="4" bestFit="1" customWidth="1"/>
    <col min="5372" max="5372" width="7.5703125" style="4" customWidth="1"/>
    <col min="5373" max="5373" width="9.7109375" style="4" customWidth="1"/>
    <col min="5374" max="5374" width="6.7109375" style="4" customWidth="1"/>
    <col min="5375" max="5376" width="8.5703125" style="4" bestFit="1" customWidth="1"/>
    <col min="5377" max="5377" width="7.85546875" style="4" customWidth="1"/>
    <col min="5378" max="5381" width="6.42578125" style="4" customWidth="1"/>
    <col min="5382" max="5382" width="6.85546875" style="4" customWidth="1"/>
    <col min="5383" max="5383" width="7.5703125" style="4" customWidth="1"/>
    <col min="5384" max="5384" width="15.28515625" style="4" customWidth="1"/>
    <col min="5385" max="5385" width="13" style="4" customWidth="1"/>
    <col min="5386" max="5386" width="2.140625" style="4" customWidth="1"/>
    <col min="5387" max="5387" width="5.140625" style="4" customWidth="1"/>
    <col min="5388" max="5388" width="6.42578125" style="4" customWidth="1"/>
    <col min="5389" max="5623" width="9.140625" style="4"/>
    <col min="5624" max="5624" width="4.42578125" style="4" customWidth="1"/>
    <col min="5625" max="5625" width="9" style="4" customWidth="1"/>
    <col min="5626" max="5626" width="6" style="4" bestFit="1" customWidth="1"/>
    <col min="5627" max="5627" width="10" style="4" bestFit="1" customWidth="1"/>
    <col min="5628" max="5628" width="7.5703125" style="4" customWidth="1"/>
    <col min="5629" max="5629" width="9.7109375" style="4" customWidth="1"/>
    <col min="5630" max="5630" width="6.7109375" style="4" customWidth="1"/>
    <col min="5631" max="5632" width="8.5703125" style="4" bestFit="1" customWidth="1"/>
    <col min="5633" max="5633" width="7.85546875" style="4" customWidth="1"/>
    <col min="5634" max="5637" width="6.42578125" style="4" customWidth="1"/>
    <col min="5638" max="5638" width="6.85546875" style="4" customWidth="1"/>
    <col min="5639" max="5639" width="7.5703125" style="4" customWidth="1"/>
    <col min="5640" max="5640" width="15.28515625" style="4" customWidth="1"/>
    <col min="5641" max="5641" width="13" style="4" customWidth="1"/>
    <col min="5642" max="5642" width="2.140625" style="4" customWidth="1"/>
    <col min="5643" max="5643" width="5.140625" style="4" customWidth="1"/>
    <col min="5644" max="5644" width="6.42578125" style="4" customWidth="1"/>
    <col min="5645" max="5879" width="9.140625" style="4"/>
    <col min="5880" max="5880" width="4.42578125" style="4" customWidth="1"/>
    <col min="5881" max="5881" width="9" style="4" customWidth="1"/>
    <col min="5882" max="5882" width="6" style="4" bestFit="1" customWidth="1"/>
    <col min="5883" max="5883" width="10" style="4" bestFit="1" customWidth="1"/>
    <col min="5884" max="5884" width="7.5703125" style="4" customWidth="1"/>
    <col min="5885" max="5885" width="9.7109375" style="4" customWidth="1"/>
    <col min="5886" max="5886" width="6.7109375" style="4" customWidth="1"/>
    <col min="5887" max="5888" width="8.5703125" style="4" bestFit="1" customWidth="1"/>
    <col min="5889" max="5889" width="7.85546875" style="4" customWidth="1"/>
    <col min="5890" max="5893" width="6.42578125" style="4" customWidth="1"/>
    <col min="5894" max="5894" width="6.85546875" style="4" customWidth="1"/>
    <col min="5895" max="5895" width="7.5703125" style="4" customWidth="1"/>
    <col min="5896" max="5896" width="15.28515625" style="4" customWidth="1"/>
    <col min="5897" max="5897" width="13" style="4" customWidth="1"/>
    <col min="5898" max="5898" width="2.140625" style="4" customWidth="1"/>
    <col min="5899" max="5899" width="5.140625" style="4" customWidth="1"/>
    <col min="5900" max="5900" width="6.42578125" style="4" customWidth="1"/>
    <col min="5901" max="6135" width="9.140625" style="4"/>
    <col min="6136" max="6136" width="4.42578125" style="4" customWidth="1"/>
    <col min="6137" max="6137" width="9" style="4" customWidth="1"/>
    <col min="6138" max="6138" width="6" style="4" bestFit="1" customWidth="1"/>
    <col min="6139" max="6139" width="10" style="4" bestFit="1" customWidth="1"/>
    <col min="6140" max="6140" width="7.5703125" style="4" customWidth="1"/>
    <col min="6141" max="6141" width="9.7109375" style="4" customWidth="1"/>
    <col min="6142" max="6142" width="6.7109375" style="4" customWidth="1"/>
    <col min="6143" max="6144" width="8.5703125" style="4" bestFit="1" customWidth="1"/>
    <col min="6145" max="6145" width="7.85546875" style="4" customWidth="1"/>
    <col min="6146" max="6149" width="6.42578125" style="4" customWidth="1"/>
    <col min="6150" max="6150" width="6.85546875" style="4" customWidth="1"/>
    <col min="6151" max="6151" width="7.5703125" style="4" customWidth="1"/>
    <col min="6152" max="6152" width="15.28515625" style="4" customWidth="1"/>
    <col min="6153" max="6153" width="13" style="4" customWidth="1"/>
    <col min="6154" max="6154" width="2.140625" style="4" customWidth="1"/>
    <col min="6155" max="6155" width="5.140625" style="4" customWidth="1"/>
    <col min="6156" max="6156" width="6.42578125" style="4" customWidth="1"/>
    <col min="6157" max="6391" width="9.140625" style="4"/>
    <col min="6392" max="6392" width="4.42578125" style="4" customWidth="1"/>
    <col min="6393" max="6393" width="9" style="4" customWidth="1"/>
    <col min="6394" max="6394" width="6" style="4" bestFit="1" customWidth="1"/>
    <col min="6395" max="6395" width="10" style="4" bestFit="1" customWidth="1"/>
    <col min="6396" max="6396" width="7.5703125" style="4" customWidth="1"/>
    <col min="6397" max="6397" width="9.7109375" style="4" customWidth="1"/>
    <col min="6398" max="6398" width="6.7109375" style="4" customWidth="1"/>
    <col min="6399" max="6400" width="8.5703125" style="4" bestFit="1" customWidth="1"/>
    <col min="6401" max="6401" width="7.85546875" style="4" customWidth="1"/>
    <col min="6402" max="6405" width="6.42578125" style="4" customWidth="1"/>
    <col min="6406" max="6406" width="6.85546875" style="4" customWidth="1"/>
    <col min="6407" max="6407" width="7.5703125" style="4" customWidth="1"/>
    <col min="6408" max="6408" width="15.28515625" style="4" customWidth="1"/>
    <col min="6409" max="6409" width="13" style="4" customWidth="1"/>
    <col min="6410" max="6410" width="2.140625" style="4" customWidth="1"/>
    <col min="6411" max="6411" width="5.140625" style="4" customWidth="1"/>
    <col min="6412" max="6412" width="6.42578125" style="4" customWidth="1"/>
    <col min="6413" max="6647" width="9.140625" style="4"/>
    <col min="6648" max="6648" width="4.42578125" style="4" customWidth="1"/>
    <col min="6649" max="6649" width="9" style="4" customWidth="1"/>
    <col min="6650" max="6650" width="6" style="4" bestFit="1" customWidth="1"/>
    <col min="6651" max="6651" width="10" style="4" bestFit="1" customWidth="1"/>
    <col min="6652" max="6652" width="7.5703125" style="4" customWidth="1"/>
    <col min="6653" max="6653" width="9.7109375" style="4" customWidth="1"/>
    <col min="6654" max="6654" width="6.7109375" style="4" customWidth="1"/>
    <col min="6655" max="6656" width="8.5703125" style="4" bestFit="1" customWidth="1"/>
    <col min="6657" max="6657" width="7.85546875" style="4" customWidth="1"/>
    <col min="6658" max="6661" width="6.42578125" style="4" customWidth="1"/>
    <col min="6662" max="6662" width="6.85546875" style="4" customWidth="1"/>
    <col min="6663" max="6663" width="7.5703125" style="4" customWidth="1"/>
    <col min="6664" max="6664" width="15.28515625" style="4" customWidth="1"/>
    <col min="6665" max="6665" width="13" style="4" customWidth="1"/>
    <col min="6666" max="6666" width="2.140625" style="4" customWidth="1"/>
    <col min="6667" max="6667" width="5.140625" style="4" customWidth="1"/>
    <col min="6668" max="6668" width="6.42578125" style="4" customWidth="1"/>
    <col min="6669" max="6903" width="9.140625" style="4"/>
    <col min="6904" max="6904" width="4.42578125" style="4" customWidth="1"/>
    <col min="6905" max="6905" width="9" style="4" customWidth="1"/>
    <col min="6906" max="6906" width="6" style="4" bestFit="1" customWidth="1"/>
    <col min="6907" max="6907" width="10" style="4" bestFit="1" customWidth="1"/>
    <col min="6908" max="6908" width="7.5703125" style="4" customWidth="1"/>
    <col min="6909" max="6909" width="9.7109375" style="4" customWidth="1"/>
    <col min="6910" max="6910" width="6.7109375" style="4" customWidth="1"/>
    <col min="6911" max="6912" width="8.5703125" style="4" bestFit="1" customWidth="1"/>
    <col min="6913" max="6913" width="7.85546875" style="4" customWidth="1"/>
    <col min="6914" max="6917" width="6.42578125" style="4" customWidth="1"/>
    <col min="6918" max="6918" width="6.85546875" style="4" customWidth="1"/>
    <col min="6919" max="6919" width="7.5703125" style="4" customWidth="1"/>
    <col min="6920" max="6920" width="15.28515625" style="4" customWidth="1"/>
    <col min="6921" max="6921" width="13" style="4" customWidth="1"/>
    <col min="6922" max="6922" width="2.140625" style="4" customWidth="1"/>
    <col min="6923" max="6923" width="5.140625" style="4" customWidth="1"/>
    <col min="6924" max="6924" width="6.42578125" style="4" customWidth="1"/>
    <col min="6925" max="7159" width="9.140625" style="4"/>
    <col min="7160" max="7160" width="4.42578125" style="4" customWidth="1"/>
    <col min="7161" max="7161" width="9" style="4" customWidth="1"/>
    <col min="7162" max="7162" width="6" style="4" bestFit="1" customWidth="1"/>
    <col min="7163" max="7163" width="10" style="4" bestFit="1" customWidth="1"/>
    <col min="7164" max="7164" width="7.5703125" style="4" customWidth="1"/>
    <col min="7165" max="7165" width="9.7109375" style="4" customWidth="1"/>
    <col min="7166" max="7166" width="6.7109375" style="4" customWidth="1"/>
    <col min="7167" max="7168" width="8.5703125" style="4" bestFit="1" customWidth="1"/>
    <col min="7169" max="7169" width="7.85546875" style="4" customWidth="1"/>
    <col min="7170" max="7173" width="6.42578125" style="4" customWidth="1"/>
    <col min="7174" max="7174" width="6.85546875" style="4" customWidth="1"/>
    <col min="7175" max="7175" width="7.5703125" style="4" customWidth="1"/>
    <col min="7176" max="7176" width="15.28515625" style="4" customWidth="1"/>
    <col min="7177" max="7177" width="13" style="4" customWidth="1"/>
    <col min="7178" max="7178" width="2.140625" style="4" customWidth="1"/>
    <col min="7179" max="7179" width="5.140625" style="4" customWidth="1"/>
    <col min="7180" max="7180" width="6.42578125" style="4" customWidth="1"/>
    <col min="7181" max="7415" width="9.140625" style="4"/>
    <col min="7416" max="7416" width="4.42578125" style="4" customWidth="1"/>
    <col min="7417" max="7417" width="9" style="4" customWidth="1"/>
    <col min="7418" max="7418" width="6" style="4" bestFit="1" customWidth="1"/>
    <col min="7419" max="7419" width="10" style="4" bestFit="1" customWidth="1"/>
    <col min="7420" max="7420" width="7.5703125" style="4" customWidth="1"/>
    <col min="7421" max="7421" width="9.7109375" style="4" customWidth="1"/>
    <col min="7422" max="7422" width="6.7109375" style="4" customWidth="1"/>
    <col min="7423" max="7424" width="8.5703125" style="4" bestFit="1" customWidth="1"/>
    <col min="7425" max="7425" width="7.85546875" style="4" customWidth="1"/>
    <col min="7426" max="7429" width="6.42578125" style="4" customWidth="1"/>
    <col min="7430" max="7430" width="6.85546875" style="4" customWidth="1"/>
    <col min="7431" max="7431" width="7.5703125" style="4" customWidth="1"/>
    <col min="7432" max="7432" width="15.28515625" style="4" customWidth="1"/>
    <col min="7433" max="7433" width="13" style="4" customWidth="1"/>
    <col min="7434" max="7434" width="2.140625" style="4" customWidth="1"/>
    <col min="7435" max="7435" width="5.140625" style="4" customWidth="1"/>
    <col min="7436" max="7436" width="6.42578125" style="4" customWidth="1"/>
    <col min="7437" max="7671" width="9.140625" style="4"/>
    <col min="7672" max="7672" width="4.42578125" style="4" customWidth="1"/>
    <col min="7673" max="7673" width="9" style="4" customWidth="1"/>
    <col min="7674" max="7674" width="6" style="4" bestFit="1" customWidth="1"/>
    <col min="7675" max="7675" width="10" style="4" bestFit="1" customWidth="1"/>
    <col min="7676" max="7676" width="7.5703125" style="4" customWidth="1"/>
    <col min="7677" max="7677" width="9.7109375" style="4" customWidth="1"/>
    <col min="7678" max="7678" width="6.7109375" style="4" customWidth="1"/>
    <col min="7679" max="7680" width="8.5703125" style="4" bestFit="1" customWidth="1"/>
    <col min="7681" max="7681" width="7.85546875" style="4" customWidth="1"/>
    <col min="7682" max="7685" width="6.42578125" style="4" customWidth="1"/>
    <col min="7686" max="7686" width="6.85546875" style="4" customWidth="1"/>
    <col min="7687" max="7687" width="7.5703125" style="4" customWidth="1"/>
    <col min="7688" max="7688" width="15.28515625" style="4" customWidth="1"/>
    <col min="7689" max="7689" width="13" style="4" customWidth="1"/>
    <col min="7690" max="7690" width="2.140625" style="4" customWidth="1"/>
    <col min="7691" max="7691" width="5.140625" style="4" customWidth="1"/>
    <col min="7692" max="7692" width="6.42578125" style="4" customWidth="1"/>
    <col min="7693" max="7927" width="9.140625" style="4"/>
    <col min="7928" max="7928" width="4.42578125" style="4" customWidth="1"/>
    <col min="7929" max="7929" width="9" style="4" customWidth="1"/>
    <col min="7930" max="7930" width="6" style="4" bestFit="1" customWidth="1"/>
    <col min="7931" max="7931" width="10" style="4" bestFit="1" customWidth="1"/>
    <col min="7932" max="7932" width="7.5703125" style="4" customWidth="1"/>
    <col min="7933" max="7933" width="9.7109375" style="4" customWidth="1"/>
    <col min="7934" max="7934" width="6.7109375" style="4" customWidth="1"/>
    <col min="7935" max="7936" width="8.5703125" style="4" bestFit="1" customWidth="1"/>
    <col min="7937" max="7937" width="7.85546875" style="4" customWidth="1"/>
    <col min="7938" max="7941" width="6.42578125" style="4" customWidth="1"/>
    <col min="7942" max="7942" width="6.85546875" style="4" customWidth="1"/>
    <col min="7943" max="7943" width="7.5703125" style="4" customWidth="1"/>
    <col min="7944" max="7944" width="15.28515625" style="4" customWidth="1"/>
    <col min="7945" max="7945" width="13" style="4" customWidth="1"/>
    <col min="7946" max="7946" width="2.140625" style="4" customWidth="1"/>
    <col min="7947" max="7947" width="5.140625" style="4" customWidth="1"/>
    <col min="7948" max="7948" width="6.42578125" style="4" customWidth="1"/>
    <col min="7949" max="8183" width="9.140625" style="4"/>
    <col min="8184" max="8184" width="4.42578125" style="4" customWidth="1"/>
    <col min="8185" max="8185" width="9" style="4" customWidth="1"/>
    <col min="8186" max="8186" width="6" style="4" bestFit="1" customWidth="1"/>
    <col min="8187" max="8187" width="10" style="4" bestFit="1" customWidth="1"/>
    <col min="8188" max="8188" width="7.5703125" style="4" customWidth="1"/>
    <col min="8189" max="8189" width="9.7109375" style="4" customWidth="1"/>
    <col min="8190" max="8190" width="6.7109375" style="4" customWidth="1"/>
    <col min="8191" max="8192" width="8.5703125" style="4" bestFit="1" customWidth="1"/>
    <col min="8193" max="8193" width="7.85546875" style="4" customWidth="1"/>
    <col min="8194" max="8197" width="6.42578125" style="4" customWidth="1"/>
    <col min="8198" max="8198" width="6.85546875" style="4" customWidth="1"/>
    <col min="8199" max="8199" width="7.5703125" style="4" customWidth="1"/>
    <col min="8200" max="8200" width="15.28515625" style="4" customWidth="1"/>
    <col min="8201" max="8201" width="13" style="4" customWidth="1"/>
    <col min="8202" max="8202" width="2.140625" style="4" customWidth="1"/>
    <col min="8203" max="8203" width="5.140625" style="4" customWidth="1"/>
    <col min="8204" max="8204" width="6.42578125" style="4" customWidth="1"/>
    <col min="8205" max="8439" width="9.140625" style="4"/>
    <col min="8440" max="8440" width="4.42578125" style="4" customWidth="1"/>
    <col min="8441" max="8441" width="9" style="4" customWidth="1"/>
    <col min="8442" max="8442" width="6" style="4" bestFit="1" customWidth="1"/>
    <col min="8443" max="8443" width="10" style="4" bestFit="1" customWidth="1"/>
    <col min="8444" max="8444" width="7.5703125" style="4" customWidth="1"/>
    <col min="8445" max="8445" width="9.7109375" style="4" customWidth="1"/>
    <col min="8446" max="8446" width="6.7109375" style="4" customWidth="1"/>
    <col min="8447" max="8448" width="8.5703125" style="4" bestFit="1" customWidth="1"/>
    <col min="8449" max="8449" width="7.85546875" style="4" customWidth="1"/>
    <col min="8450" max="8453" width="6.42578125" style="4" customWidth="1"/>
    <col min="8454" max="8454" width="6.85546875" style="4" customWidth="1"/>
    <col min="8455" max="8455" width="7.5703125" style="4" customWidth="1"/>
    <col min="8456" max="8456" width="15.28515625" style="4" customWidth="1"/>
    <col min="8457" max="8457" width="13" style="4" customWidth="1"/>
    <col min="8458" max="8458" width="2.140625" style="4" customWidth="1"/>
    <col min="8459" max="8459" width="5.140625" style="4" customWidth="1"/>
    <col min="8460" max="8460" width="6.42578125" style="4" customWidth="1"/>
    <col min="8461" max="8695" width="9.140625" style="4"/>
    <col min="8696" max="8696" width="4.42578125" style="4" customWidth="1"/>
    <col min="8697" max="8697" width="9" style="4" customWidth="1"/>
    <col min="8698" max="8698" width="6" style="4" bestFit="1" customWidth="1"/>
    <col min="8699" max="8699" width="10" style="4" bestFit="1" customWidth="1"/>
    <col min="8700" max="8700" width="7.5703125" style="4" customWidth="1"/>
    <col min="8701" max="8701" width="9.7109375" style="4" customWidth="1"/>
    <col min="8702" max="8702" width="6.7109375" style="4" customWidth="1"/>
    <col min="8703" max="8704" width="8.5703125" style="4" bestFit="1" customWidth="1"/>
    <col min="8705" max="8705" width="7.85546875" style="4" customWidth="1"/>
    <col min="8706" max="8709" width="6.42578125" style="4" customWidth="1"/>
    <col min="8710" max="8710" width="6.85546875" style="4" customWidth="1"/>
    <col min="8711" max="8711" width="7.5703125" style="4" customWidth="1"/>
    <col min="8712" max="8712" width="15.28515625" style="4" customWidth="1"/>
    <col min="8713" max="8713" width="13" style="4" customWidth="1"/>
    <col min="8714" max="8714" width="2.140625" style="4" customWidth="1"/>
    <col min="8715" max="8715" width="5.140625" style="4" customWidth="1"/>
    <col min="8716" max="8716" width="6.42578125" style="4" customWidth="1"/>
    <col min="8717" max="8951" width="9.140625" style="4"/>
    <col min="8952" max="8952" width="4.42578125" style="4" customWidth="1"/>
    <col min="8953" max="8953" width="9" style="4" customWidth="1"/>
    <col min="8954" max="8954" width="6" style="4" bestFit="1" customWidth="1"/>
    <col min="8955" max="8955" width="10" style="4" bestFit="1" customWidth="1"/>
    <col min="8956" max="8956" width="7.5703125" style="4" customWidth="1"/>
    <col min="8957" max="8957" width="9.7109375" style="4" customWidth="1"/>
    <col min="8958" max="8958" width="6.7109375" style="4" customWidth="1"/>
    <col min="8959" max="8960" width="8.5703125" style="4" bestFit="1" customWidth="1"/>
    <col min="8961" max="8961" width="7.85546875" style="4" customWidth="1"/>
    <col min="8962" max="8965" width="6.42578125" style="4" customWidth="1"/>
    <col min="8966" max="8966" width="6.85546875" style="4" customWidth="1"/>
    <col min="8967" max="8967" width="7.5703125" style="4" customWidth="1"/>
    <col min="8968" max="8968" width="15.28515625" style="4" customWidth="1"/>
    <col min="8969" max="8969" width="13" style="4" customWidth="1"/>
    <col min="8970" max="8970" width="2.140625" style="4" customWidth="1"/>
    <col min="8971" max="8971" width="5.140625" style="4" customWidth="1"/>
    <col min="8972" max="8972" width="6.42578125" style="4" customWidth="1"/>
    <col min="8973" max="9207" width="9.140625" style="4"/>
    <col min="9208" max="9208" width="4.42578125" style="4" customWidth="1"/>
    <col min="9209" max="9209" width="9" style="4" customWidth="1"/>
    <col min="9210" max="9210" width="6" style="4" bestFit="1" customWidth="1"/>
    <col min="9211" max="9211" width="10" style="4" bestFit="1" customWidth="1"/>
    <col min="9212" max="9212" width="7.5703125" style="4" customWidth="1"/>
    <col min="9213" max="9213" width="9.7109375" style="4" customWidth="1"/>
    <col min="9214" max="9214" width="6.7109375" style="4" customWidth="1"/>
    <col min="9215" max="9216" width="8.5703125" style="4" bestFit="1" customWidth="1"/>
    <col min="9217" max="9217" width="7.85546875" style="4" customWidth="1"/>
    <col min="9218" max="9221" width="6.42578125" style="4" customWidth="1"/>
    <col min="9222" max="9222" width="6.85546875" style="4" customWidth="1"/>
    <col min="9223" max="9223" width="7.5703125" style="4" customWidth="1"/>
    <col min="9224" max="9224" width="15.28515625" style="4" customWidth="1"/>
    <col min="9225" max="9225" width="13" style="4" customWidth="1"/>
    <col min="9226" max="9226" width="2.140625" style="4" customWidth="1"/>
    <col min="9227" max="9227" width="5.140625" style="4" customWidth="1"/>
    <col min="9228" max="9228" width="6.42578125" style="4" customWidth="1"/>
    <col min="9229" max="9463" width="9.140625" style="4"/>
    <col min="9464" max="9464" width="4.42578125" style="4" customWidth="1"/>
    <col min="9465" max="9465" width="9" style="4" customWidth="1"/>
    <col min="9466" max="9466" width="6" style="4" bestFit="1" customWidth="1"/>
    <col min="9467" max="9467" width="10" style="4" bestFit="1" customWidth="1"/>
    <col min="9468" max="9468" width="7.5703125" style="4" customWidth="1"/>
    <col min="9469" max="9469" width="9.7109375" style="4" customWidth="1"/>
    <col min="9470" max="9470" width="6.7109375" style="4" customWidth="1"/>
    <col min="9471" max="9472" width="8.5703125" style="4" bestFit="1" customWidth="1"/>
    <col min="9473" max="9473" width="7.85546875" style="4" customWidth="1"/>
    <col min="9474" max="9477" width="6.42578125" style="4" customWidth="1"/>
    <col min="9478" max="9478" width="6.85546875" style="4" customWidth="1"/>
    <col min="9479" max="9479" width="7.5703125" style="4" customWidth="1"/>
    <col min="9480" max="9480" width="15.28515625" style="4" customWidth="1"/>
    <col min="9481" max="9481" width="13" style="4" customWidth="1"/>
    <col min="9482" max="9482" width="2.140625" style="4" customWidth="1"/>
    <col min="9483" max="9483" width="5.140625" style="4" customWidth="1"/>
    <col min="9484" max="9484" width="6.42578125" style="4" customWidth="1"/>
    <col min="9485" max="9719" width="9.140625" style="4"/>
    <col min="9720" max="9720" width="4.42578125" style="4" customWidth="1"/>
    <col min="9721" max="9721" width="9" style="4" customWidth="1"/>
    <col min="9722" max="9722" width="6" style="4" bestFit="1" customWidth="1"/>
    <col min="9723" max="9723" width="10" style="4" bestFit="1" customWidth="1"/>
    <col min="9724" max="9724" width="7.5703125" style="4" customWidth="1"/>
    <col min="9725" max="9725" width="9.7109375" style="4" customWidth="1"/>
    <col min="9726" max="9726" width="6.7109375" style="4" customWidth="1"/>
    <col min="9727" max="9728" width="8.5703125" style="4" bestFit="1" customWidth="1"/>
    <col min="9729" max="9729" width="7.85546875" style="4" customWidth="1"/>
    <col min="9730" max="9733" width="6.42578125" style="4" customWidth="1"/>
    <col min="9734" max="9734" width="6.85546875" style="4" customWidth="1"/>
    <col min="9735" max="9735" width="7.5703125" style="4" customWidth="1"/>
    <col min="9736" max="9736" width="15.28515625" style="4" customWidth="1"/>
    <col min="9737" max="9737" width="13" style="4" customWidth="1"/>
    <col min="9738" max="9738" width="2.140625" style="4" customWidth="1"/>
    <col min="9739" max="9739" width="5.140625" style="4" customWidth="1"/>
    <col min="9740" max="9740" width="6.42578125" style="4" customWidth="1"/>
    <col min="9741" max="9975" width="9.140625" style="4"/>
    <col min="9976" max="9976" width="4.42578125" style="4" customWidth="1"/>
    <col min="9977" max="9977" width="9" style="4" customWidth="1"/>
    <col min="9978" max="9978" width="6" style="4" bestFit="1" customWidth="1"/>
    <col min="9979" max="9979" width="10" style="4" bestFit="1" customWidth="1"/>
    <col min="9980" max="9980" width="7.5703125" style="4" customWidth="1"/>
    <col min="9981" max="9981" width="9.7109375" style="4" customWidth="1"/>
    <col min="9982" max="9982" width="6.7109375" style="4" customWidth="1"/>
    <col min="9983" max="9984" width="8.5703125" style="4" bestFit="1" customWidth="1"/>
    <col min="9985" max="9985" width="7.85546875" style="4" customWidth="1"/>
    <col min="9986" max="9989" width="6.42578125" style="4" customWidth="1"/>
    <col min="9990" max="9990" width="6.85546875" style="4" customWidth="1"/>
    <col min="9991" max="9991" width="7.5703125" style="4" customWidth="1"/>
    <col min="9992" max="9992" width="15.28515625" style="4" customWidth="1"/>
    <col min="9993" max="9993" width="13" style="4" customWidth="1"/>
    <col min="9994" max="9994" width="2.140625" style="4" customWidth="1"/>
    <col min="9995" max="9995" width="5.140625" style="4" customWidth="1"/>
    <col min="9996" max="9996" width="6.42578125" style="4" customWidth="1"/>
    <col min="9997" max="10231" width="9.140625" style="4"/>
    <col min="10232" max="10232" width="4.42578125" style="4" customWidth="1"/>
    <col min="10233" max="10233" width="9" style="4" customWidth="1"/>
    <col min="10234" max="10234" width="6" style="4" bestFit="1" customWidth="1"/>
    <col min="10235" max="10235" width="10" style="4" bestFit="1" customWidth="1"/>
    <col min="10236" max="10236" width="7.5703125" style="4" customWidth="1"/>
    <col min="10237" max="10237" width="9.7109375" style="4" customWidth="1"/>
    <col min="10238" max="10238" width="6.7109375" style="4" customWidth="1"/>
    <col min="10239" max="10240" width="8.5703125" style="4" bestFit="1" customWidth="1"/>
    <col min="10241" max="10241" width="7.85546875" style="4" customWidth="1"/>
    <col min="10242" max="10245" width="6.42578125" style="4" customWidth="1"/>
    <col min="10246" max="10246" width="6.85546875" style="4" customWidth="1"/>
    <col min="10247" max="10247" width="7.5703125" style="4" customWidth="1"/>
    <col min="10248" max="10248" width="15.28515625" style="4" customWidth="1"/>
    <col min="10249" max="10249" width="13" style="4" customWidth="1"/>
    <col min="10250" max="10250" width="2.140625" style="4" customWidth="1"/>
    <col min="10251" max="10251" width="5.140625" style="4" customWidth="1"/>
    <col min="10252" max="10252" width="6.42578125" style="4" customWidth="1"/>
    <col min="10253" max="10487" width="9.140625" style="4"/>
    <col min="10488" max="10488" width="4.42578125" style="4" customWidth="1"/>
    <col min="10489" max="10489" width="9" style="4" customWidth="1"/>
    <col min="10490" max="10490" width="6" style="4" bestFit="1" customWidth="1"/>
    <col min="10491" max="10491" width="10" style="4" bestFit="1" customWidth="1"/>
    <col min="10492" max="10492" width="7.5703125" style="4" customWidth="1"/>
    <col min="10493" max="10493" width="9.7109375" style="4" customWidth="1"/>
    <col min="10494" max="10494" width="6.7109375" style="4" customWidth="1"/>
    <col min="10495" max="10496" width="8.5703125" style="4" bestFit="1" customWidth="1"/>
    <col min="10497" max="10497" width="7.85546875" style="4" customWidth="1"/>
    <col min="10498" max="10501" width="6.42578125" style="4" customWidth="1"/>
    <col min="10502" max="10502" width="6.85546875" style="4" customWidth="1"/>
    <col min="10503" max="10503" width="7.5703125" style="4" customWidth="1"/>
    <col min="10504" max="10504" width="15.28515625" style="4" customWidth="1"/>
    <col min="10505" max="10505" width="13" style="4" customWidth="1"/>
    <col min="10506" max="10506" width="2.140625" style="4" customWidth="1"/>
    <col min="10507" max="10507" width="5.140625" style="4" customWidth="1"/>
    <col min="10508" max="10508" width="6.42578125" style="4" customWidth="1"/>
    <col min="10509" max="10743" width="9.140625" style="4"/>
    <col min="10744" max="10744" width="4.42578125" style="4" customWidth="1"/>
    <col min="10745" max="10745" width="9" style="4" customWidth="1"/>
    <col min="10746" max="10746" width="6" style="4" bestFit="1" customWidth="1"/>
    <col min="10747" max="10747" width="10" style="4" bestFit="1" customWidth="1"/>
    <col min="10748" max="10748" width="7.5703125" style="4" customWidth="1"/>
    <col min="10749" max="10749" width="9.7109375" style="4" customWidth="1"/>
    <col min="10750" max="10750" width="6.7109375" style="4" customWidth="1"/>
    <col min="10751" max="10752" width="8.5703125" style="4" bestFit="1" customWidth="1"/>
    <col min="10753" max="10753" width="7.85546875" style="4" customWidth="1"/>
    <col min="10754" max="10757" width="6.42578125" style="4" customWidth="1"/>
    <col min="10758" max="10758" width="6.85546875" style="4" customWidth="1"/>
    <col min="10759" max="10759" width="7.5703125" style="4" customWidth="1"/>
    <col min="10760" max="10760" width="15.28515625" style="4" customWidth="1"/>
    <col min="10761" max="10761" width="13" style="4" customWidth="1"/>
    <col min="10762" max="10762" width="2.140625" style="4" customWidth="1"/>
    <col min="10763" max="10763" width="5.140625" style="4" customWidth="1"/>
    <col min="10764" max="10764" width="6.42578125" style="4" customWidth="1"/>
    <col min="10765" max="10999" width="9.140625" style="4"/>
    <col min="11000" max="11000" width="4.42578125" style="4" customWidth="1"/>
    <col min="11001" max="11001" width="9" style="4" customWidth="1"/>
    <col min="11002" max="11002" width="6" style="4" bestFit="1" customWidth="1"/>
    <col min="11003" max="11003" width="10" style="4" bestFit="1" customWidth="1"/>
    <col min="11004" max="11004" width="7.5703125" style="4" customWidth="1"/>
    <col min="11005" max="11005" width="9.7109375" style="4" customWidth="1"/>
    <col min="11006" max="11006" width="6.7109375" style="4" customWidth="1"/>
    <col min="11007" max="11008" width="8.5703125" style="4" bestFit="1" customWidth="1"/>
    <col min="11009" max="11009" width="7.85546875" style="4" customWidth="1"/>
    <col min="11010" max="11013" width="6.42578125" style="4" customWidth="1"/>
    <col min="11014" max="11014" width="6.85546875" style="4" customWidth="1"/>
    <col min="11015" max="11015" width="7.5703125" style="4" customWidth="1"/>
    <col min="11016" max="11016" width="15.28515625" style="4" customWidth="1"/>
    <col min="11017" max="11017" width="13" style="4" customWidth="1"/>
    <col min="11018" max="11018" width="2.140625" style="4" customWidth="1"/>
    <col min="11019" max="11019" width="5.140625" style="4" customWidth="1"/>
    <col min="11020" max="11020" width="6.42578125" style="4" customWidth="1"/>
    <col min="11021" max="11255" width="9.140625" style="4"/>
    <col min="11256" max="11256" width="4.42578125" style="4" customWidth="1"/>
    <col min="11257" max="11257" width="9" style="4" customWidth="1"/>
    <col min="11258" max="11258" width="6" style="4" bestFit="1" customWidth="1"/>
    <col min="11259" max="11259" width="10" style="4" bestFit="1" customWidth="1"/>
    <col min="11260" max="11260" width="7.5703125" style="4" customWidth="1"/>
    <col min="11261" max="11261" width="9.7109375" style="4" customWidth="1"/>
    <col min="11262" max="11262" width="6.7109375" style="4" customWidth="1"/>
    <col min="11263" max="11264" width="8.5703125" style="4" bestFit="1" customWidth="1"/>
    <col min="11265" max="11265" width="7.85546875" style="4" customWidth="1"/>
    <col min="11266" max="11269" width="6.42578125" style="4" customWidth="1"/>
    <col min="11270" max="11270" width="6.85546875" style="4" customWidth="1"/>
    <col min="11271" max="11271" width="7.5703125" style="4" customWidth="1"/>
    <col min="11272" max="11272" width="15.28515625" style="4" customWidth="1"/>
    <col min="11273" max="11273" width="13" style="4" customWidth="1"/>
    <col min="11274" max="11274" width="2.140625" style="4" customWidth="1"/>
    <col min="11275" max="11275" width="5.140625" style="4" customWidth="1"/>
    <col min="11276" max="11276" width="6.42578125" style="4" customWidth="1"/>
    <col min="11277" max="11511" width="9.140625" style="4"/>
    <col min="11512" max="11512" width="4.42578125" style="4" customWidth="1"/>
    <col min="11513" max="11513" width="9" style="4" customWidth="1"/>
    <col min="11514" max="11514" width="6" style="4" bestFit="1" customWidth="1"/>
    <col min="11515" max="11515" width="10" style="4" bestFit="1" customWidth="1"/>
    <col min="11516" max="11516" width="7.5703125" style="4" customWidth="1"/>
    <col min="11517" max="11517" width="9.7109375" style="4" customWidth="1"/>
    <col min="11518" max="11518" width="6.7109375" style="4" customWidth="1"/>
    <col min="11519" max="11520" width="8.5703125" style="4" bestFit="1" customWidth="1"/>
    <col min="11521" max="11521" width="7.85546875" style="4" customWidth="1"/>
    <col min="11522" max="11525" width="6.42578125" style="4" customWidth="1"/>
    <col min="11526" max="11526" width="6.85546875" style="4" customWidth="1"/>
    <col min="11527" max="11527" width="7.5703125" style="4" customWidth="1"/>
    <col min="11528" max="11528" width="15.28515625" style="4" customWidth="1"/>
    <col min="11529" max="11529" width="13" style="4" customWidth="1"/>
    <col min="11530" max="11530" width="2.140625" style="4" customWidth="1"/>
    <col min="11531" max="11531" width="5.140625" style="4" customWidth="1"/>
    <col min="11532" max="11532" width="6.42578125" style="4" customWidth="1"/>
    <col min="11533" max="11767" width="9.140625" style="4"/>
    <col min="11768" max="11768" width="4.42578125" style="4" customWidth="1"/>
    <col min="11769" max="11769" width="9" style="4" customWidth="1"/>
    <col min="11770" max="11770" width="6" style="4" bestFit="1" customWidth="1"/>
    <col min="11771" max="11771" width="10" style="4" bestFit="1" customWidth="1"/>
    <col min="11772" max="11772" width="7.5703125" style="4" customWidth="1"/>
    <col min="11773" max="11773" width="9.7109375" style="4" customWidth="1"/>
    <col min="11774" max="11774" width="6.7109375" style="4" customWidth="1"/>
    <col min="11775" max="11776" width="8.5703125" style="4" bestFit="1" customWidth="1"/>
    <col min="11777" max="11777" width="7.85546875" style="4" customWidth="1"/>
    <col min="11778" max="11781" width="6.42578125" style="4" customWidth="1"/>
    <col min="11782" max="11782" width="6.85546875" style="4" customWidth="1"/>
    <col min="11783" max="11783" width="7.5703125" style="4" customWidth="1"/>
    <col min="11784" max="11784" width="15.28515625" style="4" customWidth="1"/>
    <col min="11785" max="11785" width="13" style="4" customWidth="1"/>
    <col min="11786" max="11786" width="2.140625" style="4" customWidth="1"/>
    <col min="11787" max="11787" width="5.140625" style="4" customWidth="1"/>
    <col min="11788" max="11788" width="6.42578125" style="4" customWidth="1"/>
    <col min="11789" max="12023" width="9.140625" style="4"/>
    <col min="12024" max="12024" width="4.42578125" style="4" customWidth="1"/>
    <col min="12025" max="12025" width="9" style="4" customWidth="1"/>
    <col min="12026" max="12026" width="6" style="4" bestFit="1" customWidth="1"/>
    <col min="12027" max="12027" width="10" style="4" bestFit="1" customWidth="1"/>
    <col min="12028" max="12028" width="7.5703125" style="4" customWidth="1"/>
    <col min="12029" max="12029" width="9.7109375" style="4" customWidth="1"/>
    <col min="12030" max="12030" width="6.7109375" style="4" customWidth="1"/>
    <col min="12031" max="12032" width="8.5703125" style="4" bestFit="1" customWidth="1"/>
    <col min="12033" max="12033" width="7.85546875" style="4" customWidth="1"/>
    <col min="12034" max="12037" width="6.42578125" style="4" customWidth="1"/>
    <col min="12038" max="12038" width="6.85546875" style="4" customWidth="1"/>
    <col min="12039" max="12039" width="7.5703125" style="4" customWidth="1"/>
    <col min="12040" max="12040" width="15.28515625" style="4" customWidth="1"/>
    <col min="12041" max="12041" width="13" style="4" customWidth="1"/>
    <col min="12042" max="12042" width="2.140625" style="4" customWidth="1"/>
    <col min="12043" max="12043" width="5.140625" style="4" customWidth="1"/>
    <col min="12044" max="12044" width="6.42578125" style="4" customWidth="1"/>
    <col min="12045" max="12279" width="9.140625" style="4"/>
    <col min="12280" max="12280" width="4.42578125" style="4" customWidth="1"/>
    <col min="12281" max="12281" width="9" style="4" customWidth="1"/>
    <col min="12282" max="12282" width="6" style="4" bestFit="1" customWidth="1"/>
    <col min="12283" max="12283" width="10" style="4" bestFit="1" customWidth="1"/>
    <col min="12284" max="12284" width="7.5703125" style="4" customWidth="1"/>
    <col min="12285" max="12285" width="9.7109375" style="4" customWidth="1"/>
    <col min="12286" max="12286" width="6.7109375" style="4" customWidth="1"/>
    <col min="12287" max="12288" width="8.5703125" style="4" bestFit="1" customWidth="1"/>
    <col min="12289" max="12289" width="7.85546875" style="4" customWidth="1"/>
    <col min="12290" max="12293" width="6.42578125" style="4" customWidth="1"/>
    <col min="12294" max="12294" width="6.85546875" style="4" customWidth="1"/>
    <col min="12295" max="12295" width="7.5703125" style="4" customWidth="1"/>
    <col min="12296" max="12296" width="15.28515625" style="4" customWidth="1"/>
    <col min="12297" max="12297" width="13" style="4" customWidth="1"/>
    <col min="12298" max="12298" width="2.140625" style="4" customWidth="1"/>
    <col min="12299" max="12299" width="5.140625" style="4" customWidth="1"/>
    <col min="12300" max="12300" width="6.42578125" style="4" customWidth="1"/>
    <col min="12301" max="12535" width="9.140625" style="4"/>
    <col min="12536" max="12536" width="4.42578125" style="4" customWidth="1"/>
    <col min="12537" max="12537" width="9" style="4" customWidth="1"/>
    <col min="12538" max="12538" width="6" style="4" bestFit="1" customWidth="1"/>
    <col min="12539" max="12539" width="10" style="4" bestFit="1" customWidth="1"/>
    <col min="12540" max="12540" width="7.5703125" style="4" customWidth="1"/>
    <col min="12541" max="12541" width="9.7109375" style="4" customWidth="1"/>
    <col min="12542" max="12542" width="6.7109375" style="4" customWidth="1"/>
    <col min="12543" max="12544" width="8.5703125" style="4" bestFit="1" customWidth="1"/>
    <col min="12545" max="12545" width="7.85546875" style="4" customWidth="1"/>
    <col min="12546" max="12549" width="6.42578125" style="4" customWidth="1"/>
    <col min="12550" max="12550" width="6.85546875" style="4" customWidth="1"/>
    <col min="12551" max="12551" width="7.5703125" style="4" customWidth="1"/>
    <col min="12552" max="12552" width="15.28515625" style="4" customWidth="1"/>
    <col min="12553" max="12553" width="13" style="4" customWidth="1"/>
    <col min="12554" max="12554" width="2.140625" style="4" customWidth="1"/>
    <col min="12555" max="12555" width="5.140625" style="4" customWidth="1"/>
    <col min="12556" max="12556" width="6.42578125" style="4" customWidth="1"/>
    <col min="12557" max="12791" width="9.140625" style="4"/>
    <col min="12792" max="12792" width="4.42578125" style="4" customWidth="1"/>
    <col min="12793" max="12793" width="9" style="4" customWidth="1"/>
    <col min="12794" max="12794" width="6" style="4" bestFit="1" customWidth="1"/>
    <col min="12795" max="12795" width="10" style="4" bestFit="1" customWidth="1"/>
    <col min="12796" max="12796" width="7.5703125" style="4" customWidth="1"/>
    <col min="12797" max="12797" width="9.7109375" style="4" customWidth="1"/>
    <col min="12798" max="12798" width="6.7109375" style="4" customWidth="1"/>
    <col min="12799" max="12800" width="8.5703125" style="4" bestFit="1" customWidth="1"/>
    <col min="12801" max="12801" width="7.85546875" style="4" customWidth="1"/>
    <col min="12802" max="12805" width="6.42578125" style="4" customWidth="1"/>
    <col min="12806" max="12806" width="6.85546875" style="4" customWidth="1"/>
    <col min="12807" max="12807" width="7.5703125" style="4" customWidth="1"/>
    <col min="12808" max="12808" width="15.28515625" style="4" customWidth="1"/>
    <col min="12809" max="12809" width="13" style="4" customWidth="1"/>
    <col min="12810" max="12810" width="2.140625" style="4" customWidth="1"/>
    <col min="12811" max="12811" width="5.140625" style="4" customWidth="1"/>
    <col min="12812" max="12812" width="6.42578125" style="4" customWidth="1"/>
    <col min="12813" max="13047" width="9.140625" style="4"/>
    <col min="13048" max="13048" width="4.42578125" style="4" customWidth="1"/>
    <col min="13049" max="13049" width="9" style="4" customWidth="1"/>
    <col min="13050" max="13050" width="6" style="4" bestFit="1" customWidth="1"/>
    <col min="13051" max="13051" width="10" style="4" bestFit="1" customWidth="1"/>
    <col min="13052" max="13052" width="7.5703125" style="4" customWidth="1"/>
    <col min="13053" max="13053" width="9.7109375" style="4" customWidth="1"/>
    <col min="13054" max="13054" width="6.7109375" style="4" customWidth="1"/>
    <col min="13055" max="13056" width="8.5703125" style="4" bestFit="1" customWidth="1"/>
    <col min="13057" max="13057" width="7.85546875" style="4" customWidth="1"/>
    <col min="13058" max="13061" width="6.42578125" style="4" customWidth="1"/>
    <col min="13062" max="13062" width="6.85546875" style="4" customWidth="1"/>
    <col min="13063" max="13063" width="7.5703125" style="4" customWidth="1"/>
    <col min="13064" max="13064" width="15.28515625" style="4" customWidth="1"/>
    <col min="13065" max="13065" width="13" style="4" customWidth="1"/>
    <col min="13066" max="13066" width="2.140625" style="4" customWidth="1"/>
    <col min="13067" max="13067" width="5.140625" style="4" customWidth="1"/>
    <col min="13068" max="13068" width="6.42578125" style="4" customWidth="1"/>
    <col min="13069" max="13303" width="9.140625" style="4"/>
    <col min="13304" max="13304" width="4.42578125" style="4" customWidth="1"/>
    <col min="13305" max="13305" width="9" style="4" customWidth="1"/>
    <col min="13306" max="13306" width="6" style="4" bestFit="1" customWidth="1"/>
    <col min="13307" max="13307" width="10" style="4" bestFit="1" customWidth="1"/>
    <col min="13308" max="13308" width="7.5703125" style="4" customWidth="1"/>
    <col min="13309" max="13309" width="9.7109375" style="4" customWidth="1"/>
    <col min="13310" max="13310" width="6.7109375" style="4" customWidth="1"/>
    <col min="13311" max="13312" width="8.5703125" style="4" bestFit="1" customWidth="1"/>
    <col min="13313" max="13313" width="7.85546875" style="4" customWidth="1"/>
    <col min="13314" max="13317" width="6.42578125" style="4" customWidth="1"/>
    <col min="13318" max="13318" width="6.85546875" style="4" customWidth="1"/>
    <col min="13319" max="13319" width="7.5703125" style="4" customWidth="1"/>
    <col min="13320" max="13320" width="15.28515625" style="4" customWidth="1"/>
    <col min="13321" max="13321" width="13" style="4" customWidth="1"/>
    <col min="13322" max="13322" width="2.140625" style="4" customWidth="1"/>
    <col min="13323" max="13323" width="5.140625" style="4" customWidth="1"/>
    <col min="13324" max="13324" width="6.42578125" style="4" customWidth="1"/>
    <col min="13325" max="13559" width="9.140625" style="4"/>
    <col min="13560" max="13560" width="4.42578125" style="4" customWidth="1"/>
    <col min="13561" max="13561" width="9" style="4" customWidth="1"/>
    <col min="13562" max="13562" width="6" style="4" bestFit="1" customWidth="1"/>
    <col min="13563" max="13563" width="10" style="4" bestFit="1" customWidth="1"/>
    <col min="13564" max="13564" width="7.5703125" style="4" customWidth="1"/>
    <col min="13565" max="13565" width="9.7109375" style="4" customWidth="1"/>
    <col min="13566" max="13566" width="6.7109375" style="4" customWidth="1"/>
    <col min="13567" max="13568" width="8.5703125" style="4" bestFit="1" customWidth="1"/>
    <col min="13569" max="13569" width="7.85546875" style="4" customWidth="1"/>
    <col min="13570" max="13573" width="6.42578125" style="4" customWidth="1"/>
    <col min="13574" max="13574" width="6.85546875" style="4" customWidth="1"/>
    <col min="13575" max="13575" width="7.5703125" style="4" customWidth="1"/>
    <col min="13576" max="13576" width="15.28515625" style="4" customWidth="1"/>
    <col min="13577" max="13577" width="13" style="4" customWidth="1"/>
    <col min="13578" max="13578" width="2.140625" style="4" customWidth="1"/>
    <col min="13579" max="13579" width="5.140625" style="4" customWidth="1"/>
    <col min="13580" max="13580" width="6.42578125" style="4" customWidth="1"/>
    <col min="13581" max="13815" width="9.140625" style="4"/>
    <col min="13816" max="13816" width="4.42578125" style="4" customWidth="1"/>
    <col min="13817" max="13817" width="9" style="4" customWidth="1"/>
    <col min="13818" max="13818" width="6" style="4" bestFit="1" customWidth="1"/>
    <col min="13819" max="13819" width="10" style="4" bestFit="1" customWidth="1"/>
    <col min="13820" max="13820" width="7.5703125" style="4" customWidth="1"/>
    <col min="13821" max="13821" width="9.7109375" style="4" customWidth="1"/>
    <col min="13822" max="13822" width="6.7109375" style="4" customWidth="1"/>
    <col min="13823" max="13824" width="8.5703125" style="4" bestFit="1" customWidth="1"/>
    <col min="13825" max="13825" width="7.85546875" style="4" customWidth="1"/>
    <col min="13826" max="13829" width="6.42578125" style="4" customWidth="1"/>
    <col min="13830" max="13830" width="6.85546875" style="4" customWidth="1"/>
    <col min="13831" max="13831" width="7.5703125" style="4" customWidth="1"/>
    <col min="13832" max="13832" width="15.28515625" style="4" customWidth="1"/>
    <col min="13833" max="13833" width="13" style="4" customWidth="1"/>
    <col min="13834" max="13834" width="2.140625" style="4" customWidth="1"/>
    <col min="13835" max="13835" width="5.140625" style="4" customWidth="1"/>
    <col min="13836" max="13836" width="6.42578125" style="4" customWidth="1"/>
    <col min="13837" max="14071" width="9.140625" style="4"/>
    <col min="14072" max="14072" width="4.42578125" style="4" customWidth="1"/>
    <col min="14073" max="14073" width="9" style="4" customWidth="1"/>
    <col min="14074" max="14074" width="6" style="4" bestFit="1" customWidth="1"/>
    <col min="14075" max="14075" width="10" style="4" bestFit="1" customWidth="1"/>
    <col min="14076" max="14076" width="7.5703125" style="4" customWidth="1"/>
    <col min="14077" max="14077" width="9.7109375" style="4" customWidth="1"/>
    <col min="14078" max="14078" width="6.7109375" style="4" customWidth="1"/>
    <col min="14079" max="14080" width="8.5703125" style="4" bestFit="1" customWidth="1"/>
    <col min="14081" max="14081" width="7.85546875" style="4" customWidth="1"/>
    <col min="14082" max="14085" width="6.42578125" style="4" customWidth="1"/>
    <col min="14086" max="14086" width="6.85546875" style="4" customWidth="1"/>
    <col min="14087" max="14087" width="7.5703125" style="4" customWidth="1"/>
    <col min="14088" max="14088" width="15.28515625" style="4" customWidth="1"/>
    <col min="14089" max="14089" width="13" style="4" customWidth="1"/>
    <col min="14090" max="14090" width="2.140625" style="4" customWidth="1"/>
    <col min="14091" max="14091" width="5.140625" style="4" customWidth="1"/>
    <col min="14092" max="14092" width="6.42578125" style="4" customWidth="1"/>
    <col min="14093" max="14327" width="9.140625" style="4"/>
    <col min="14328" max="14328" width="4.42578125" style="4" customWidth="1"/>
    <col min="14329" max="14329" width="9" style="4" customWidth="1"/>
    <col min="14330" max="14330" width="6" style="4" bestFit="1" customWidth="1"/>
    <col min="14331" max="14331" width="10" style="4" bestFit="1" customWidth="1"/>
    <col min="14332" max="14332" width="7.5703125" style="4" customWidth="1"/>
    <col min="14333" max="14333" width="9.7109375" style="4" customWidth="1"/>
    <col min="14334" max="14334" width="6.7109375" style="4" customWidth="1"/>
    <col min="14335" max="14336" width="8.5703125" style="4" bestFit="1" customWidth="1"/>
    <col min="14337" max="14337" width="7.85546875" style="4" customWidth="1"/>
    <col min="14338" max="14341" width="6.42578125" style="4" customWidth="1"/>
    <col min="14342" max="14342" width="6.85546875" style="4" customWidth="1"/>
    <col min="14343" max="14343" width="7.5703125" style="4" customWidth="1"/>
    <col min="14344" max="14344" width="15.28515625" style="4" customWidth="1"/>
    <col min="14345" max="14345" width="13" style="4" customWidth="1"/>
    <col min="14346" max="14346" width="2.140625" style="4" customWidth="1"/>
    <col min="14347" max="14347" width="5.140625" style="4" customWidth="1"/>
    <col min="14348" max="14348" width="6.42578125" style="4" customWidth="1"/>
    <col min="14349" max="14583" width="9.140625" style="4"/>
    <col min="14584" max="14584" width="4.42578125" style="4" customWidth="1"/>
    <col min="14585" max="14585" width="9" style="4" customWidth="1"/>
    <col min="14586" max="14586" width="6" style="4" bestFit="1" customWidth="1"/>
    <col min="14587" max="14587" width="10" style="4" bestFit="1" customWidth="1"/>
    <col min="14588" max="14588" width="7.5703125" style="4" customWidth="1"/>
    <col min="14589" max="14589" width="9.7109375" style="4" customWidth="1"/>
    <col min="14590" max="14590" width="6.7109375" style="4" customWidth="1"/>
    <col min="14591" max="14592" width="8.5703125" style="4" bestFit="1" customWidth="1"/>
    <col min="14593" max="14593" width="7.85546875" style="4" customWidth="1"/>
    <col min="14594" max="14597" width="6.42578125" style="4" customWidth="1"/>
    <col min="14598" max="14598" width="6.85546875" style="4" customWidth="1"/>
    <col min="14599" max="14599" width="7.5703125" style="4" customWidth="1"/>
    <col min="14600" max="14600" width="15.28515625" style="4" customWidth="1"/>
    <col min="14601" max="14601" width="13" style="4" customWidth="1"/>
    <col min="14602" max="14602" width="2.140625" style="4" customWidth="1"/>
    <col min="14603" max="14603" width="5.140625" style="4" customWidth="1"/>
    <col min="14604" max="14604" width="6.42578125" style="4" customWidth="1"/>
    <col min="14605" max="14839" width="9.140625" style="4"/>
    <col min="14840" max="14840" width="4.42578125" style="4" customWidth="1"/>
    <col min="14841" max="14841" width="9" style="4" customWidth="1"/>
    <col min="14842" max="14842" width="6" style="4" bestFit="1" customWidth="1"/>
    <col min="14843" max="14843" width="10" style="4" bestFit="1" customWidth="1"/>
    <col min="14844" max="14844" width="7.5703125" style="4" customWidth="1"/>
    <col min="14845" max="14845" width="9.7109375" style="4" customWidth="1"/>
    <col min="14846" max="14846" width="6.7109375" style="4" customWidth="1"/>
    <col min="14847" max="14848" width="8.5703125" style="4" bestFit="1" customWidth="1"/>
    <col min="14849" max="14849" width="7.85546875" style="4" customWidth="1"/>
    <col min="14850" max="14853" width="6.42578125" style="4" customWidth="1"/>
    <col min="14854" max="14854" width="6.85546875" style="4" customWidth="1"/>
    <col min="14855" max="14855" width="7.5703125" style="4" customWidth="1"/>
    <col min="14856" max="14856" width="15.28515625" style="4" customWidth="1"/>
    <col min="14857" max="14857" width="13" style="4" customWidth="1"/>
    <col min="14858" max="14858" width="2.140625" style="4" customWidth="1"/>
    <col min="14859" max="14859" width="5.140625" style="4" customWidth="1"/>
    <col min="14860" max="14860" width="6.42578125" style="4" customWidth="1"/>
    <col min="14861" max="15095" width="9.140625" style="4"/>
    <col min="15096" max="15096" width="4.42578125" style="4" customWidth="1"/>
    <col min="15097" max="15097" width="9" style="4" customWidth="1"/>
    <col min="15098" max="15098" width="6" style="4" bestFit="1" customWidth="1"/>
    <col min="15099" max="15099" width="10" style="4" bestFit="1" customWidth="1"/>
    <col min="15100" max="15100" width="7.5703125" style="4" customWidth="1"/>
    <col min="15101" max="15101" width="9.7109375" style="4" customWidth="1"/>
    <col min="15102" max="15102" width="6.7109375" style="4" customWidth="1"/>
    <col min="15103" max="15104" width="8.5703125" style="4" bestFit="1" customWidth="1"/>
    <col min="15105" max="15105" width="7.85546875" style="4" customWidth="1"/>
    <col min="15106" max="15109" width="6.42578125" style="4" customWidth="1"/>
    <col min="15110" max="15110" width="6.85546875" style="4" customWidth="1"/>
    <col min="15111" max="15111" width="7.5703125" style="4" customWidth="1"/>
    <col min="15112" max="15112" width="15.28515625" style="4" customWidth="1"/>
    <col min="15113" max="15113" width="13" style="4" customWidth="1"/>
    <col min="15114" max="15114" width="2.140625" style="4" customWidth="1"/>
    <col min="15115" max="15115" width="5.140625" style="4" customWidth="1"/>
    <col min="15116" max="15116" width="6.42578125" style="4" customWidth="1"/>
    <col min="15117" max="15351" width="9.140625" style="4"/>
    <col min="15352" max="15352" width="4.42578125" style="4" customWidth="1"/>
    <col min="15353" max="15353" width="9" style="4" customWidth="1"/>
    <col min="15354" max="15354" width="6" style="4" bestFit="1" customWidth="1"/>
    <col min="15355" max="15355" width="10" style="4" bestFit="1" customWidth="1"/>
    <col min="15356" max="15356" width="7.5703125" style="4" customWidth="1"/>
    <col min="15357" max="15357" width="9.7109375" style="4" customWidth="1"/>
    <col min="15358" max="15358" width="6.7109375" style="4" customWidth="1"/>
    <col min="15359" max="15360" width="8.5703125" style="4" bestFit="1" customWidth="1"/>
    <col min="15361" max="15361" width="7.85546875" style="4" customWidth="1"/>
    <col min="15362" max="15365" width="6.42578125" style="4" customWidth="1"/>
    <col min="15366" max="15366" width="6.85546875" style="4" customWidth="1"/>
    <col min="15367" max="15367" width="7.5703125" style="4" customWidth="1"/>
    <col min="15368" max="15368" width="15.28515625" style="4" customWidth="1"/>
    <col min="15369" max="15369" width="13" style="4" customWidth="1"/>
    <col min="15370" max="15370" width="2.140625" style="4" customWidth="1"/>
    <col min="15371" max="15371" width="5.140625" style="4" customWidth="1"/>
    <col min="15372" max="15372" width="6.42578125" style="4" customWidth="1"/>
    <col min="15373" max="15607" width="9.140625" style="4"/>
    <col min="15608" max="15608" width="4.42578125" style="4" customWidth="1"/>
    <col min="15609" max="15609" width="9" style="4" customWidth="1"/>
    <col min="15610" max="15610" width="6" style="4" bestFit="1" customWidth="1"/>
    <col min="15611" max="15611" width="10" style="4" bestFit="1" customWidth="1"/>
    <col min="15612" max="15612" width="7.5703125" style="4" customWidth="1"/>
    <col min="15613" max="15613" width="9.7109375" style="4" customWidth="1"/>
    <col min="15614" max="15614" width="6.7109375" style="4" customWidth="1"/>
    <col min="15615" max="15616" width="8.5703125" style="4" bestFit="1" customWidth="1"/>
    <col min="15617" max="15617" width="7.85546875" style="4" customWidth="1"/>
    <col min="15618" max="15621" width="6.42578125" style="4" customWidth="1"/>
    <col min="15622" max="15622" width="6.85546875" style="4" customWidth="1"/>
    <col min="15623" max="15623" width="7.5703125" style="4" customWidth="1"/>
    <col min="15624" max="15624" width="15.28515625" style="4" customWidth="1"/>
    <col min="15625" max="15625" width="13" style="4" customWidth="1"/>
    <col min="15626" max="15626" width="2.140625" style="4" customWidth="1"/>
    <col min="15627" max="15627" width="5.140625" style="4" customWidth="1"/>
    <col min="15628" max="15628" width="6.42578125" style="4" customWidth="1"/>
    <col min="15629" max="15863" width="9.140625" style="4"/>
    <col min="15864" max="15864" width="4.42578125" style="4" customWidth="1"/>
    <col min="15865" max="15865" width="9" style="4" customWidth="1"/>
    <col min="15866" max="15866" width="6" style="4" bestFit="1" customWidth="1"/>
    <col min="15867" max="15867" width="10" style="4" bestFit="1" customWidth="1"/>
    <col min="15868" max="15868" width="7.5703125" style="4" customWidth="1"/>
    <col min="15869" max="15869" width="9.7109375" style="4" customWidth="1"/>
    <col min="15870" max="15870" width="6.7109375" style="4" customWidth="1"/>
    <col min="15871" max="15872" width="8.5703125" style="4" bestFit="1" customWidth="1"/>
    <col min="15873" max="15873" width="7.85546875" style="4" customWidth="1"/>
    <col min="15874" max="15877" width="6.42578125" style="4" customWidth="1"/>
    <col min="15878" max="15878" width="6.85546875" style="4" customWidth="1"/>
    <col min="15879" max="15879" width="7.5703125" style="4" customWidth="1"/>
    <col min="15880" max="15880" width="15.28515625" style="4" customWidth="1"/>
    <col min="15881" max="15881" width="13" style="4" customWidth="1"/>
    <col min="15882" max="15882" width="2.140625" style="4" customWidth="1"/>
    <col min="15883" max="15883" width="5.140625" style="4" customWidth="1"/>
    <col min="15884" max="15884" width="6.42578125" style="4" customWidth="1"/>
    <col min="15885" max="16119" width="9.140625" style="4"/>
    <col min="16120" max="16120" width="4.42578125" style="4" customWidth="1"/>
    <col min="16121" max="16121" width="9" style="4" customWidth="1"/>
    <col min="16122" max="16122" width="6" style="4" bestFit="1" customWidth="1"/>
    <col min="16123" max="16123" width="10" style="4" bestFit="1" customWidth="1"/>
    <col min="16124" max="16124" width="7.5703125" style="4" customWidth="1"/>
    <col min="16125" max="16125" width="9.7109375" style="4" customWidth="1"/>
    <col min="16126" max="16126" width="6.7109375" style="4" customWidth="1"/>
    <col min="16127" max="16128" width="8.5703125" style="4" bestFit="1" customWidth="1"/>
    <col min="16129" max="16129" width="7.85546875" style="4" customWidth="1"/>
    <col min="16130" max="16133" width="6.42578125" style="4" customWidth="1"/>
    <col min="16134" max="16134" width="6.85546875" style="4" customWidth="1"/>
    <col min="16135" max="16135" width="7.5703125" style="4" customWidth="1"/>
    <col min="16136" max="16136" width="15.28515625" style="4" customWidth="1"/>
    <col min="16137" max="16137" width="13" style="4" customWidth="1"/>
    <col min="16138" max="16138" width="2.140625" style="4" customWidth="1"/>
    <col min="16139" max="16139" width="5.140625" style="4" customWidth="1"/>
    <col min="16140" max="16140" width="6.42578125" style="4" customWidth="1"/>
    <col min="16141" max="16384" width="9.140625" style="4"/>
  </cols>
  <sheetData>
    <row r="1" spans="1:24" ht="15">
      <c r="A1" s="133" t="s">
        <v>73</v>
      </c>
      <c r="B1" s="133"/>
      <c r="C1" s="133"/>
      <c r="D1" s="133"/>
      <c r="E1" s="1"/>
      <c r="F1" s="135" t="s">
        <v>82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pans="1:24" ht="14.25">
      <c r="A2" s="135" t="s">
        <v>56</v>
      </c>
      <c r="B2" s="135"/>
      <c r="C2" s="135"/>
      <c r="D2" s="135"/>
      <c r="E2" s="1"/>
      <c r="F2" s="135" t="s">
        <v>71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2"/>
    </row>
    <row r="3" spans="1:24" ht="15">
      <c r="A3" s="5"/>
      <c r="B3" s="6"/>
      <c r="C3" s="5"/>
      <c r="D3" s="5"/>
      <c r="E3" s="5"/>
      <c r="F3" s="135" t="s">
        <v>52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7"/>
    </row>
    <row r="4" spans="1:24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85</v>
      </c>
      <c r="J5" s="62" t="s">
        <v>6</v>
      </c>
      <c r="K5" s="62" t="s">
        <v>7</v>
      </c>
      <c r="L5" s="11"/>
      <c r="M5" s="11"/>
      <c r="N5" s="11" t="s">
        <v>9</v>
      </c>
      <c r="O5" s="10">
        <v>97</v>
      </c>
      <c r="P5" s="13">
        <v>98</v>
      </c>
      <c r="Q5" s="11" t="s">
        <v>10</v>
      </c>
      <c r="R5" s="11" t="s">
        <v>11</v>
      </c>
      <c r="S5" s="11" t="s">
        <v>12</v>
      </c>
      <c r="T5" s="11" t="s">
        <v>13</v>
      </c>
      <c r="U5" s="11" t="s">
        <v>14</v>
      </c>
      <c r="V5" s="14"/>
      <c r="W5" s="15"/>
      <c r="X5" s="16"/>
    </row>
    <row r="6" spans="1:24" ht="23.25" customHeight="1">
      <c r="A6" s="179" t="s">
        <v>15</v>
      </c>
      <c r="B6" s="178" t="s">
        <v>16</v>
      </c>
      <c r="C6" s="140" t="s">
        <v>17</v>
      </c>
      <c r="D6" s="141"/>
      <c r="E6" s="180" t="s">
        <v>18</v>
      </c>
      <c r="F6" s="180" t="s">
        <v>19</v>
      </c>
      <c r="G6" s="180" t="s">
        <v>20</v>
      </c>
      <c r="H6" s="178" t="s">
        <v>21</v>
      </c>
      <c r="I6" s="181" t="s">
        <v>22</v>
      </c>
      <c r="J6" s="185" t="s">
        <v>23</v>
      </c>
      <c r="K6" s="186"/>
      <c r="L6" s="186"/>
      <c r="M6" s="186"/>
      <c r="N6" s="187"/>
      <c r="O6" s="154" t="s">
        <v>24</v>
      </c>
      <c r="P6" s="154"/>
      <c r="Q6" s="178" t="s">
        <v>25</v>
      </c>
      <c r="R6" s="178" t="s">
        <v>26</v>
      </c>
      <c r="S6" s="178" t="s">
        <v>27</v>
      </c>
      <c r="T6" s="178" t="s">
        <v>28</v>
      </c>
      <c r="U6" s="178" t="s">
        <v>29</v>
      </c>
      <c r="V6" s="178" t="s">
        <v>30</v>
      </c>
      <c r="W6" s="178" t="s">
        <v>31</v>
      </c>
    </row>
    <row r="7" spans="1:24" ht="88.5">
      <c r="A7" s="137"/>
      <c r="B7" s="139"/>
      <c r="C7" s="142"/>
      <c r="D7" s="143"/>
      <c r="E7" s="145"/>
      <c r="F7" s="145"/>
      <c r="G7" s="145"/>
      <c r="H7" s="137"/>
      <c r="I7" s="149"/>
      <c r="J7" s="80" t="s">
        <v>57</v>
      </c>
      <c r="K7" s="81" t="s">
        <v>58</v>
      </c>
      <c r="L7" s="81" t="s">
        <v>32</v>
      </c>
      <c r="M7" s="81" t="s">
        <v>59</v>
      </c>
      <c r="N7" s="81" t="s">
        <v>34</v>
      </c>
      <c r="O7" s="79" t="s">
        <v>35</v>
      </c>
      <c r="P7" s="79" t="s">
        <v>36</v>
      </c>
      <c r="Q7" s="139"/>
      <c r="R7" s="139"/>
      <c r="S7" s="150"/>
      <c r="T7" s="150"/>
      <c r="U7" s="150"/>
      <c r="V7" s="139"/>
      <c r="W7" s="139"/>
    </row>
    <row r="8" spans="1:24" ht="24.95" customHeight="1">
      <c r="A8" s="182" t="s">
        <v>40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4"/>
      <c r="N8" s="66"/>
      <c r="O8" s="66"/>
      <c r="P8" s="66"/>
      <c r="Q8" s="66"/>
      <c r="R8" s="66"/>
      <c r="S8" s="66"/>
      <c r="T8" s="66"/>
      <c r="U8" s="66"/>
      <c r="V8" s="66"/>
      <c r="W8" s="67"/>
      <c r="X8" s="6"/>
    </row>
    <row r="9" spans="1:24" ht="24.95" customHeight="1">
      <c r="A9" s="21">
        <v>1</v>
      </c>
      <c r="B9" s="123">
        <v>26212541663</v>
      </c>
      <c r="C9" s="22" t="s">
        <v>104</v>
      </c>
      <c r="D9" s="23" t="s">
        <v>105</v>
      </c>
      <c r="E9" s="24" t="s">
        <v>106</v>
      </c>
      <c r="F9" s="25">
        <v>37231</v>
      </c>
      <c r="G9" s="26" t="s">
        <v>107</v>
      </c>
      <c r="H9" s="27" t="s">
        <v>87</v>
      </c>
      <c r="I9" s="28">
        <v>8.41</v>
      </c>
      <c r="J9" s="29" t="s">
        <v>88</v>
      </c>
      <c r="K9" s="52" t="s">
        <v>88</v>
      </c>
      <c r="L9" s="52">
        <v>9</v>
      </c>
      <c r="M9" s="52">
        <v>8</v>
      </c>
      <c r="N9" s="52">
        <v>8.6</v>
      </c>
      <c r="O9" s="53">
        <v>8.42</v>
      </c>
      <c r="P9" s="53">
        <v>3.63</v>
      </c>
      <c r="Q9" s="27" t="s">
        <v>89</v>
      </c>
      <c r="R9" s="27" t="s">
        <v>89</v>
      </c>
      <c r="S9" s="27" t="s">
        <v>89</v>
      </c>
      <c r="T9" s="27" t="s">
        <v>89</v>
      </c>
      <c r="U9" s="27" t="s">
        <v>90</v>
      </c>
      <c r="V9" s="27" t="s">
        <v>91</v>
      </c>
      <c r="W9" s="30" t="s">
        <v>92</v>
      </c>
      <c r="X9" s="6"/>
    </row>
    <row r="10" spans="1:24" ht="24.95" customHeight="1">
      <c r="A10" s="127">
        <v>2</v>
      </c>
      <c r="B10" s="131">
        <v>27202542291</v>
      </c>
      <c r="C10" s="125" t="s">
        <v>108</v>
      </c>
      <c r="D10" s="56" t="s">
        <v>109</v>
      </c>
      <c r="E10" s="129" t="s">
        <v>110</v>
      </c>
      <c r="F10" s="57">
        <v>37458</v>
      </c>
      <c r="G10" s="58" t="s">
        <v>100</v>
      </c>
      <c r="H10" s="59" t="s">
        <v>111</v>
      </c>
      <c r="I10" s="60">
        <v>7</v>
      </c>
      <c r="J10" s="106" t="s">
        <v>88</v>
      </c>
      <c r="K10" s="82" t="s">
        <v>88</v>
      </c>
      <c r="L10" s="82">
        <v>8.1999999999999993</v>
      </c>
      <c r="M10" s="82">
        <v>8.1999999999999993</v>
      </c>
      <c r="N10" s="82">
        <v>8.1999999999999993</v>
      </c>
      <c r="O10" s="83">
        <v>7.04</v>
      </c>
      <c r="P10" s="83">
        <v>2.88</v>
      </c>
      <c r="Q10" s="59" t="s">
        <v>89</v>
      </c>
      <c r="R10" s="59" t="s">
        <v>89</v>
      </c>
      <c r="S10" s="59" t="s">
        <v>89</v>
      </c>
      <c r="T10" s="59" t="s">
        <v>89</v>
      </c>
      <c r="U10" s="59" t="s">
        <v>103</v>
      </c>
      <c r="V10" s="59" t="s">
        <v>91</v>
      </c>
      <c r="W10" s="61" t="s">
        <v>92</v>
      </c>
      <c r="X10" s="6"/>
    </row>
    <row r="11" spans="1:24">
      <c r="A11" s="31"/>
      <c r="B11" s="31"/>
      <c r="C11" s="31"/>
      <c r="D11" s="31"/>
      <c r="E11" s="31"/>
      <c r="F11" s="31"/>
      <c r="G11" s="31"/>
      <c r="H11" s="31"/>
      <c r="I11" s="31"/>
      <c r="J11" s="49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">
      <c r="A12" s="1"/>
      <c r="B12" s="1"/>
      <c r="C12" s="1"/>
      <c r="D12" s="1"/>
      <c r="E12" s="108"/>
      <c r="F12" s="109"/>
      <c r="G12" s="110"/>
      <c r="H12" s="111"/>
      <c r="I12" s="112"/>
      <c r="J12" s="112"/>
      <c r="K12" s="112"/>
      <c r="L12" s="112"/>
      <c r="M12" s="112"/>
      <c r="N12" s="112"/>
      <c r="O12" s="112"/>
      <c r="P12" s="112"/>
      <c r="Q12"/>
      <c r="R12" s="113"/>
      <c r="V12" s="113" t="str">
        <f ca="1">"Đà Nẵng, ngày"&amp;" "&amp; TEXT(DAY(NOW()),"00")&amp;" tháng "&amp;TEXT(MONTH(NOW()),"00")&amp;" năm "&amp;YEAR(NOW())</f>
        <v>Đà Nẵng, ngày 25 tháng 03 năm 2026</v>
      </c>
      <c r="X12" s="113"/>
    </row>
    <row r="13" spans="1:24" ht="15">
      <c r="A13" s="1"/>
      <c r="B13" s="1"/>
      <c r="C13" s="1"/>
      <c r="D13" s="1"/>
      <c r="E13" s="114"/>
      <c r="F13"/>
      <c r="G13" s="132"/>
      <c r="H13" s="132"/>
      <c r="I13" s="132"/>
      <c r="J13" s="132"/>
      <c r="K13" s="132"/>
      <c r="L13"/>
      <c r="M13"/>
      <c r="N13" s="115"/>
      <c r="O13" s="116"/>
      <c r="P13" s="116"/>
      <c r="Q13"/>
      <c r="R13" s="115"/>
      <c r="V13" s="115" t="s">
        <v>76</v>
      </c>
      <c r="X13" s="77">
        <f>COUNTIF($W$9:$W$96,"CNTN")</f>
        <v>2</v>
      </c>
    </row>
    <row r="14" spans="1:24" ht="15">
      <c r="A14" s="1"/>
      <c r="B14" s="1" t="s">
        <v>37</v>
      </c>
      <c r="C14" s="1"/>
      <c r="D14" s="1"/>
      <c r="E14" s="114" t="s">
        <v>77</v>
      </c>
      <c r="F14"/>
      <c r="H14" s="122" t="s">
        <v>78</v>
      </c>
      <c r="I14" s="122"/>
      <c r="J14" s="3"/>
      <c r="K14" s="122"/>
      <c r="L14"/>
      <c r="M14"/>
      <c r="N14" s="115"/>
      <c r="P14" s="115" t="s">
        <v>38</v>
      </c>
      <c r="V14" s="115" t="s">
        <v>79</v>
      </c>
      <c r="X14" s="115"/>
    </row>
    <row r="15" spans="1:24" ht="15">
      <c r="A15" s="1"/>
      <c r="B15" s="1"/>
      <c r="C15" s="1"/>
      <c r="D15" s="1"/>
      <c r="E15"/>
      <c r="F15"/>
      <c r="G15" s="117"/>
      <c r="H15" s="118"/>
      <c r="I15"/>
      <c r="J15" s="119"/>
      <c r="K15"/>
      <c r="L15"/>
      <c r="M15"/>
      <c r="N15" s="119"/>
      <c r="P15" s="119"/>
      <c r="S15" s="4"/>
      <c r="V15" s="116"/>
      <c r="X15" s="116"/>
    </row>
    <row r="16" spans="1:24" ht="15">
      <c r="A16" s="1"/>
      <c r="B16" s="1"/>
      <c r="C16" s="1"/>
      <c r="D16" s="1"/>
      <c r="E16"/>
      <c r="F16"/>
      <c r="G16" s="117"/>
      <c r="H16" s="118"/>
      <c r="I16"/>
      <c r="J16" s="119"/>
      <c r="K16"/>
      <c r="L16"/>
      <c r="M16"/>
      <c r="N16" s="119"/>
      <c r="P16" s="119"/>
      <c r="S16" s="4"/>
      <c r="V16" s="116"/>
      <c r="X16" s="116"/>
    </row>
    <row r="17" spans="1:24" ht="15">
      <c r="A17" s="1"/>
      <c r="B17" s="1"/>
      <c r="C17" s="1"/>
      <c r="D17" s="1"/>
      <c r="E17"/>
      <c r="F17"/>
      <c r="G17" s="117"/>
      <c r="H17" s="118"/>
      <c r="I17"/>
      <c r="J17" s="119"/>
      <c r="K17"/>
      <c r="L17"/>
      <c r="M17"/>
      <c r="N17" s="119"/>
      <c r="P17" s="119"/>
      <c r="S17" s="4"/>
      <c r="V17" s="116"/>
      <c r="X17" s="116"/>
    </row>
    <row r="18" spans="1:24" ht="15">
      <c r="A18" s="1"/>
      <c r="B18" s="1"/>
      <c r="C18" s="1"/>
      <c r="D18" s="1"/>
      <c r="E18"/>
      <c r="F18"/>
      <c r="G18" s="117"/>
      <c r="H18" s="118"/>
      <c r="I18"/>
      <c r="J18" s="119"/>
      <c r="K18"/>
      <c r="L18"/>
      <c r="M18"/>
      <c r="N18" s="119"/>
      <c r="P18" s="119"/>
      <c r="S18" s="4"/>
      <c r="V18" s="121"/>
      <c r="X18" s="121"/>
    </row>
    <row r="19" spans="1:24" ht="15">
      <c r="A19" s="45"/>
      <c r="B19" s="1" t="s">
        <v>41</v>
      </c>
      <c r="C19" s="45"/>
      <c r="D19" s="45"/>
      <c r="E19"/>
      <c r="F19"/>
      <c r="G19" s="117"/>
      <c r="H19" s="118"/>
      <c r="I19"/>
      <c r="J19" s="119"/>
      <c r="K19"/>
      <c r="L19"/>
      <c r="M19"/>
      <c r="N19" s="119"/>
      <c r="P19" s="115" t="s">
        <v>80</v>
      </c>
      <c r="S19" s="4"/>
      <c r="V19" s="115" t="s">
        <v>81</v>
      </c>
      <c r="X19" s="115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49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49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49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49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49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49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49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49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49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49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49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>
      <c r="A31" s="31"/>
      <c r="B31" s="31"/>
      <c r="C31" s="31"/>
      <c r="D31" s="31"/>
      <c r="E31" s="31"/>
      <c r="F31" s="31"/>
      <c r="G31" s="31"/>
      <c r="H31" s="31"/>
      <c r="I31" s="31"/>
      <c r="J31" s="49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</sheetData>
  <autoFilter ref="A8:X8" xr:uid="{00000000-0001-0000-02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xmlns:xlrd2="http://schemas.microsoft.com/office/spreadsheetml/2017/richdata2" ref="A11:X19">
    <sortCondition ref="D11:D19"/>
  </sortState>
  <mergeCells count="24">
    <mergeCell ref="A8:M8"/>
    <mergeCell ref="S6:S7"/>
    <mergeCell ref="T6:T7"/>
    <mergeCell ref="U6:U7"/>
    <mergeCell ref="V6:V7"/>
    <mergeCell ref="W6:W7"/>
    <mergeCell ref="H6:H7"/>
    <mergeCell ref="I6:I7"/>
    <mergeCell ref="J6:N6"/>
    <mergeCell ref="O6:P6"/>
    <mergeCell ref="Q6:Q7"/>
    <mergeCell ref="R6:R7"/>
    <mergeCell ref="G13:K13"/>
    <mergeCell ref="A1:D1"/>
    <mergeCell ref="A2:D2"/>
    <mergeCell ref="F2:W2"/>
    <mergeCell ref="A6:A7"/>
    <mergeCell ref="B6:B7"/>
    <mergeCell ref="C6:D7"/>
    <mergeCell ref="E6:E7"/>
    <mergeCell ref="F6:F7"/>
    <mergeCell ref="G6:G7"/>
    <mergeCell ref="F1:X1"/>
    <mergeCell ref="F3:W3"/>
  </mergeCells>
  <conditionalFormatting sqref="J9:N10">
    <cfRule type="cellIs" dxfId="13" priority="434" operator="lessThan">
      <formula>5.5</formula>
    </cfRule>
  </conditionalFormatting>
  <conditionalFormatting sqref="Q9:T10">
    <cfRule type="cellIs" dxfId="12" priority="234" operator="notEqual">
      <formula>"ĐẠT"</formula>
    </cfRule>
  </conditionalFormatting>
  <conditionalFormatting sqref="Q9:V10">
    <cfRule type="cellIs" dxfId="11" priority="236" operator="equal">
      <formula>0</formula>
    </cfRule>
  </conditionalFormatting>
  <conditionalFormatting sqref="S9:T10">
    <cfRule type="containsBlanks" dxfId="10" priority="239">
      <formula>LEN(TRIM(S9))=0</formula>
    </cfRule>
  </conditionalFormatting>
  <conditionalFormatting sqref="W9:W10">
    <cfRule type="cellIs" dxfId="9" priority="230" operator="notEqual">
      <formula>"cntn"</formula>
    </cfRule>
  </conditionalFormatting>
  <pageMargins left="0.24" right="0.24" top="0.61" bottom="0.2" header="0.53" footer="0.2"/>
  <pageSetup paperSize="9" scale="78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XEH38"/>
  <sheetViews>
    <sheetView workbookViewId="0">
      <pane xSplit="6" ySplit="7" topLeftCell="O8" activePane="bottomRight" state="frozen"/>
      <selection pane="topRight" activeCell="G1" sqref="G1"/>
      <selection pane="bottomLeft" activeCell="A10" sqref="A10"/>
      <selection pane="bottomRight" activeCell="AA1" sqref="AA1:AU1048576"/>
    </sheetView>
  </sheetViews>
  <sheetFormatPr defaultRowHeight="12.75"/>
  <cols>
    <col min="1" max="1" width="4.42578125" style="3" customWidth="1"/>
    <col min="2" max="2" width="10.5703125" style="3" customWidth="1"/>
    <col min="3" max="3" width="15.7109375" style="3" customWidth="1"/>
    <col min="4" max="4" width="6" style="3" customWidth="1"/>
    <col min="5" max="5" width="11.85546875" style="3" customWidth="1"/>
    <col min="6" max="6" width="9.5703125" style="3" customWidth="1"/>
    <col min="7" max="7" width="9.7109375" style="3" customWidth="1"/>
    <col min="8" max="8" width="5.85546875" style="3" customWidth="1"/>
    <col min="9" max="9" width="6.5703125" style="3" customWidth="1"/>
    <col min="10" max="10" width="6.140625" style="50" customWidth="1"/>
    <col min="11" max="11" width="6.7109375" style="3" customWidth="1"/>
    <col min="12" max="13" width="7.85546875" style="3" hidden="1" customWidth="1"/>
    <col min="14" max="14" width="5.28515625" style="3" hidden="1" customWidth="1"/>
    <col min="15" max="15" width="5.5703125" style="3" customWidth="1"/>
    <col min="16" max="18" width="6.42578125" style="3" customWidth="1"/>
    <col min="19" max="19" width="6.42578125" style="3" hidden="1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1.42578125" style="3" customWidth="1"/>
    <col min="25" max="25" width="13.5703125" style="3" bestFit="1" customWidth="1"/>
    <col min="26" max="26" width="15.28515625" style="3" customWidth="1"/>
    <col min="27" max="246" width="9.140625" style="4"/>
    <col min="247" max="247" width="4.42578125" style="4" customWidth="1"/>
    <col min="248" max="248" width="9" style="4" customWidth="1"/>
    <col min="249" max="249" width="6" style="4" bestFit="1" customWidth="1"/>
    <col min="250" max="250" width="10" style="4" bestFit="1" customWidth="1"/>
    <col min="251" max="251" width="7.5703125" style="4" customWidth="1"/>
    <col min="252" max="252" width="9.7109375" style="4" customWidth="1"/>
    <col min="253" max="253" width="6.7109375" style="4" customWidth="1"/>
    <col min="254" max="255" width="8.5703125" style="4" bestFit="1" customWidth="1"/>
    <col min="256" max="256" width="7.85546875" style="4" customWidth="1"/>
    <col min="257" max="260" width="6.42578125" style="4" customWidth="1"/>
    <col min="261" max="261" width="6.85546875" style="4" customWidth="1"/>
    <col min="262" max="262" width="7.5703125" style="4" customWidth="1"/>
    <col min="263" max="263" width="15.28515625" style="4" customWidth="1"/>
    <col min="264" max="264" width="13" style="4" customWidth="1"/>
    <col min="265" max="265" width="2.140625" style="4" customWidth="1"/>
    <col min="266" max="266" width="5.140625" style="4" customWidth="1"/>
    <col min="267" max="267" width="6.42578125" style="4" customWidth="1"/>
    <col min="268" max="502" width="9.140625" style="4"/>
    <col min="503" max="503" width="4.42578125" style="4" customWidth="1"/>
    <col min="504" max="504" width="9" style="4" customWidth="1"/>
    <col min="505" max="505" width="6" style="4" bestFit="1" customWidth="1"/>
    <col min="506" max="506" width="10" style="4" bestFit="1" customWidth="1"/>
    <col min="507" max="507" width="7.5703125" style="4" customWidth="1"/>
    <col min="508" max="508" width="9.7109375" style="4" customWidth="1"/>
    <col min="509" max="509" width="6.7109375" style="4" customWidth="1"/>
    <col min="510" max="511" width="8.5703125" style="4" bestFit="1" customWidth="1"/>
    <col min="512" max="512" width="7.85546875" style="4" customWidth="1"/>
    <col min="513" max="516" width="6.42578125" style="4" customWidth="1"/>
    <col min="517" max="517" width="6.85546875" style="4" customWidth="1"/>
    <col min="518" max="518" width="7.5703125" style="4" customWidth="1"/>
    <col min="519" max="519" width="15.28515625" style="4" customWidth="1"/>
    <col min="520" max="520" width="13" style="4" customWidth="1"/>
    <col min="521" max="521" width="2.140625" style="4" customWidth="1"/>
    <col min="522" max="522" width="5.140625" style="4" customWidth="1"/>
    <col min="523" max="523" width="6.42578125" style="4" customWidth="1"/>
    <col min="524" max="758" width="9.140625" style="4"/>
    <col min="759" max="759" width="4.42578125" style="4" customWidth="1"/>
    <col min="760" max="760" width="9" style="4" customWidth="1"/>
    <col min="761" max="761" width="6" style="4" bestFit="1" customWidth="1"/>
    <col min="762" max="762" width="10" style="4" bestFit="1" customWidth="1"/>
    <col min="763" max="763" width="7.5703125" style="4" customWidth="1"/>
    <col min="764" max="764" width="9.7109375" style="4" customWidth="1"/>
    <col min="765" max="765" width="6.7109375" style="4" customWidth="1"/>
    <col min="766" max="767" width="8.5703125" style="4" bestFit="1" customWidth="1"/>
    <col min="768" max="768" width="7.85546875" style="4" customWidth="1"/>
    <col min="769" max="772" width="6.42578125" style="4" customWidth="1"/>
    <col min="773" max="773" width="6.85546875" style="4" customWidth="1"/>
    <col min="774" max="774" width="7.5703125" style="4" customWidth="1"/>
    <col min="775" max="775" width="15.28515625" style="4" customWidth="1"/>
    <col min="776" max="776" width="13" style="4" customWidth="1"/>
    <col min="777" max="777" width="2.140625" style="4" customWidth="1"/>
    <col min="778" max="778" width="5.140625" style="4" customWidth="1"/>
    <col min="779" max="779" width="6.42578125" style="4" customWidth="1"/>
    <col min="780" max="1014" width="9.140625" style="4"/>
    <col min="1015" max="1015" width="4.42578125" style="4" customWidth="1"/>
    <col min="1016" max="1016" width="9" style="4" customWidth="1"/>
    <col min="1017" max="1017" width="6" style="4" bestFit="1" customWidth="1"/>
    <col min="1018" max="1018" width="10" style="4" bestFit="1" customWidth="1"/>
    <col min="1019" max="1019" width="7.5703125" style="4" customWidth="1"/>
    <col min="1020" max="1020" width="9.7109375" style="4" customWidth="1"/>
    <col min="1021" max="1021" width="6.7109375" style="4" customWidth="1"/>
    <col min="1022" max="1023" width="8.5703125" style="4" bestFit="1" customWidth="1"/>
    <col min="1024" max="1024" width="7.85546875" style="4" customWidth="1"/>
    <col min="1025" max="1028" width="6.42578125" style="4" customWidth="1"/>
    <col min="1029" max="1029" width="6.85546875" style="4" customWidth="1"/>
    <col min="1030" max="1030" width="7.5703125" style="4" customWidth="1"/>
    <col min="1031" max="1031" width="15.28515625" style="4" customWidth="1"/>
    <col min="1032" max="1032" width="13" style="4" customWidth="1"/>
    <col min="1033" max="1033" width="2.140625" style="4" customWidth="1"/>
    <col min="1034" max="1034" width="5.140625" style="4" customWidth="1"/>
    <col min="1035" max="1035" width="6.42578125" style="4" customWidth="1"/>
    <col min="1036" max="1270" width="9.140625" style="4"/>
    <col min="1271" max="1271" width="4.42578125" style="4" customWidth="1"/>
    <col min="1272" max="1272" width="9" style="4" customWidth="1"/>
    <col min="1273" max="1273" width="6" style="4" bestFit="1" customWidth="1"/>
    <col min="1274" max="1274" width="10" style="4" bestFit="1" customWidth="1"/>
    <col min="1275" max="1275" width="7.5703125" style="4" customWidth="1"/>
    <col min="1276" max="1276" width="9.7109375" style="4" customWidth="1"/>
    <col min="1277" max="1277" width="6.7109375" style="4" customWidth="1"/>
    <col min="1278" max="1279" width="8.5703125" style="4" bestFit="1" customWidth="1"/>
    <col min="1280" max="1280" width="7.85546875" style="4" customWidth="1"/>
    <col min="1281" max="1284" width="6.42578125" style="4" customWidth="1"/>
    <col min="1285" max="1285" width="6.85546875" style="4" customWidth="1"/>
    <col min="1286" max="1286" width="7.5703125" style="4" customWidth="1"/>
    <col min="1287" max="1287" width="15.28515625" style="4" customWidth="1"/>
    <col min="1288" max="1288" width="13" style="4" customWidth="1"/>
    <col min="1289" max="1289" width="2.140625" style="4" customWidth="1"/>
    <col min="1290" max="1290" width="5.140625" style="4" customWidth="1"/>
    <col min="1291" max="1291" width="6.42578125" style="4" customWidth="1"/>
    <col min="1292" max="1526" width="9.140625" style="4"/>
    <col min="1527" max="1527" width="4.42578125" style="4" customWidth="1"/>
    <col min="1528" max="1528" width="9" style="4" customWidth="1"/>
    <col min="1529" max="1529" width="6" style="4" bestFit="1" customWidth="1"/>
    <col min="1530" max="1530" width="10" style="4" bestFit="1" customWidth="1"/>
    <col min="1531" max="1531" width="7.5703125" style="4" customWidth="1"/>
    <col min="1532" max="1532" width="9.7109375" style="4" customWidth="1"/>
    <col min="1533" max="1533" width="6.7109375" style="4" customWidth="1"/>
    <col min="1534" max="1535" width="8.5703125" style="4" bestFit="1" customWidth="1"/>
    <col min="1536" max="1536" width="7.85546875" style="4" customWidth="1"/>
    <col min="1537" max="1540" width="6.42578125" style="4" customWidth="1"/>
    <col min="1541" max="1541" width="6.85546875" style="4" customWidth="1"/>
    <col min="1542" max="1542" width="7.5703125" style="4" customWidth="1"/>
    <col min="1543" max="1543" width="15.28515625" style="4" customWidth="1"/>
    <col min="1544" max="1544" width="13" style="4" customWidth="1"/>
    <col min="1545" max="1545" width="2.140625" style="4" customWidth="1"/>
    <col min="1546" max="1546" width="5.140625" style="4" customWidth="1"/>
    <col min="1547" max="1547" width="6.42578125" style="4" customWidth="1"/>
    <col min="1548" max="1782" width="9.140625" style="4"/>
    <col min="1783" max="1783" width="4.42578125" style="4" customWidth="1"/>
    <col min="1784" max="1784" width="9" style="4" customWidth="1"/>
    <col min="1785" max="1785" width="6" style="4" bestFit="1" customWidth="1"/>
    <col min="1786" max="1786" width="10" style="4" bestFit="1" customWidth="1"/>
    <col min="1787" max="1787" width="7.5703125" style="4" customWidth="1"/>
    <col min="1788" max="1788" width="9.7109375" style="4" customWidth="1"/>
    <col min="1789" max="1789" width="6.7109375" style="4" customWidth="1"/>
    <col min="1790" max="1791" width="8.5703125" style="4" bestFit="1" customWidth="1"/>
    <col min="1792" max="1792" width="7.85546875" style="4" customWidth="1"/>
    <col min="1793" max="1796" width="6.42578125" style="4" customWidth="1"/>
    <col min="1797" max="1797" width="6.85546875" style="4" customWidth="1"/>
    <col min="1798" max="1798" width="7.5703125" style="4" customWidth="1"/>
    <col min="1799" max="1799" width="15.28515625" style="4" customWidth="1"/>
    <col min="1800" max="1800" width="13" style="4" customWidth="1"/>
    <col min="1801" max="1801" width="2.140625" style="4" customWidth="1"/>
    <col min="1802" max="1802" width="5.140625" style="4" customWidth="1"/>
    <col min="1803" max="1803" width="6.42578125" style="4" customWidth="1"/>
    <col min="1804" max="2038" width="9.140625" style="4"/>
    <col min="2039" max="2039" width="4.42578125" style="4" customWidth="1"/>
    <col min="2040" max="2040" width="9" style="4" customWidth="1"/>
    <col min="2041" max="2041" width="6" style="4" bestFit="1" customWidth="1"/>
    <col min="2042" max="2042" width="10" style="4" bestFit="1" customWidth="1"/>
    <col min="2043" max="2043" width="7.5703125" style="4" customWidth="1"/>
    <col min="2044" max="2044" width="9.7109375" style="4" customWidth="1"/>
    <col min="2045" max="2045" width="6.7109375" style="4" customWidth="1"/>
    <col min="2046" max="2047" width="8.5703125" style="4" bestFit="1" customWidth="1"/>
    <col min="2048" max="2048" width="7.85546875" style="4" customWidth="1"/>
    <col min="2049" max="2052" width="6.42578125" style="4" customWidth="1"/>
    <col min="2053" max="2053" width="6.85546875" style="4" customWidth="1"/>
    <col min="2054" max="2054" width="7.5703125" style="4" customWidth="1"/>
    <col min="2055" max="2055" width="15.28515625" style="4" customWidth="1"/>
    <col min="2056" max="2056" width="13" style="4" customWidth="1"/>
    <col min="2057" max="2057" width="2.140625" style="4" customWidth="1"/>
    <col min="2058" max="2058" width="5.140625" style="4" customWidth="1"/>
    <col min="2059" max="2059" width="6.42578125" style="4" customWidth="1"/>
    <col min="2060" max="2294" width="9.140625" style="4"/>
    <col min="2295" max="2295" width="4.42578125" style="4" customWidth="1"/>
    <col min="2296" max="2296" width="9" style="4" customWidth="1"/>
    <col min="2297" max="2297" width="6" style="4" bestFit="1" customWidth="1"/>
    <col min="2298" max="2298" width="10" style="4" bestFit="1" customWidth="1"/>
    <col min="2299" max="2299" width="7.5703125" style="4" customWidth="1"/>
    <col min="2300" max="2300" width="9.7109375" style="4" customWidth="1"/>
    <col min="2301" max="2301" width="6.7109375" style="4" customWidth="1"/>
    <col min="2302" max="2303" width="8.5703125" style="4" bestFit="1" customWidth="1"/>
    <col min="2304" max="2304" width="7.85546875" style="4" customWidth="1"/>
    <col min="2305" max="2308" width="6.42578125" style="4" customWidth="1"/>
    <col min="2309" max="2309" width="6.85546875" style="4" customWidth="1"/>
    <col min="2310" max="2310" width="7.5703125" style="4" customWidth="1"/>
    <col min="2311" max="2311" width="15.28515625" style="4" customWidth="1"/>
    <col min="2312" max="2312" width="13" style="4" customWidth="1"/>
    <col min="2313" max="2313" width="2.140625" style="4" customWidth="1"/>
    <col min="2314" max="2314" width="5.140625" style="4" customWidth="1"/>
    <col min="2315" max="2315" width="6.42578125" style="4" customWidth="1"/>
    <col min="2316" max="2550" width="9.140625" style="4"/>
    <col min="2551" max="2551" width="4.42578125" style="4" customWidth="1"/>
    <col min="2552" max="2552" width="9" style="4" customWidth="1"/>
    <col min="2553" max="2553" width="6" style="4" bestFit="1" customWidth="1"/>
    <col min="2554" max="2554" width="10" style="4" bestFit="1" customWidth="1"/>
    <col min="2555" max="2555" width="7.5703125" style="4" customWidth="1"/>
    <col min="2556" max="2556" width="9.7109375" style="4" customWidth="1"/>
    <col min="2557" max="2557" width="6.7109375" style="4" customWidth="1"/>
    <col min="2558" max="2559" width="8.5703125" style="4" bestFit="1" customWidth="1"/>
    <col min="2560" max="2560" width="7.85546875" style="4" customWidth="1"/>
    <col min="2561" max="2564" width="6.42578125" style="4" customWidth="1"/>
    <col min="2565" max="2565" width="6.85546875" style="4" customWidth="1"/>
    <col min="2566" max="2566" width="7.5703125" style="4" customWidth="1"/>
    <col min="2567" max="2567" width="15.28515625" style="4" customWidth="1"/>
    <col min="2568" max="2568" width="13" style="4" customWidth="1"/>
    <col min="2569" max="2569" width="2.140625" style="4" customWidth="1"/>
    <col min="2570" max="2570" width="5.140625" style="4" customWidth="1"/>
    <col min="2571" max="2571" width="6.42578125" style="4" customWidth="1"/>
    <col min="2572" max="2806" width="9.140625" style="4"/>
    <col min="2807" max="2807" width="4.42578125" style="4" customWidth="1"/>
    <col min="2808" max="2808" width="9" style="4" customWidth="1"/>
    <col min="2809" max="2809" width="6" style="4" bestFit="1" customWidth="1"/>
    <col min="2810" max="2810" width="10" style="4" bestFit="1" customWidth="1"/>
    <col min="2811" max="2811" width="7.5703125" style="4" customWidth="1"/>
    <col min="2812" max="2812" width="9.7109375" style="4" customWidth="1"/>
    <col min="2813" max="2813" width="6.7109375" style="4" customWidth="1"/>
    <col min="2814" max="2815" width="8.5703125" style="4" bestFit="1" customWidth="1"/>
    <col min="2816" max="2816" width="7.85546875" style="4" customWidth="1"/>
    <col min="2817" max="2820" width="6.42578125" style="4" customWidth="1"/>
    <col min="2821" max="2821" width="6.85546875" style="4" customWidth="1"/>
    <col min="2822" max="2822" width="7.5703125" style="4" customWidth="1"/>
    <col min="2823" max="2823" width="15.28515625" style="4" customWidth="1"/>
    <col min="2824" max="2824" width="13" style="4" customWidth="1"/>
    <col min="2825" max="2825" width="2.140625" style="4" customWidth="1"/>
    <col min="2826" max="2826" width="5.140625" style="4" customWidth="1"/>
    <col min="2827" max="2827" width="6.42578125" style="4" customWidth="1"/>
    <col min="2828" max="3062" width="9.140625" style="4"/>
    <col min="3063" max="3063" width="4.42578125" style="4" customWidth="1"/>
    <col min="3064" max="3064" width="9" style="4" customWidth="1"/>
    <col min="3065" max="3065" width="6" style="4" bestFit="1" customWidth="1"/>
    <col min="3066" max="3066" width="10" style="4" bestFit="1" customWidth="1"/>
    <col min="3067" max="3067" width="7.5703125" style="4" customWidth="1"/>
    <col min="3068" max="3068" width="9.7109375" style="4" customWidth="1"/>
    <col min="3069" max="3069" width="6.7109375" style="4" customWidth="1"/>
    <col min="3070" max="3071" width="8.5703125" style="4" bestFit="1" customWidth="1"/>
    <col min="3072" max="3072" width="7.85546875" style="4" customWidth="1"/>
    <col min="3073" max="3076" width="6.42578125" style="4" customWidth="1"/>
    <col min="3077" max="3077" width="6.85546875" style="4" customWidth="1"/>
    <col min="3078" max="3078" width="7.5703125" style="4" customWidth="1"/>
    <col min="3079" max="3079" width="15.28515625" style="4" customWidth="1"/>
    <col min="3080" max="3080" width="13" style="4" customWidth="1"/>
    <col min="3081" max="3081" width="2.140625" style="4" customWidth="1"/>
    <col min="3082" max="3082" width="5.140625" style="4" customWidth="1"/>
    <col min="3083" max="3083" width="6.42578125" style="4" customWidth="1"/>
    <col min="3084" max="3318" width="9.140625" style="4"/>
    <col min="3319" max="3319" width="4.42578125" style="4" customWidth="1"/>
    <col min="3320" max="3320" width="9" style="4" customWidth="1"/>
    <col min="3321" max="3321" width="6" style="4" bestFit="1" customWidth="1"/>
    <col min="3322" max="3322" width="10" style="4" bestFit="1" customWidth="1"/>
    <col min="3323" max="3323" width="7.5703125" style="4" customWidth="1"/>
    <col min="3324" max="3324" width="9.7109375" style="4" customWidth="1"/>
    <col min="3325" max="3325" width="6.7109375" style="4" customWidth="1"/>
    <col min="3326" max="3327" width="8.5703125" style="4" bestFit="1" customWidth="1"/>
    <col min="3328" max="3328" width="7.85546875" style="4" customWidth="1"/>
    <col min="3329" max="3332" width="6.42578125" style="4" customWidth="1"/>
    <col min="3333" max="3333" width="6.85546875" style="4" customWidth="1"/>
    <col min="3334" max="3334" width="7.5703125" style="4" customWidth="1"/>
    <col min="3335" max="3335" width="15.28515625" style="4" customWidth="1"/>
    <col min="3336" max="3336" width="13" style="4" customWidth="1"/>
    <col min="3337" max="3337" width="2.140625" style="4" customWidth="1"/>
    <col min="3338" max="3338" width="5.140625" style="4" customWidth="1"/>
    <col min="3339" max="3339" width="6.42578125" style="4" customWidth="1"/>
    <col min="3340" max="3574" width="9.140625" style="4"/>
    <col min="3575" max="3575" width="4.42578125" style="4" customWidth="1"/>
    <col min="3576" max="3576" width="9" style="4" customWidth="1"/>
    <col min="3577" max="3577" width="6" style="4" bestFit="1" customWidth="1"/>
    <col min="3578" max="3578" width="10" style="4" bestFit="1" customWidth="1"/>
    <col min="3579" max="3579" width="7.5703125" style="4" customWidth="1"/>
    <col min="3580" max="3580" width="9.7109375" style="4" customWidth="1"/>
    <col min="3581" max="3581" width="6.7109375" style="4" customWidth="1"/>
    <col min="3582" max="3583" width="8.5703125" style="4" bestFit="1" customWidth="1"/>
    <col min="3584" max="3584" width="7.85546875" style="4" customWidth="1"/>
    <col min="3585" max="3588" width="6.42578125" style="4" customWidth="1"/>
    <col min="3589" max="3589" width="6.85546875" style="4" customWidth="1"/>
    <col min="3590" max="3590" width="7.5703125" style="4" customWidth="1"/>
    <col min="3591" max="3591" width="15.28515625" style="4" customWidth="1"/>
    <col min="3592" max="3592" width="13" style="4" customWidth="1"/>
    <col min="3593" max="3593" width="2.140625" style="4" customWidth="1"/>
    <col min="3594" max="3594" width="5.140625" style="4" customWidth="1"/>
    <col min="3595" max="3595" width="6.42578125" style="4" customWidth="1"/>
    <col min="3596" max="3830" width="9.140625" style="4"/>
    <col min="3831" max="3831" width="4.42578125" style="4" customWidth="1"/>
    <col min="3832" max="3832" width="9" style="4" customWidth="1"/>
    <col min="3833" max="3833" width="6" style="4" bestFit="1" customWidth="1"/>
    <col min="3834" max="3834" width="10" style="4" bestFit="1" customWidth="1"/>
    <col min="3835" max="3835" width="7.5703125" style="4" customWidth="1"/>
    <col min="3836" max="3836" width="9.7109375" style="4" customWidth="1"/>
    <col min="3837" max="3837" width="6.7109375" style="4" customWidth="1"/>
    <col min="3838" max="3839" width="8.5703125" style="4" bestFit="1" customWidth="1"/>
    <col min="3840" max="3840" width="7.85546875" style="4" customWidth="1"/>
    <col min="3841" max="3844" width="6.42578125" style="4" customWidth="1"/>
    <col min="3845" max="3845" width="6.85546875" style="4" customWidth="1"/>
    <col min="3846" max="3846" width="7.5703125" style="4" customWidth="1"/>
    <col min="3847" max="3847" width="15.28515625" style="4" customWidth="1"/>
    <col min="3848" max="3848" width="13" style="4" customWidth="1"/>
    <col min="3849" max="3849" width="2.140625" style="4" customWidth="1"/>
    <col min="3850" max="3850" width="5.140625" style="4" customWidth="1"/>
    <col min="3851" max="3851" width="6.42578125" style="4" customWidth="1"/>
    <col min="3852" max="4086" width="9.140625" style="4"/>
    <col min="4087" max="4087" width="4.42578125" style="4" customWidth="1"/>
    <col min="4088" max="4088" width="9" style="4" customWidth="1"/>
    <col min="4089" max="4089" width="6" style="4" bestFit="1" customWidth="1"/>
    <col min="4090" max="4090" width="10" style="4" bestFit="1" customWidth="1"/>
    <col min="4091" max="4091" width="7.5703125" style="4" customWidth="1"/>
    <col min="4092" max="4092" width="9.7109375" style="4" customWidth="1"/>
    <col min="4093" max="4093" width="6.7109375" style="4" customWidth="1"/>
    <col min="4094" max="4095" width="8.5703125" style="4" bestFit="1" customWidth="1"/>
    <col min="4096" max="4096" width="7.85546875" style="4" customWidth="1"/>
    <col min="4097" max="4100" width="6.42578125" style="4" customWidth="1"/>
    <col min="4101" max="4101" width="6.85546875" style="4" customWidth="1"/>
    <col min="4102" max="4102" width="7.5703125" style="4" customWidth="1"/>
    <col min="4103" max="4103" width="15.28515625" style="4" customWidth="1"/>
    <col min="4104" max="4104" width="13" style="4" customWidth="1"/>
    <col min="4105" max="4105" width="2.140625" style="4" customWidth="1"/>
    <col min="4106" max="4106" width="5.140625" style="4" customWidth="1"/>
    <col min="4107" max="4107" width="6.42578125" style="4" customWidth="1"/>
    <col min="4108" max="4342" width="9.140625" style="4"/>
    <col min="4343" max="4343" width="4.42578125" style="4" customWidth="1"/>
    <col min="4344" max="4344" width="9" style="4" customWidth="1"/>
    <col min="4345" max="4345" width="6" style="4" bestFit="1" customWidth="1"/>
    <col min="4346" max="4346" width="10" style="4" bestFit="1" customWidth="1"/>
    <col min="4347" max="4347" width="7.5703125" style="4" customWidth="1"/>
    <col min="4348" max="4348" width="9.7109375" style="4" customWidth="1"/>
    <col min="4349" max="4349" width="6.7109375" style="4" customWidth="1"/>
    <col min="4350" max="4351" width="8.5703125" style="4" bestFit="1" customWidth="1"/>
    <col min="4352" max="4352" width="7.85546875" style="4" customWidth="1"/>
    <col min="4353" max="4356" width="6.42578125" style="4" customWidth="1"/>
    <col min="4357" max="4357" width="6.85546875" style="4" customWidth="1"/>
    <col min="4358" max="4358" width="7.5703125" style="4" customWidth="1"/>
    <col min="4359" max="4359" width="15.28515625" style="4" customWidth="1"/>
    <col min="4360" max="4360" width="13" style="4" customWidth="1"/>
    <col min="4361" max="4361" width="2.140625" style="4" customWidth="1"/>
    <col min="4362" max="4362" width="5.140625" style="4" customWidth="1"/>
    <col min="4363" max="4363" width="6.42578125" style="4" customWidth="1"/>
    <col min="4364" max="4598" width="9.140625" style="4"/>
    <col min="4599" max="4599" width="4.42578125" style="4" customWidth="1"/>
    <col min="4600" max="4600" width="9" style="4" customWidth="1"/>
    <col min="4601" max="4601" width="6" style="4" bestFit="1" customWidth="1"/>
    <col min="4602" max="4602" width="10" style="4" bestFit="1" customWidth="1"/>
    <col min="4603" max="4603" width="7.5703125" style="4" customWidth="1"/>
    <col min="4604" max="4604" width="9.7109375" style="4" customWidth="1"/>
    <col min="4605" max="4605" width="6.7109375" style="4" customWidth="1"/>
    <col min="4606" max="4607" width="8.5703125" style="4" bestFit="1" customWidth="1"/>
    <col min="4608" max="4608" width="7.85546875" style="4" customWidth="1"/>
    <col min="4609" max="4612" width="6.42578125" style="4" customWidth="1"/>
    <col min="4613" max="4613" width="6.85546875" style="4" customWidth="1"/>
    <col min="4614" max="4614" width="7.5703125" style="4" customWidth="1"/>
    <col min="4615" max="4615" width="15.28515625" style="4" customWidth="1"/>
    <col min="4616" max="4616" width="13" style="4" customWidth="1"/>
    <col min="4617" max="4617" width="2.140625" style="4" customWidth="1"/>
    <col min="4618" max="4618" width="5.140625" style="4" customWidth="1"/>
    <col min="4619" max="4619" width="6.42578125" style="4" customWidth="1"/>
    <col min="4620" max="4854" width="9.140625" style="4"/>
    <col min="4855" max="4855" width="4.42578125" style="4" customWidth="1"/>
    <col min="4856" max="4856" width="9" style="4" customWidth="1"/>
    <col min="4857" max="4857" width="6" style="4" bestFit="1" customWidth="1"/>
    <col min="4858" max="4858" width="10" style="4" bestFit="1" customWidth="1"/>
    <col min="4859" max="4859" width="7.5703125" style="4" customWidth="1"/>
    <col min="4860" max="4860" width="9.7109375" style="4" customWidth="1"/>
    <col min="4861" max="4861" width="6.7109375" style="4" customWidth="1"/>
    <col min="4862" max="4863" width="8.5703125" style="4" bestFit="1" customWidth="1"/>
    <col min="4864" max="4864" width="7.85546875" style="4" customWidth="1"/>
    <col min="4865" max="4868" width="6.42578125" style="4" customWidth="1"/>
    <col min="4869" max="4869" width="6.85546875" style="4" customWidth="1"/>
    <col min="4870" max="4870" width="7.5703125" style="4" customWidth="1"/>
    <col min="4871" max="4871" width="15.28515625" style="4" customWidth="1"/>
    <col min="4872" max="4872" width="13" style="4" customWidth="1"/>
    <col min="4873" max="4873" width="2.140625" style="4" customWidth="1"/>
    <col min="4874" max="4874" width="5.140625" style="4" customWidth="1"/>
    <col min="4875" max="4875" width="6.42578125" style="4" customWidth="1"/>
    <col min="4876" max="5110" width="9.140625" style="4"/>
    <col min="5111" max="5111" width="4.42578125" style="4" customWidth="1"/>
    <col min="5112" max="5112" width="9" style="4" customWidth="1"/>
    <col min="5113" max="5113" width="6" style="4" bestFit="1" customWidth="1"/>
    <col min="5114" max="5114" width="10" style="4" bestFit="1" customWidth="1"/>
    <col min="5115" max="5115" width="7.5703125" style="4" customWidth="1"/>
    <col min="5116" max="5116" width="9.7109375" style="4" customWidth="1"/>
    <col min="5117" max="5117" width="6.7109375" style="4" customWidth="1"/>
    <col min="5118" max="5119" width="8.5703125" style="4" bestFit="1" customWidth="1"/>
    <col min="5120" max="5120" width="7.85546875" style="4" customWidth="1"/>
    <col min="5121" max="5124" width="6.42578125" style="4" customWidth="1"/>
    <col min="5125" max="5125" width="6.85546875" style="4" customWidth="1"/>
    <col min="5126" max="5126" width="7.5703125" style="4" customWidth="1"/>
    <col min="5127" max="5127" width="15.28515625" style="4" customWidth="1"/>
    <col min="5128" max="5128" width="13" style="4" customWidth="1"/>
    <col min="5129" max="5129" width="2.140625" style="4" customWidth="1"/>
    <col min="5130" max="5130" width="5.140625" style="4" customWidth="1"/>
    <col min="5131" max="5131" width="6.42578125" style="4" customWidth="1"/>
    <col min="5132" max="5366" width="9.140625" style="4"/>
    <col min="5367" max="5367" width="4.42578125" style="4" customWidth="1"/>
    <col min="5368" max="5368" width="9" style="4" customWidth="1"/>
    <col min="5369" max="5369" width="6" style="4" bestFit="1" customWidth="1"/>
    <col min="5370" max="5370" width="10" style="4" bestFit="1" customWidth="1"/>
    <col min="5371" max="5371" width="7.5703125" style="4" customWidth="1"/>
    <col min="5372" max="5372" width="9.7109375" style="4" customWidth="1"/>
    <col min="5373" max="5373" width="6.7109375" style="4" customWidth="1"/>
    <col min="5374" max="5375" width="8.5703125" style="4" bestFit="1" customWidth="1"/>
    <col min="5376" max="5376" width="7.85546875" style="4" customWidth="1"/>
    <col min="5377" max="5380" width="6.42578125" style="4" customWidth="1"/>
    <col min="5381" max="5381" width="6.85546875" style="4" customWidth="1"/>
    <col min="5382" max="5382" width="7.5703125" style="4" customWidth="1"/>
    <col min="5383" max="5383" width="15.28515625" style="4" customWidth="1"/>
    <col min="5384" max="5384" width="13" style="4" customWidth="1"/>
    <col min="5385" max="5385" width="2.140625" style="4" customWidth="1"/>
    <col min="5386" max="5386" width="5.140625" style="4" customWidth="1"/>
    <col min="5387" max="5387" width="6.42578125" style="4" customWidth="1"/>
    <col min="5388" max="5622" width="9.140625" style="4"/>
    <col min="5623" max="5623" width="4.42578125" style="4" customWidth="1"/>
    <col min="5624" max="5624" width="9" style="4" customWidth="1"/>
    <col min="5625" max="5625" width="6" style="4" bestFit="1" customWidth="1"/>
    <col min="5626" max="5626" width="10" style="4" bestFit="1" customWidth="1"/>
    <col min="5627" max="5627" width="7.5703125" style="4" customWidth="1"/>
    <col min="5628" max="5628" width="9.7109375" style="4" customWidth="1"/>
    <col min="5629" max="5629" width="6.7109375" style="4" customWidth="1"/>
    <col min="5630" max="5631" width="8.5703125" style="4" bestFit="1" customWidth="1"/>
    <col min="5632" max="5632" width="7.85546875" style="4" customWidth="1"/>
    <col min="5633" max="5636" width="6.42578125" style="4" customWidth="1"/>
    <col min="5637" max="5637" width="6.85546875" style="4" customWidth="1"/>
    <col min="5638" max="5638" width="7.5703125" style="4" customWidth="1"/>
    <col min="5639" max="5639" width="15.28515625" style="4" customWidth="1"/>
    <col min="5640" max="5640" width="13" style="4" customWidth="1"/>
    <col min="5641" max="5641" width="2.140625" style="4" customWidth="1"/>
    <col min="5642" max="5642" width="5.140625" style="4" customWidth="1"/>
    <col min="5643" max="5643" width="6.42578125" style="4" customWidth="1"/>
    <col min="5644" max="5878" width="9.140625" style="4"/>
    <col min="5879" max="5879" width="4.42578125" style="4" customWidth="1"/>
    <col min="5880" max="5880" width="9" style="4" customWidth="1"/>
    <col min="5881" max="5881" width="6" style="4" bestFit="1" customWidth="1"/>
    <col min="5882" max="5882" width="10" style="4" bestFit="1" customWidth="1"/>
    <col min="5883" max="5883" width="7.5703125" style="4" customWidth="1"/>
    <col min="5884" max="5884" width="9.7109375" style="4" customWidth="1"/>
    <col min="5885" max="5885" width="6.7109375" style="4" customWidth="1"/>
    <col min="5886" max="5887" width="8.5703125" style="4" bestFit="1" customWidth="1"/>
    <col min="5888" max="5888" width="7.85546875" style="4" customWidth="1"/>
    <col min="5889" max="5892" width="6.42578125" style="4" customWidth="1"/>
    <col min="5893" max="5893" width="6.85546875" style="4" customWidth="1"/>
    <col min="5894" max="5894" width="7.5703125" style="4" customWidth="1"/>
    <col min="5895" max="5895" width="15.28515625" style="4" customWidth="1"/>
    <col min="5896" max="5896" width="13" style="4" customWidth="1"/>
    <col min="5897" max="5897" width="2.140625" style="4" customWidth="1"/>
    <col min="5898" max="5898" width="5.140625" style="4" customWidth="1"/>
    <col min="5899" max="5899" width="6.42578125" style="4" customWidth="1"/>
    <col min="5900" max="6134" width="9.140625" style="4"/>
    <col min="6135" max="6135" width="4.42578125" style="4" customWidth="1"/>
    <col min="6136" max="6136" width="9" style="4" customWidth="1"/>
    <col min="6137" max="6137" width="6" style="4" bestFit="1" customWidth="1"/>
    <col min="6138" max="6138" width="10" style="4" bestFit="1" customWidth="1"/>
    <col min="6139" max="6139" width="7.5703125" style="4" customWidth="1"/>
    <col min="6140" max="6140" width="9.7109375" style="4" customWidth="1"/>
    <col min="6141" max="6141" width="6.7109375" style="4" customWidth="1"/>
    <col min="6142" max="6143" width="8.5703125" style="4" bestFit="1" customWidth="1"/>
    <col min="6144" max="6144" width="7.85546875" style="4" customWidth="1"/>
    <col min="6145" max="6148" width="6.42578125" style="4" customWidth="1"/>
    <col min="6149" max="6149" width="6.85546875" style="4" customWidth="1"/>
    <col min="6150" max="6150" width="7.5703125" style="4" customWidth="1"/>
    <col min="6151" max="6151" width="15.28515625" style="4" customWidth="1"/>
    <col min="6152" max="6152" width="13" style="4" customWidth="1"/>
    <col min="6153" max="6153" width="2.140625" style="4" customWidth="1"/>
    <col min="6154" max="6154" width="5.140625" style="4" customWidth="1"/>
    <col min="6155" max="6155" width="6.42578125" style="4" customWidth="1"/>
    <col min="6156" max="6390" width="9.140625" style="4"/>
    <col min="6391" max="6391" width="4.42578125" style="4" customWidth="1"/>
    <col min="6392" max="6392" width="9" style="4" customWidth="1"/>
    <col min="6393" max="6393" width="6" style="4" bestFit="1" customWidth="1"/>
    <col min="6394" max="6394" width="10" style="4" bestFit="1" customWidth="1"/>
    <col min="6395" max="6395" width="7.5703125" style="4" customWidth="1"/>
    <col min="6396" max="6396" width="9.7109375" style="4" customWidth="1"/>
    <col min="6397" max="6397" width="6.7109375" style="4" customWidth="1"/>
    <col min="6398" max="6399" width="8.5703125" style="4" bestFit="1" customWidth="1"/>
    <col min="6400" max="6400" width="7.85546875" style="4" customWidth="1"/>
    <col min="6401" max="6404" width="6.42578125" style="4" customWidth="1"/>
    <col min="6405" max="6405" width="6.85546875" style="4" customWidth="1"/>
    <col min="6406" max="6406" width="7.5703125" style="4" customWidth="1"/>
    <col min="6407" max="6407" width="15.28515625" style="4" customWidth="1"/>
    <col min="6408" max="6408" width="13" style="4" customWidth="1"/>
    <col min="6409" max="6409" width="2.140625" style="4" customWidth="1"/>
    <col min="6410" max="6410" width="5.140625" style="4" customWidth="1"/>
    <col min="6411" max="6411" width="6.42578125" style="4" customWidth="1"/>
    <col min="6412" max="6646" width="9.140625" style="4"/>
    <col min="6647" max="6647" width="4.42578125" style="4" customWidth="1"/>
    <col min="6648" max="6648" width="9" style="4" customWidth="1"/>
    <col min="6649" max="6649" width="6" style="4" bestFit="1" customWidth="1"/>
    <col min="6650" max="6650" width="10" style="4" bestFit="1" customWidth="1"/>
    <col min="6651" max="6651" width="7.5703125" style="4" customWidth="1"/>
    <col min="6652" max="6652" width="9.7109375" style="4" customWidth="1"/>
    <col min="6653" max="6653" width="6.7109375" style="4" customWidth="1"/>
    <col min="6654" max="6655" width="8.5703125" style="4" bestFit="1" customWidth="1"/>
    <col min="6656" max="6656" width="7.85546875" style="4" customWidth="1"/>
    <col min="6657" max="6660" width="6.42578125" style="4" customWidth="1"/>
    <col min="6661" max="6661" width="6.85546875" style="4" customWidth="1"/>
    <col min="6662" max="6662" width="7.5703125" style="4" customWidth="1"/>
    <col min="6663" max="6663" width="15.28515625" style="4" customWidth="1"/>
    <col min="6664" max="6664" width="13" style="4" customWidth="1"/>
    <col min="6665" max="6665" width="2.140625" style="4" customWidth="1"/>
    <col min="6666" max="6666" width="5.140625" style="4" customWidth="1"/>
    <col min="6667" max="6667" width="6.42578125" style="4" customWidth="1"/>
    <col min="6668" max="6902" width="9.140625" style="4"/>
    <col min="6903" max="6903" width="4.42578125" style="4" customWidth="1"/>
    <col min="6904" max="6904" width="9" style="4" customWidth="1"/>
    <col min="6905" max="6905" width="6" style="4" bestFit="1" customWidth="1"/>
    <col min="6906" max="6906" width="10" style="4" bestFit="1" customWidth="1"/>
    <col min="6907" max="6907" width="7.5703125" style="4" customWidth="1"/>
    <col min="6908" max="6908" width="9.7109375" style="4" customWidth="1"/>
    <col min="6909" max="6909" width="6.7109375" style="4" customWidth="1"/>
    <col min="6910" max="6911" width="8.5703125" style="4" bestFit="1" customWidth="1"/>
    <col min="6912" max="6912" width="7.85546875" style="4" customWidth="1"/>
    <col min="6913" max="6916" width="6.42578125" style="4" customWidth="1"/>
    <col min="6917" max="6917" width="6.85546875" style="4" customWidth="1"/>
    <col min="6918" max="6918" width="7.5703125" style="4" customWidth="1"/>
    <col min="6919" max="6919" width="15.28515625" style="4" customWidth="1"/>
    <col min="6920" max="6920" width="13" style="4" customWidth="1"/>
    <col min="6921" max="6921" width="2.140625" style="4" customWidth="1"/>
    <col min="6922" max="6922" width="5.140625" style="4" customWidth="1"/>
    <col min="6923" max="6923" width="6.42578125" style="4" customWidth="1"/>
    <col min="6924" max="7158" width="9.140625" style="4"/>
    <col min="7159" max="7159" width="4.42578125" style="4" customWidth="1"/>
    <col min="7160" max="7160" width="9" style="4" customWidth="1"/>
    <col min="7161" max="7161" width="6" style="4" bestFit="1" customWidth="1"/>
    <col min="7162" max="7162" width="10" style="4" bestFit="1" customWidth="1"/>
    <col min="7163" max="7163" width="7.5703125" style="4" customWidth="1"/>
    <col min="7164" max="7164" width="9.7109375" style="4" customWidth="1"/>
    <col min="7165" max="7165" width="6.7109375" style="4" customWidth="1"/>
    <col min="7166" max="7167" width="8.5703125" style="4" bestFit="1" customWidth="1"/>
    <col min="7168" max="7168" width="7.85546875" style="4" customWidth="1"/>
    <col min="7169" max="7172" width="6.42578125" style="4" customWidth="1"/>
    <col min="7173" max="7173" width="6.85546875" style="4" customWidth="1"/>
    <col min="7174" max="7174" width="7.5703125" style="4" customWidth="1"/>
    <col min="7175" max="7175" width="15.28515625" style="4" customWidth="1"/>
    <col min="7176" max="7176" width="13" style="4" customWidth="1"/>
    <col min="7177" max="7177" width="2.140625" style="4" customWidth="1"/>
    <col min="7178" max="7178" width="5.140625" style="4" customWidth="1"/>
    <col min="7179" max="7179" width="6.42578125" style="4" customWidth="1"/>
    <col min="7180" max="7414" width="9.140625" style="4"/>
    <col min="7415" max="7415" width="4.42578125" style="4" customWidth="1"/>
    <col min="7416" max="7416" width="9" style="4" customWidth="1"/>
    <col min="7417" max="7417" width="6" style="4" bestFit="1" customWidth="1"/>
    <col min="7418" max="7418" width="10" style="4" bestFit="1" customWidth="1"/>
    <col min="7419" max="7419" width="7.5703125" style="4" customWidth="1"/>
    <col min="7420" max="7420" width="9.7109375" style="4" customWidth="1"/>
    <col min="7421" max="7421" width="6.7109375" style="4" customWidth="1"/>
    <col min="7422" max="7423" width="8.5703125" style="4" bestFit="1" customWidth="1"/>
    <col min="7424" max="7424" width="7.85546875" style="4" customWidth="1"/>
    <col min="7425" max="7428" width="6.42578125" style="4" customWidth="1"/>
    <col min="7429" max="7429" width="6.85546875" style="4" customWidth="1"/>
    <col min="7430" max="7430" width="7.5703125" style="4" customWidth="1"/>
    <col min="7431" max="7431" width="15.28515625" style="4" customWidth="1"/>
    <col min="7432" max="7432" width="13" style="4" customWidth="1"/>
    <col min="7433" max="7433" width="2.140625" style="4" customWidth="1"/>
    <col min="7434" max="7434" width="5.140625" style="4" customWidth="1"/>
    <col min="7435" max="7435" width="6.42578125" style="4" customWidth="1"/>
    <col min="7436" max="7670" width="9.140625" style="4"/>
    <col min="7671" max="7671" width="4.42578125" style="4" customWidth="1"/>
    <col min="7672" max="7672" width="9" style="4" customWidth="1"/>
    <col min="7673" max="7673" width="6" style="4" bestFit="1" customWidth="1"/>
    <col min="7674" max="7674" width="10" style="4" bestFit="1" customWidth="1"/>
    <col min="7675" max="7675" width="7.5703125" style="4" customWidth="1"/>
    <col min="7676" max="7676" width="9.7109375" style="4" customWidth="1"/>
    <col min="7677" max="7677" width="6.7109375" style="4" customWidth="1"/>
    <col min="7678" max="7679" width="8.5703125" style="4" bestFit="1" customWidth="1"/>
    <col min="7680" max="7680" width="7.85546875" style="4" customWidth="1"/>
    <col min="7681" max="7684" width="6.42578125" style="4" customWidth="1"/>
    <col min="7685" max="7685" width="6.85546875" style="4" customWidth="1"/>
    <col min="7686" max="7686" width="7.5703125" style="4" customWidth="1"/>
    <col min="7687" max="7687" width="15.28515625" style="4" customWidth="1"/>
    <col min="7688" max="7688" width="13" style="4" customWidth="1"/>
    <col min="7689" max="7689" width="2.140625" style="4" customWidth="1"/>
    <col min="7690" max="7690" width="5.140625" style="4" customWidth="1"/>
    <col min="7691" max="7691" width="6.42578125" style="4" customWidth="1"/>
    <col min="7692" max="7926" width="9.140625" style="4"/>
    <col min="7927" max="7927" width="4.42578125" style="4" customWidth="1"/>
    <col min="7928" max="7928" width="9" style="4" customWidth="1"/>
    <col min="7929" max="7929" width="6" style="4" bestFit="1" customWidth="1"/>
    <col min="7930" max="7930" width="10" style="4" bestFit="1" customWidth="1"/>
    <col min="7931" max="7931" width="7.5703125" style="4" customWidth="1"/>
    <col min="7932" max="7932" width="9.7109375" style="4" customWidth="1"/>
    <col min="7933" max="7933" width="6.7109375" style="4" customWidth="1"/>
    <col min="7934" max="7935" width="8.5703125" style="4" bestFit="1" customWidth="1"/>
    <col min="7936" max="7936" width="7.85546875" style="4" customWidth="1"/>
    <col min="7937" max="7940" width="6.42578125" style="4" customWidth="1"/>
    <col min="7941" max="7941" width="6.85546875" style="4" customWidth="1"/>
    <col min="7942" max="7942" width="7.5703125" style="4" customWidth="1"/>
    <col min="7943" max="7943" width="15.28515625" style="4" customWidth="1"/>
    <col min="7944" max="7944" width="13" style="4" customWidth="1"/>
    <col min="7945" max="7945" width="2.140625" style="4" customWidth="1"/>
    <col min="7946" max="7946" width="5.140625" style="4" customWidth="1"/>
    <col min="7947" max="7947" width="6.42578125" style="4" customWidth="1"/>
    <col min="7948" max="8182" width="9.140625" style="4"/>
    <col min="8183" max="8183" width="4.42578125" style="4" customWidth="1"/>
    <col min="8184" max="8184" width="9" style="4" customWidth="1"/>
    <col min="8185" max="8185" width="6" style="4" bestFit="1" customWidth="1"/>
    <col min="8186" max="8186" width="10" style="4" bestFit="1" customWidth="1"/>
    <col min="8187" max="8187" width="7.5703125" style="4" customWidth="1"/>
    <col min="8188" max="8188" width="9.7109375" style="4" customWidth="1"/>
    <col min="8189" max="8189" width="6.7109375" style="4" customWidth="1"/>
    <col min="8190" max="8191" width="8.5703125" style="4" bestFit="1" customWidth="1"/>
    <col min="8192" max="8192" width="7.85546875" style="4" customWidth="1"/>
    <col min="8193" max="8196" width="6.42578125" style="4" customWidth="1"/>
    <col min="8197" max="8197" width="6.85546875" style="4" customWidth="1"/>
    <col min="8198" max="8198" width="7.5703125" style="4" customWidth="1"/>
    <col min="8199" max="8199" width="15.28515625" style="4" customWidth="1"/>
    <col min="8200" max="8200" width="13" style="4" customWidth="1"/>
    <col min="8201" max="8201" width="2.140625" style="4" customWidth="1"/>
    <col min="8202" max="8202" width="5.140625" style="4" customWidth="1"/>
    <col min="8203" max="8203" width="6.42578125" style="4" customWidth="1"/>
    <col min="8204" max="8438" width="9.140625" style="4"/>
    <col min="8439" max="8439" width="4.42578125" style="4" customWidth="1"/>
    <col min="8440" max="8440" width="9" style="4" customWidth="1"/>
    <col min="8441" max="8441" width="6" style="4" bestFit="1" customWidth="1"/>
    <col min="8442" max="8442" width="10" style="4" bestFit="1" customWidth="1"/>
    <col min="8443" max="8443" width="7.5703125" style="4" customWidth="1"/>
    <col min="8444" max="8444" width="9.7109375" style="4" customWidth="1"/>
    <col min="8445" max="8445" width="6.7109375" style="4" customWidth="1"/>
    <col min="8446" max="8447" width="8.5703125" style="4" bestFit="1" customWidth="1"/>
    <col min="8448" max="8448" width="7.85546875" style="4" customWidth="1"/>
    <col min="8449" max="8452" width="6.42578125" style="4" customWidth="1"/>
    <col min="8453" max="8453" width="6.85546875" style="4" customWidth="1"/>
    <col min="8454" max="8454" width="7.5703125" style="4" customWidth="1"/>
    <col min="8455" max="8455" width="15.28515625" style="4" customWidth="1"/>
    <col min="8456" max="8456" width="13" style="4" customWidth="1"/>
    <col min="8457" max="8457" width="2.140625" style="4" customWidth="1"/>
    <col min="8458" max="8458" width="5.140625" style="4" customWidth="1"/>
    <col min="8459" max="8459" width="6.42578125" style="4" customWidth="1"/>
    <col min="8460" max="8694" width="9.140625" style="4"/>
    <col min="8695" max="8695" width="4.42578125" style="4" customWidth="1"/>
    <col min="8696" max="8696" width="9" style="4" customWidth="1"/>
    <col min="8697" max="8697" width="6" style="4" bestFit="1" customWidth="1"/>
    <col min="8698" max="8698" width="10" style="4" bestFit="1" customWidth="1"/>
    <col min="8699" max="8699" width="7.5703125" style="4" customWidth="1"/>
    <col min="8700" max="8700" width="9.7109375" style="4" customWidth="1"/>
    <col min="8701" max="8701" width="6.7109375" style="4" customWidth="1"/>
    <col min="8702" max="8703" width="8.5703125" style="4" bestFit="1" customWidth="1"/>
    <col min="8704" max="8704" width="7.85546875" style="4" customWidth="1"/>
    <col min="8705" max="8708" width="6.42578125" style="4" customWidth="1"/>
    <col min="8709" max="8709" width="6.85546875" style="4" customWidth="1"/>
    <col min="8710" max="8710" width="7.5703125" style="4" customWidth="1"/>
    <col min="8711" max="8711" width="15.28515625" style="4" customWidth="1"/>
    <col min="8712" max="8712" width="13" style="4" customWidth="1"/>
    <col min="8713" max="8713" width="2.140625" style="4" customWidth="1"/>
    <col min="8714" max="8714" width="5.140625" style="4" customWidth="1"/>
    <col min="8715" max="8715" width="6.42578125" style="4" customWidth="1"/>
    <col min="8716" max="8950" width="9.140625" style="4"/>
    <col min="8951" max="8951" width="4.42578125" style="4" customWidth="1"/>
    <col min="8952" max="8952" width="9" style="4" customWidth="1"/>
    <col min="8953" max="8953" width="6" style="4" bestFit="1" customWidth="1"/>
    <col min="8954" max="8954" width="10" style="4" bestFit="1" customWidth="1"/>
    <col min="8955" max="8955" width="7.5703125" style="4" customWidth="1"/>
    <col min="8956" max="8956" width="9.7109375" style="4" customWidth="1"/>
    <col min="8957" max="8957" width="6.7109375" style="4" customWidth="1"/>
    <col min="8958" max="8959" width="8.5703125" style="4" bestFit="1" customWidth="1"/>
    <col min="8960" max="8960" width="7.85546875" style="4" customWidth="1"/>
    <col min="8961" max="8964" width="6.42578125" style="4" customWidth="1"/>
    <col min="8965" max="8965" width="6.85546875" style="4" customWidth="1"/>
    <col min="8966" max="8966" width="7.5703125" style="4" customWidth="1"/>
    <col min="8967" max="8967" width="15.28515625" style="4" customWidth="1"/>
    <col min="8968" max="8968" width="13" style="4" customWidth="1"/>
    <col min="8969" max="8969" width="2.140625" style="4" customWidth="1"/>
    <col min="8970" max="8970" width="5.140625" style="4" customWidth="1"/>
    <col min="8971" max="8971" width="6.42578125" style="4" customWidth="1"/>
    <col min="8972" max="9206" width="9.140625" style="4"/>
    <col min="9207" max="9207" width="4.42578125" style="4" customWidth="1"/>
    <col min="9208" max="9208" width="9" style="4" customWidth="1"/>
    <col min="9209" max="9209" width="6" style="4" bestFit="1" customWidth="1"/>
    <col min="9210" max="9210" width="10" style="4" bestFit="1" customWidth="1"/>
    <col min="9211" max="9211" width="7.5703125" style="4" customWidth="1"/>
    <col min="9212" max="9212" width="9.7109375" style="4" customWidth="1"/>
    <col min="9213" max="9213" width="6.7109375" style="4" customWidth="1"/>
    <col min="9214" max="9215" width="8.5703125" style="4" bestFit="1" customWidth="1"/>
    <col min="9216" max="9216" width="7.85546875" style="4" customWidth="1"/>
    <col min="9217" max="9220" width="6.42578125" style="4" customWidth="1"/>
    <col min="9221" max="9221" width="6.85546875" style="4" customWidth="1"/>
    <col min="9222" max="9222" width="7.5703125" style="4" customWidth="1"/>
    <col min="9223" max="9223" width="15.28515625" style="4" customWidth="1"/>
    <col min="9224" max="9224" width="13" style="4" customWidth="1"/>
    <col min="9225" max="9225" width="2.140625" style="4" customWidth="1"/>
    <col min="9226" max="9226" width="5.140625" style="4" customWidth="1"/>
    <col min="9227" max="9227" width="6.42578125" style="4" customWidth="1"/>
    <col min="9228" max="9462" width="9.140625" style="4"/>
    <col min="9463" max="9463" width="4.42578125" style="4" customWidth="1"/>
    <col min="9464" max="9464" width="9" style="4" customWidth="1"/>
    <col min="9465" max="9465" width="6" style="4" bestFit="1" customWidth="1"/>
    <col min="9466" max="9466" width="10" style="4" bestFit="1" customWidth="1"/>
    <col min="9467" max="9467" width="7.5703125" style="4" customWidth="1"/>
    <col min="9468" max="9468" width="9.7109375" style="4" customWidth="1"/>
    <col min="9469" max="9469" width="6.7109375" style="4" customWidth="1"/>
    <col min="9470" max="9471" width="8.5703125" style="4" bestFit="1" customWidth="1"/>
    <col min="9472" max="9472" width="7.85546875" style="4" customWidth="1"/>
    <col min="9473" max="9476" width="6.42578125" style="4" customWidth="1"/>
    <col min="9477" max="9477" width="6.85546875" style="4" customWidth="1"/>
    <col min="9478" max="9478" width="7.5703125" style="4" customWidth="1"/>
    <col min="9479" max="9479" width="15.28515625" style="4" customWidth="1"/>
    <col min="9480" max="9480" width="13" style="4" customWidth="1"/>
    <col min="9481" max="9481" width="2.140625" style="4" customWidth="1"/>
    <col min="9482" max="9482" width="5.140625" style="4" customWidth="1"/>
    <col min="9483" max="9483" width="6.42578125" style="4" customWidth="1"/>
    <col min="9484" max="9718" width="9.140625" style="4"/>
    <col min="9719" max="9719" width="4.42578125" style="4" customWidth="1"/>
    <col min="9720" max="9720" width="9" style="4" customWidth="1"/>
    <col min="9721" max="9721" width="6" style="4" bestFit="1" customWidth="1"/>
    <col min="9722" max="9722" width="10" style="4" bestFit="1" customWidth="1"/>
    <col min="9723" max="9723" width="7.5703125" style="4" customWidth="1"/>
    <col min="9724" max="9724" width="9.7109375" style="4" customWidth="1"/>
    <col min="9725" max="9725" width="6.7109375" style="4" customWidth="1"/>
    <col min="9726" max="9727" width="8.5703125" style="4" bestFit="1" customWidth="1"/>
    <col min="9728" max="9728" width="7.85546875" style="4" customWidth="1"/>
    <col min="9729" max="9732" width="6.42578125" style="4" customWidth="1"/>
    <col min="9733" max="9733" width="6.85546875" style="4" customWidth="1"/>
    <col min="9734" max="9734" width="7.5703125" style="4" customWidth="1"/>
    <col min="9735" max="9735" width="15.28515625" style="4" customWidth="1"/>
    <col min="9736" max="9736" width="13" style="4" customWidth="1"/>
    <col min="9737" max="9737" width="2.140625" style="4" customWidth="1"/>
    <col min="9738" max="9738" width="5.140625" style="4" customWidth="1"/>
    <col min="9739" max="9739" width="6.42578125" style="4" customWidth="1"/>
    <col min="9740" max="9974" width="9.140625" style="4"/>
    <col min="9975" max="9975" width="4.42578125" style="4" customWidth="1"/>
    <col min="9976" max="9976" width="9" style="4" customWidth="1"/>
    <col min="9977" max="9977" width="6" style="4" bestFit="1" customWidth="1"/>
    <col min="9978" max="9978" width="10" style="4" bestFit="1" customWidth="1"/>
    <col min="9979" max="9979" width="7.5703125" style="4" customWidth="1"/>
    <col min="9980" max="9980" width="9.7109375" style="4" customWidth="1"/>
    <col min="9981" max="9981" width="6.7109375" style="4" customWidth="1"/>
    <col min="9982" max="9983" width="8.5703125" style="4" bestFit="1" customWidth="1"/>
    <col min="9984" max="9984" width="7.85546875" style="4" customWidth="1"/>
    <col min="9985" max="9988" width="6.42578125" style="4" customWidth="1"/>
    <col min="9989" max="9989" width="6.85546875" style="4" customWidth="1"/>
    <col min="9990" max="9990" width="7.5703125" style="4" customWidth="1"/>
    <col min="9991" max="9991" width="15.28515625" style="4" customWidth="1"/>
    <col min="9992" max="9992" width="13" style="4" customWidth="1"/>
    <col min="9993" max="9993" width="2.140625" style="4" customWidth="1"/>
    <col min="9994" max="9994" width="5.140625" style="4" customWidth="1"/>
    <col min="9995" max="9995" width="6.42578125" style="4" customWidth="1"/>
    <col min="9996" max="10230" width="9.140625" style="4"/>
    <col min="10231" max="10231" width="4.42578125" style="4" customWidth="1"/>
    <col min="10232" max="10232" width="9" style="4" customWidth="1"/>
    <col min="10233" max="10233" width="6" style="4" bestFit="1" customWidth="1"/>
    <col min="10234" max="10234" width="10" style="4" bestFit="1" customWidth="1"/>
    <col min="10235" max="10235" width="7.5703125" style="4" customWidth="1"/>
    <col min="10236" max="10236" width="9.7109375" style="4" customWidth="1"/>
    <col min="10237" max="10237" width="6.7109375" style="4" customWidth="1"/>
    <col min="10238" max="10239" width="8.5703125" style="4" bestFit="1" customWidth="1"/>
    <col min="10240" max="10240" width="7.85546875" style="4" customWidth="1"/>
    <col min="10241" max="10244" width="6.42578125" style="4" customWidth="1"/>
    <col min="10245" max="10245" width="6.85546875" style="4" customWidth="1"/>
    <col min="10246" max="10246" width="7.5703125" style="4" customWidth="1"/>
    <col min="10247" max="10247" width="15.28515625" style="4" customWidth="1"/>
    <col min="10248" max="10248" width="13" style="4" customWidth="1"/>
    <col min="10249" max="10249" width="2.140625" style="4" customWidth="1"/>
    <col min="10250" max="10250" width="5.140625" style="4" customWidth="1"/>
    <col min="10251" max="10251" width="6.42578125" style="4" customWidth="1"/>
    <col min="10252" max="10486" width="9.140625" style="4"/>
    <col min="10487" max="10487" width="4.42578125" style="4" customWidth="1"/>
    <col min="10488" max="10488" width="9" style="4" customWidth="1"/>
    <col min="10489" max="10489" width="6" style="4" bestFit="1" customWidth="1"/>
    <col min="10490" max="10490" width="10" style="4" bestFit="1" customWidth="1"/>
    <col min="10491" max="10491" width="7.5703125" style="4" customWidth="1"/>
    <col min="10492" max="10492" width="9.7109375" style="4" customWidth="1"/>
    <col min="10493" max="10493" width="6.7109375" style="4" customWidth="1"/>
    <col min="10494" max="10495" width="8.5703125" style="4" bestFit="1" customWidth="1"/>
    <col min="10496" max="10496" width="7.85546875" style="4" customWidth="1"/>
    <col min="10497" max="10500" width="6.42578125" style="4" customWidth="1"/>
    <col min="10501" max="10501" width="6.85546875" style="4" customWidth="1"/>
    <col min="10502" max="10502" width="7.5703125" style="4" customWidth="1"/>
    <col min="10503" max="10503" width="15.28515625" style="4" customWidth="1"/>
    <col min="10504" max="10504" width="13" style="4" customWidth="1"/>
    <col min="10505" max="10505" width="2.140625" style="4" customWidth="1"/>
    <col min="10506" max="10506" width="5.140625" style="4" customWidth="1"/>
    <col min="10507" max="10507" width="6.42578125" style="4" customWidth="1"/>
    <col min="10508" max="10742" width="9.140625" style="4"/>
    <col min="10743" max="10743" width="4.42578125" style="4" customWidth="1"/>
    <col min="10744" max="10744" width="9" style="4" customWidth="1"/>
    <col min="10745" max="10745" width="6" style="4" bestFit="1" customWidth="1"/>
    <col min="10746" max="10746" width="10" style="4" bestFit="1" customWidth="1"/>
    <col min="10747" max="10747" width="7.5703125" style="4" customWidth="1"/>
    <col min="10748" max="10748" width="9.7109375" style="4" customWidth="1"/>
    <col min="10749" max="10749" width="6.7109375" style="4" customWidth="1"/>
    <col min="10750" max="10751" width="8.5703125" style="4" bestFit="1" customWidth="1"/>
    <col min="10752" max="10752" width="7.85546875" style="4" customWidth="1"/>
    <col min="10753" max="10756" width="6.42578125" style="4" customWidth="1"/>
    <col min="10757" max="10757" width="6.85546875" style="4" customWidth="1"/>
    <col min="10758" max="10758" width="7.5703125" style="4" customWidth="1"/>
    <col min="10759" max="10759" width="15.28515625" style="4" customWidth="1"/>
    <col min="10760" max="10760" width="13" style="4" customWidth="1"/>
    <col min="10761" max="10761" width="2.140625" style="4" customWidth="1"/>
    <col min="10762" max="10762" width="5.140625" style="4" customWidth="1"/>
    <col min="10763" max="10763" width="6.42578125" style="4" customWidth="1"/>
    <col min="10764" max="10998" width="9.140625" style="4"/>
    <col min="10999" max="10999" width="4.42578125" style="4" customWidth="1"/>
    <col min="11000" max="11000" width="9" style="4" customWidth="1"/>
    <col min="11001" max="11001" width="6" style="4" bestFit="1" customWidth="1"/>
    <col min="11002" max="11002" width="10" style="4" bestFit="1" customWidth="1"/>
    <col min="11003" max="11003" width="7.5703125" style="4" customWidth="1"/>
    <col min="11004" max="11004" width="9.7109375" style="4" customWidth="1"/>
    <col min="11005" max="11005" width="6.7109375" style="4" customWidth="1"/>
    <col min="11006" max="11007" width="8.5703125" style="4" bestFit="1" customWidth="1"/>
    <col min="11008" max="11008" width="7.85546875" style="4" customWidth="1"/>
    <col min="11009" max="11012" width="6.42578125" style="4" customWidth="1"/>
    <col min="11013" max="11013" width="6.85546875" style="4" customWidth="1"/>
    <col min="11014" max="11014" width="7.5703125" style="4" customWidth="1"/>
    <col min="11015" max="11015" width="15.28515625" style="4" customWidth="1"/>
    <col min="11016" max="11016" width="13" style="4" customWidth="1"/>
    <col min="11017" max="11017" width="2.140625" style="4" customWidth="1"/>
    <col min="11018" max="11018" width="5.140625" style="4" customWidth="1"/>
    <col min="11019" max="11019" width="6.42578125" style="4" customWidth="1"/>
    <col min="11020" max="11254" width="9.140625" style="4"/>
    <col min="11255" max="11255" width="4.42578125" style="4" customWidth="1"/>
    <col min="11256" max="11256" width="9" style="4" customWidth="1"/>
    <col min="11257" max="11257" width="6" style="4" bestFit="1" customWidth="1"/>
    <col min="11258" max="11258" width="10" style="4" bestFit="1" customWidth="1"/>
    <col min="11259" max="11259" width="7.5703125" style="4" customWidth="1"/>
    <col min="11260" max="11260" width="9.7109375" style="4" customWidth="1"/>
    <col min="11261" max="11261" width="6.7109375" style="4" customWidth="1"/>
    <col min="11262" max="11263" width="8.5703125" style="4" bestFit="1" customWidth="1"/>
    <col min="11264" max="11264" width="7.85546875" style="4" customWidth="1"/>
    <col min="11265" max="11268" width="6.42578125" style="4" customWidth="1"/>
    <col min="11269" max="11269" width="6.85546875" style="4" customWidth="1"/>
    <col min="11270" max="11270" width="7.5703125" style="4" customWidth="1"/>
    <col min="11271" max="11271" width="15.28515625" style="4" customWidth="1"/>
    <col min="11272" max="11272" width="13" style="4" customWidth="1"/>
    <col min="11273" max="11273" width="2.140625" style="4" customWidth="1"/>
    <col min="11274" max="11274" width="5.140625" style="4" customWidth="1"/>
    <col min="11275" max="11275" width="6.42578125" style="4" customWidth="1"/>
    <col min="11276" max="11510" width="9.140625" style="4"/>
    <col min="11511" max="11511" width="4.42578125" style="4" customWidth="1"/>
    <col min="11512" max="11512" width="9" style="4" customWidth="1"/>
    <col min="11513" max="11513" width="6" style="4" bestFit="1" customWidth="1"/>
    <col min="11514" max="11514" width="10" style="4" bestFit="1" customWidth="1"/>
    <col min="11515" max="11515" width="7.5703125" style="4" customWidth="1"/>
    <col min="11516" max="11516" width="9.7109375" style="4" customWidth="1"/>
    <col min="11517" max="11517" width="6.7109375" style="4" customWidth="1"/>
    <col min="11518" max="11519" width="8.5703125" style="4" bestFit="1" customWidth="1"/>
    <col min="11520" max="11520" width="7.85546875" style="4" customWidth="1"/>
    <col min="11521" max="11524" width="6.42578125" style="4" customWidth="1"/>
    <col min="11525" max="11525" width="6.85546875" style="4" customWidth="1"/>
    <col min="11526" max="11526" width="7.5703125" style="4" customWidth="1"/>
    <col min="11527" max="11527" width="15.28515625" style="4" customWidth="1"/>
    <col min="11528" max="11528" width="13" style="4" customWidth="1"/>
    <col min="11529" max="11529" width="2.140625" style="4" customWidth="1"/>
    <col min="11530" max="11530" width="5.140625" style="4" customWidth="1"/>
    <col min="11531" max="11531" width="6.42578125" style="4" customWidth="1"/>
    <col min="11532" max="11766" width="9.140625" style="4"/>
    <col min="11767" max="11767" width="4.42578125" style="4" customWidth="1"/>
    <col min="11768" max="11768" width="9" style="4" customWidth="1"/>
    <col min="11769" max="11769" width="6" style="4" bestFit="1" customWidth="1"/>
    <col min="11770" max="11770" width="10" style="4" bestFit="1" customWidth="1"/>
    <col min="11771" max="11771" width="7.5703125" style="4" customWidth="1"/>
    <col min="11772" max="11772" width="9.7109375" style="4" customWidth="1"/>
    <col min="11773" max="11773" width="6.7109375" style="4" customWidth="1"/>
    <col min="11774" max="11775" width="8.5703125" style="4" bestFit="1" customWidth="1"/>
    <col min="11776" max="11776" width="7.85546875" style="4" customWidth="1"/>
    <col min="11777" max="11780" width="6.42578125" style="4" customWidth="1"/>
    <col min="11781" max="11781" width="6.85546875" style="4" customWidth="1"/>
    <col min="11782" max="11782" width="7.5703125" style="4" customWidth="1"/>
    <col min="11783" max="11783" width="15.28515625" style="4" customWidth="1"/>
    <col min="11784" max="11784" width="13" style="4" customWidth="1"/>
    <col min="11785" max="11785" width="2.140625" style="4" customWidth="1"/>
    <col min="11786" max="11786" width="5.140625" style="4" customWidth="1"/>
    <col min="11787" max="11787" width="6.42578125" style="4" customWidth="1"/>
    <col min="11788" max="12022" width="9.140625" style="4"/>
    <col min="12023" max="12023" width="4.42578125" style="4" customWidth="1"/>
    <col min="12024" max="12024" width="9" style="4" customWidth="1"/>
    <col min="12025" max="12025" width="6" style="4" bestFit="1" customWidth="1"/>
    <col min="12026" max="12026" width="10" style="4" bestFit="1" customWidth="1"/>
    <col min="12027" max="12027" width="7.5703125" style="4" customWidth="1"/>
    <col min="12028" max="12028" width="9.7109375" style="4" customWidth="1"/>
    <col min="12029" max="12029" width="6.7109375" style="4" customWidth="1"/>
    <col min="12030" max="12031" width="8.5703125" style="4" bestFit="1" customWidth="1"/>
    <col min="12032" max="12032" width="7.85546875" style="4" customWidth="1"/>
    <col min="12033" max="12036" width="6.42578125" style="4" customWidth="1"/>
    <col min="12037" max="12037" width="6.85546875" style="4" customWidth="1"/>
    <col min="12038" max="12038" width="7.5703125" style="4" customWidth="1"/>
    <col min="12039" max="12039" width="15.28515625" style="4" customWidth="1"/>
    <col min="12040" max="12040" width="13" style="4" customWidth="1"/>
    <col min="12041" max="12041" width="2.140625" style="4" customWidth="1"/>
    <col min="12042" max="12042" width="5.140625" style="4" customWidth="1"/>
    <col min="12043" max="12043" width="6.42578125" style="4" customWidth="1"/>
    <col min="12044" max="12278" width="9.140625" style="4"/>
    <col min="12279" max="12279" width="4.42578125" style="4" customWidth="1"/>
    <col min="12280" max="12280" width="9" style="4" customWidth="1"/>
    <col min="12281" max="12281" width="6" style="4" bestFit="1" customWidth="1"/>
    <col min="12282" max="12282" width="10" style="4" bestFit="1" customWidth="1"/>
    <col min="12283" max="12283" width="7.5703125" style="4" customWidth="1"/>
    <col min="12284" max="12284" width="9.7109375" style="4" customWidth="1"/>
    <col min="12285" max="12285" width="6.7109375" style="4" customWidth="1"/>
    <col min="12286" max="12287" width="8.5703125" style="4" bestFit="1" customWidth="1"/>
    <col min="12288" max="12288" width="7.85546875" style="4" customWidth="1"/>
    <col min="12289" max="12292" width="6.42578125" style="4" customWidth="1"/>
    <col min="12293" max="12293" width="6.85546875" style="4" customWidth="1"/>
    <col min="12294" max="12294" width="7.5703125" style="4" customWidth="1"/>
    <col min="12295" max="12295" width="15.28515625" style="4" customWidth="1"/>
    <col min="12296" max="12296" width="13" style="4" customWidth="1"/>
    <col min="12297" max="12297" width="2.140625" style="4" customWidth="1"/>
    <col min="12298" max="12298" width="5.140625" style="4" customWidth="1"/>
    <col min="12299" max="12299" width="6.42578125" style="4" customWidth="1"/>
    <col min="12300" max="12534" width="9.140625" style="4"/>
    <col min="12535" max="12535" width="4.42578125" style="4" customWidth="1"/>
    <col min="12536" max="12536" width="9" style="4" customWidth="1"/>
    <col min="12537" max="12537" width="6" style="4" bestFit="1" customWidth="1"/>
    <col min="12538" max="12538" width="10" style="4" bestFit="1" customWidth="1"/>
    <col min="12539" max="12539" width="7.5703125" style="4" customWidth="1"/>
    <col min="12540" max="12540" width="9.7109375" style="4" customWidth="1"/>
    <col min="12541" max="12541" width="6.7109375" style="4" customWidth="1"/>
    <col min="12542" max="12543" width="8.5703125" style="4" bestFit="1" customWidth="1"/>
    <col min="12544" max="12544" width="7.85546875" style="4" customWidth="1"/>
    <col min="12545" max="12548" width="6.42578125" style="4" customWidth="1"/>
    <col min="12549" max="12549" width="6.85546875" style="4" customWidth="1"/>
    <col min="12550" max="12550" width="7.5703125" style="4" customWidth="1"/>
    <col min="12551" max="12551" width="15.28515625" style="4" customWidth="1"/>
    <col min="12552" max="12552" width="13" style="4" customWidth="1"/>
    <col min="12553" max="12553" width="2.140625" style="4" customWidth="1"/>
    <col min="12554" max="12554" width="5.140625" style="4" customWidth="1"/>
    <col min="12555" max="12555" width="6.42578125" style="4" customWidth="1"/>
    <col min="12556" max="12790" width="9.140625" style="4"/>
    <col min="12791" max="12791" width="4.42578125" style="4" customWidth="1"/>
    <col min="12792" max="12792" width="9" style="4" customWidth="1"/>
    <col min="12793" max="12793" width="6" style="4" bestFit="1" customWidth="1"/>
    <col min="12794" max="12794" width="10" style="4" bestFit="1" customWidth="1"/>
    <col min="12795" max="12795" width="7.5703125" style="4" customWidth="1"/>
    <col min="12796" max="12796" width="9.7109375" style="4" customWidth="1"/>
    <col min="12797" max="12797" width="6.7109375" style="4" customWidth="1"/>
    <col min="12798" max="12799" width="8.5703125" style="4" bestFit="1" customWidth="1"/>
    <col min="12800" max="12800" width="7.85546875" style="4" customWidth="1"/>
    <col min="12801" max="12804" width="6.42578125" style="4" customWidth="1"/>
    <col min="12805" max="12805" width="6.85546875" style="4" customWidth="1"/>
    <col min="12806" max="12806" width="7.5703125" style="4" customWidth="1"/>
    <col min="12807" max="12807" width="15.28515625" style="4" customWidth="1"/>
    <col min="12808" max="12808" width="13" style="4" customWidth="1"/>
    <col min="12809" max="12809" width="2.140625" style="4" customWidth="1"/>
    <col min="12810" max="12810" width="5.140625" style="4" customWidth="1"/>
    <col min="12811" max="12811" width="6.42578125" style="4" customWidth="1"/>
    <col min="12812" max="13046" width="9.140625" style="4"/>
    <col min="13047" max="13047" width="4.42578125" style="4" customWidth="1"/>
    <col min="13048" max="13048" width="9" style="4" customWidth="1"/>
    <col min="13049" max="13049" width="6" style="4" bestFit="1" customWidth="1"/>
    <col min="13050" max="13050" width="10" style="4" bestFit="1" customWidth="1"/>
    <col min="13051" max="13051" width="7.5703125" style="4" customWidth="1"/>
    <col min="13052" max="13052" width="9.7109375" style="4" customWidth="1"/>
    <col min="13053" max="13053" width="6.7109375" style="4" customWidth="1"/>
    <col min="13054" max="13055" width="8.5703125" style="4" bestFit="1" customWidth="1"/>
    <col min="13056" max="13056" width="7.85546875" style="4" customWidth="1"/>
    <col min="13057" max="13060" width="6.42578125" style="4" customWidth="1"/>
    <col min="13061" max="13061" width="6.85546875" style="4" customWidth="1"/>
    <col min="13062" max="13062" width="7.5703125" style="4" customWidth="1"/>
    <col min="13063" max="13063" width="15.28515625" style="4" customWidth="1"/>
    <col min="13064" max="13064" width="13" style="4" customWidth="1"/>
    <col min="13065" max="13065" width="2.140625" style="4" customWidth="1"/>
    <col min="13066" max="13066" width="5.140625" style="4" customWidth="1"/>
    <col min="13067" max="13067" width="6.42578125" style="4" customWidth="1"/>
    <col min="13068" max="13302" width="9.140625" style="4"/>
    <col min="13303" max="13303" width="4.42578125" style="4" customWidth="1"/>
    <col min="13304" max="13304" width="9" style="4" customWidth="1"/>
    <col min="13305" max="13305" width="6" style="4" bestFit="1" customWidth="1"/>
    <col min="13306" max="13306" width="10" style="4" bestFit="1" customWidth="1"/>
    <col min="13307" max="13307" width="7.5703125" style="4" customWidth="1"/>
    <col min="13308" max="13308" width="9.7109375" style="4" customWidth="1"/>
    <col min="13309" max="13309" width="6.7109375" style="4" customWidth="1"/>
    <col min="13310" max="13311" width="8.5703125" style="4" bestFit="1" customWidth="1"/>
    <col min="13312" max="13312" width="7.85546875" style="4" customWidth="1"/>
    <col min="13313" max="13316" width="6.42578125" style="4" customWidth="1"/>
    <col min="13317" max="13317" width="6.85546875" style="4" customWidth="1"/>
    <col min="13318" max="13318" width="7.5703125" style="4" customWidth="1"/>
    <col min="13319" max="13319" width="15.28515625" style="4" customWidth="1"/>
    <col min="13320" max="13320" width="13" style="4" customWidth="1"/>
    <col min="13321" max="13321" width="2.140625" style="4" customWidth="1"/>
    <col min="13322" max="13322" width="5.140625" style="4" customWidth="1"/>
    <col min="13323" max="13323" width="6.42578125" style="4" customWidth="1"/>
    <col min="13324" max="13558" width="9.140625" style="4"/>
    <col min="13559" max="13559" width="4.42578125" style="4" customWidth="1"/>
    <col min="13560" max="13560" width="9" style="4" customWidth="1"/>
    <col min="13561" max="13561" width="6" style="4" bestFit="1" customWidth="1"/>
    <col min="13562" max="13562" width="10" style="4" bestFit="1" customWidth="1"/>
    <col min="13563" max="13563" width="7.5703125" style="4" customWidth="1"/>
    <col min="13564" max="13564" width="9.7109375" style="4" customWidth="1"/>
    <col min="13565" max="13565" width="6.7109375" style="4" customWidth="1"/>
    <col min="13566" max="13567" width="8.5703125" style="4" bestFit="1" customWidth="1"/>
    <col min="13568" max="13568" width="7.85546875" style="4" customWidth="1"/>
    <col min="13569" max="13572" width="6.42578125" style="4" customWidth="1"/>
    <col min="13573" max="13573" width="6.85546875" style="4" customWidth="1"/>
    <col min="13574" max="13574" width="7.5703125" style="4" customWidth="1"/>
    <col min="13575" max="13575" width="15.28515625" style="4" customWidth="1"/>
    <col min="13576" max="13576" width="13" style="4" customWidth="1"/>
    <col min="13577" max="13577" width="2.140625" style="4" customWidth="1"/>
    <col min="13578" max="13578" width="5.140625" style="4" customWidth="1"/>
    <col min="13579" max="13579" width="6.42578125" style="4" customWidth="1"/>
    <col min="13580" max="13814" width="9.140625" style="4"/>
    <col min="13815" max="13815" width="4.42578125" style="4" customWidth="1"/>
    <col min="13816" max="13816" width="9" style="4" customWidth="1"/>
    <col min="13817" max="13817" width="6" style="4" bestFit="1" customWidth="1"/>
    <col min="13818" max="13818" width="10" style="4" bestFit="1" customWidth="1"/>
    <col min="13819" max="13819" width="7.5703125" style="4" customWidth="1"/>
    <col min="13820" max="13820" width="9.7109375" style="4" customWidth="1"/>
    <col min="13821" max="13821" width="6.7109375" style="4" customWidth="1"/>
    <col min="13822" max="13823" width="8.5703125" style="4" bestFit="1" customWidth="1"/>
    <col min="13824" max="13824" width="7.85546875" style="4" customWidth="1"/>
    <col min="13825" max="13828" width="6.42578125" style="4" customWidth="1"/>
    <col min="13829" max="13829" width="6.85546875" style="4" customWidth="1"/>
    <col min="13830" max="13830" width="7.5703125" style="4" customWidth="1"/>
    <col min="13831" max="13831" width="15.28515625" style="4" customWidth="1"/>
    <col min="13832" max="13832" width="13" style="4" customWidth="1"/>
    <col min="13833" max="13833" width="2.140625" style="4" customWidth="1"/>
    <col min="13834" max="13834" width="5.140625" style="4" customWidth="1"/>
    <col min="13835" max="13835" width="6.42578125" style="4" customWidth="1"/>
    <col min="13836" max="14070" width="9.140625" style="4"/>
    <col min="14071" max="14071" width="4.42578125" style="4" customWidth="1"/>
    <col min="14072" max="14072" width="9" style="4" customWidth="1"/>
    <col min="14073" max="14073" width="6" style="4" bestFit="1" customWidth="1"/>
    <col min="14074" max="14074" width="10" style="4" bestFit="1" customWidth="1"/>
    <col min="14075" max="14075" width="7.5703125" style="4" customWidth="1"/>
    <col min="14076" max="14076" width="9.7109375" style="4" customWidth="1"/>
    <col min="14077" max="14077" width="6.7109375" style="4" customWidth="1"/>
    <col min="14078" max="14079" width="8.5703125" style="4" bestFit="1" customWidth="1"/>
    <col min="14080" max="14080" width="7.85546875" style="4" customWidth="1"/>
    <col min="14081" max="14084" width="6.42578125" style="4" customWidth="1"/>
    <col min="14085" max="14085" width="6.85546875" style="4" customWidth="1"/>
    <col min="14086" max="14086" width="7.5703125" style="4" customWidth="1"/>
    <col min="14087" max="14087" width="15.28515625" style="4" customWidth="1"/>
    <col min="14088" max="14088" width="13" style="4" customWidth="1"/>
    <col min="14089" max="14089" width="2.140625" style="4" customWidth="1"/>
    <col min="14090" max="14090" width="5.140625" style="4" customWidth="1"/>
    <col min="14091" max="14091" width="6.42578125" style="4" customWidth="1"/>
    <col min="14092" max="14326" width="9.140625" style="4"/>
    <col min="14327" max="14327" width="4.42578125" style="4" customWidth="1"/>
    <col min="14328" max="14328" width="9" style="4" customWidth="1"/>
    <col min="14329" max="14329" width="6" style="4" bestFit="1" customWidth="1"/>
    <col min="14330" max="14330" width="10" style="4" bestFit="1" customWidth="1"/>
    <col min="14331" max="14331" width="7.5703125" style="4" customWidth="1"/>
    <col min="14332" max="14332" width="9.7109375" style="4" customWidth="1"/>
    <col min="14333" max="14333" width="6.7109375" style="4" customWidth="1"/>
    <col min="14334" max="14335" width="8.5703125" style="4" bestFit="1" customWidth="1"/>
    <col min="14336" max="14336" width="7.85546875" style="4" customWidth="1"/>
    <col min="14337" max="14340" width="6.42578125" style="4" customWidth="1"/>
    <col min="14341" max="14341" width="6.85546875" style="4" customWidth="1"/>
    <col min="14342" max="14342" width="7.5703125" style="4" customWidth="1"/>
    <col min="14343" max="14343" width="15.28515625" style="4" customWidth="1"/>
    <col min="14344" max="14344" width="13" style="4" customWidth="1"/>
    <col min="14345" max="14345" width="2.140625" style="4" customWidth="1"/>
    <col min="14346" max="14346" width="5.140625" style="4" customWidth="1"/>
    <col min="14347" max="14347" width="6.42578125" style="4" customWidth="1"/>
    <col min="14348" max="14582" width="9.140625" style="4"/>
    <col min="14583" max="14583" width="4.42578125" style="4" customWidth="1"/>
    <col min="14584" max="14584" width="9" style="4" customWidth="1"/>
    <col min="14585" max="14585" width="6" style="4" bestFit="1" customWidth="1"/>
    <col min="14586" max="14586" width="10" style="4" bestFit="1" customWidth="1"/>
    <col min="14587" max="14587" width="7.5703125" style="4" customWidth="1"/>
    <col min="14588" max="14588" width="9.7109375" style="4" customWidth="1"/>
    <col min="14589" max="14589" width="6.7109375" style="4" customWidth="1"/>
    <col min="14590" max="14591" width="8.5703125" style="4" bestFit="1" customWidth="1"/>
    <col min="14592" max="14592" width="7.85546875" style="4" customWidth="1"/>
    <col min="14593" max="14596" width="6.42578125" style="4" customWidth="1"/>
    <col min="14597" max="14597" width="6.85546875" style="4" customWidth="1"/>
    <col min="14598" max="14598" width="7.5703125" style="4" customWidth="1"/>
    <col min="14599" max="14599" width="15.28515625" style="4" customWidth="1"/>
    <col min="14600" max="14600" width="13" style="4" customWidth="1"/>
    <col min="14601" max="14601" width="2.140625" style="4" customWidth="1"/>
    <col min="14602" max="14602" width="5.140625" style="4" customWidth="1"/>
    <col min="14603" max="14603" width="6.42578125" style="4" customWidth="1"/>
    <col min="14604" max="14838" width="9.140625" style="4"/>
    <col min="14839" max="14839" width="4.42578125" style="4" customWidth="1"/>
    <col min="14840" max="14840" width="9" style="4" customWidth="1"/>
    <col min="14841" max="14841" width="6" style="4" bestFit="1" customWidth="1"/>
    <col min="14842" max="14842" width="10" style="4" bestFit="1" customWidth="1"/>
    <col min="14843" max="14843" width="7.5703125" style="4" customWidth="1"/>
    <col min="14844" max="14844" width="9.7109375" style="4" customWidth="1"/>
    <col min="14845" max="14845" width="6.7109375" style="4" customWidth="1"/>
    <col min="14846" max="14847" width="8.5703125" style="4" bestFit="1" customWidth="1"/>
    <col min="14848" max="14848" width="7.85546875" style="4" customWidth="1"/>
    <col min="14849" max="14852" width="6.42578125" style="4" customWidth="1"/>
    <col min="14853" max="14853" width="6.85546875" style="4" customWidth="1"/>
    <col min="14854" max="14854" width="7.5703125" style="4" customWidth="1"/>
    <col min="14855" max="14855" width="15.28515625" style="4" customWidth="1"/>
    <col min="14856" max="14856" width="13" style="4" customWidth="1"/>
    <col min="14857" max="14857" width="2.140625" style="4" customWidth="1"/>
    <col min="14858" max="14858" width="5.140625" style="4" customWidth="1"/>
    <col min="14859" max="14859" width="6.42578125" style="4" customWidth="1"/>
    <col min="14860" max="15094" width="9.140625" style="4"/>
    <col min="15095" max="15095" width="4.42578125" style="4" customWidth="1"/>
    <col min="15096" max="15096" width="9" style="4" customWidth="1"/>
    <col min="15097" max="15097" width="6" style="4" bestFit="1" customWidth="1"/>
    <col min="15098" max="15098" width="10" style="4" bestFit="1" customWidth="1"/>
    <col min="15099" max="15099" width="7.5703125" style="4" customWidth="1"/>
    <col min="15100" max="15100" width="9.7109375" style="4" customWidth="1"/>
    <col min="15101" max="15101" width="6.7109375" style="4" customWidth="1"/>
    <col min="15102" max="15103" width="8.5703125" style="4" bestFit="1" customWidth="1"/>
    <col min="15104" max="15104" width="7.85546875" style="4" customWidth="1"/>
    <col min="15105" max="15108" width="6.42578125" style="4" customWidth="1"/>
    <col min="15109" max="15109" width="6.85546875" style="4" customWidth="1"/>
    <col min="15110" max="15110" width="7.5703125" style="4" customWidth="1"/>
    <col min="15111" max="15111" width="15.28515625" style="4" customWidth="1"/>
    <col min="15112" max="15112" width="13" style="4" customWidth="1"/>
    <col min="15113" max="15113" width="2.140625" style="4" customWidth="1"/>
    <col min="15114" max="15114" width="5.140625" style="4" customWidth="1"/>
    <col min="15115" max="15115" width="6.42578125" style="4" customWidth="1"/>
    <col min="15116" max="15350" width="9.140625" style="4"/>
    <col min="15351" max="15351" width="4.42578125" style="4" customWidth="1"/>
    <col min="15352" max="15352" width="9" style="4" customWidth="1"/>
    <col min="15353" max="15353" width="6" style="4" bestFit="1" customWidth="1"/>
    <col min="15354" max="15354" width="10" style="4" bestFit="1" customWidth="1"/>
    <col min="15355" max="15355" width="7.5703125" style="4" customWidth="1"/>
    <col min="15356" max="15356" width="9.7109375" style="4" customWidth="1"/>
    <col min="15357" max="15357" width="6.7109375" style="4" customWidth="1"/>
    <col min="15358" max="15359" width="8.5703125" style="4" bestFit="1" customWidth="1"/>
    <col min="15360" max="15360" width="7.85546875" style="4" customWidth="1"/>
    <col min="15361" max="15364" width="6.42578125" style="4" customWidth="1"/>
    <col min="15365" max="15365" width="6.85546875" style="4" customWidth="1"/>
    <col min="15366" max="15366" width="7.5703125" style="4" customWidth="1"/>
    <col min="15367" max="15367" width="15.28515625" style="4" customWidth="1"/>
    <col min="15368" max="15368" width="13" style="4" customWidth="1"/>
    <col min="15369" max="15369" width="2.140625" style="4" customWidth="1"/>
    <col min="15370" max="15370" width="5.140625" style="4" customWidth="1"/>
    <col min="15371" max="15371" width="6.42578125" style="4" customWidth="1"/>
    <col min="15372" max="15606" width="9.140625" style="4"/>
    <col min="15607" max="15607" width="4.42578125" style="4" customWidth="1"/>
    <col min="15608" max="15608" width="9" style="4" customWidth="1"/>
    <col min="15609" max="15609" width="6" style="4" bestFit="1" customWidth="1"/>
    <col min="15610" max="15610" width="10" style="4" bestFit="1" customWidth="1"/>
    <col min="15611" max="15611" width="7.5703125" style="4" customWidth="1"/>
    <col min="15612" max="15612" width="9.7109375" style="4" customWidth="1"/>
    <col min="15613" max="15613" width="6.7109375" style="4" customWidth="1"/>
    <col min="15614" max="15615" width="8.5703125" style="4" bestFit="1" customWidth="1"/>
    <col min="15616" max="15616" width="7.85546875" style="4" customWidth="1"/>
    <col min="15617" max="15620" width="6.42578125" style="4" customWidth="1"/>
    <col min="15621" max="15621" width="6.85546875" style="4" customWidth="1"/>
    <col min="15622" max="15622" width="7.5703125" style="4" customWidth="1"/>
    <col min="15623" max="15623" width="15.28515625" style="4" customWidth="1"/>
    <col min="15624" max="15624" width="13" style="4" customWidth="1"/>
    <col min="15625" max="15625" width="2.140625" style="4" customWidth="1"/>
    <col min="15626" max="15626" width="5.140625" style="4" customWidth="1"/>
    <col min="15627" max="15627" width="6.42578125" style="4" customWidth="1"/>
    <col min="15628" max="15862" width="9.140625" style="4"/>
    <col min="15863" max="15863" width="4.42578125" style="4" customWidth="1"/>
    <col min="15864" max="15864" width="9" style="4" customWidth="1"/>
    <col min="15865" max="15865" width="6" style="4" bestFit="1" customWidth="1"/>
    <col min="15866" max="15866" width="10" style="4" bestFit="1" customWidth="1"/>
    <col min="15867" max="15867" width="7.5703125" style="4" customWidth="1"/>
    <col min="15868" max="15868" width="9.7109375" style="4" customWidth="1"/>
    <col min="15869" max="15869" width="6.7109375" style="4" customWidth="1"/>
    <col min="15870" max="15871" width="8.5703125" style="4" bestFit="1" customWidth="1"/>
    <col min="15872" max="15872" width="7.85546875" style="4" customWidth="1"/>
    <col min="15873" max="15876" width="6.42578125" style="4" customWidth="1"/>
    <col min="15877" max="15877" width="6.85546875" style="4" customWidth="1"/>
    <col min="15878" max="15878" width="7.5703125" style="4" customWidth="1"/>
    <col min="15879" max="15879" width="15.28515625" style="4" customWidth="1"/>
    <col min="15880" max="15880" width="13" style="4" customWidth="1"/>
    <col min="15881" max="15881" width="2.140625" style="4" customWidth="1"/>
    <col min="15882" max="15882" width="5.140625" style="4" customWidth="1"/>
    <col min="15883" max="15883" width="6.42578125" style="4" customWidth="1"/>
    <col min="15884" max="16118" width="9.140625" style="4"/>
    <col min="16119" max="16119" width="4.42578125" style="4" customWidth="1"/>
    <col min="16120" max="16120" width="9" style="4" customWidth="1"/>
    <col min="16121" max="16121" width="6" style="4" bestFit="1" customWidth="1"/>
    <col min="16122" max="16122" width="10" style="4" bestFit="1" customWidth="1"/>
    <col min="16123" max="16123" width="7.5703125" style="4" customWidth="1"/>
    <col min="16124" max="16124" width="9.7109375" style="4" customWidth="1"/>
    <col min="16125" max="16125" width="6.7109375" style="4" customWidth="1"/>
    <col min="16126" max="16127" width="8.5703125" style="4" bestFit="1" customWidth="1"/>
    <col min="16128" max="16128" width="7.85546875" style="4" customWidth="1"/>
    <col min="16129" max="16132" width="6.42578125" style="4" customWidth="1"/>
    <col min="16133" max="16133" width="6.85546875" style="4" customWidth="1"/>
    <col min="16134" max="16134" width="7.5703125" style="4" customWidth="1"/>
    <col min="16135" max="16135" width="15.28515625" style="4" customWidth="1"/>
    <col min="16136" max="16136" width="13" style="4" customWidth="1"/>
    <col min="16137" max="16137" width="2.140625" style="4" customWidth="1"/>
    <col min="16138" max="16138" width="5.140625" style="4" customWidth="1"/>
    <col min="16139" max="16139" width="6.42578125" style="4" customWidth="1"/>
    <col min="16140" max="16384" width="9.140625" style="4"/>
  </cols>
  <sheetData>
    <row r="1" spans="1:16362" ht="15">
      <c r="A1" s="133" t="s">
        <v>73</v>
      </c>
      <c r="B1" s="133"/>
      <c r="C1" s="133"/>
      <c r="D1" s="133"/>
      <c r="E1" s="1"/>
      <c r="F1" s="135" t="s">
        <v>82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03"/>
      <c r="Z1" s="2"/>
    </row>
    <row r="2" spans="1:16362" ht="14.25">
      <c r="A2" s="135" t="s">
        <v>56</v>
      </c>
      <c r="B2" s="135"/>
      <c r="C2" s="135"/>
      <c r="D2" s="135"/>
      <c r="E2" s="1"/>
      <c r="F2" s="135" t="s">
        <v>67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03"/>
      <c r="Z2" s="2"/>
    </row>
    <row r="3" spans="1:16362" ht="15">
      <c r="A3" s="5"/>
      <c r="B3" s="6"/>
      <c r="C3" s="5"/>
      <c r="D3" s="5"/>
      <c r="E3" s="5"/>
      <c r="F3" s="135" t="s">
        <v>68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7"/>
      <c r="Z3" s="7"/>
    </row>
    <row r="4" spans="1:16362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16362" ht="22.5" hidden="1" customHeight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83</v>
      </c>
      <c r="J5" s="88" t="s">
        <v>42</v>
      </c>
      <c r="K5" s="89" t="s">
        <v>43</v>
      </c>
      <c r="L5" s="11"/>
      <c r="M5" s="11"/>
      <c r="N5" s="11" t="s">
        <v>8</v>
      </c>
      <c r="O5" s="11" t="s">
        <v>9</v>
      </c>
      <c r="P5" s="10">
        <v>96</v>
      </c>
      <c r="Q5" s="13">
        <v>97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5"/>
      <c r="Z5" s="16"/>
    </row>
    <row r="6" spans="1:16362" ht="24" customHeight="1">
      <c r="A6" s="136" t="s">
        <v>15</v>
      </c>
      <c r="B6" s="138" t="s">
        <v>16</v>
      </c>
      <c r="C6" s="140" t="s">
        <v>17</v>
      </c>
      <c r="D6" s="141"/>
      <c r="E6" s="144" t="s">
        <v>18</v>
      </c>
      <c r="F6" s="144" t="s">
        <v>19</v>
      </c>
      <c r="G6" s="144" t="s">
        <v>20</v>
      </c>
      <c r="H6" s="138" t="s">
        <v>21</v>
      </c>
      <c r="I6" s="148" t="s">
        <v>22</v>
      </c>
      <c r="J6" s="151" t="s">
        <v>23</v>
      </c>
      <c r="K6" s="152"/>
      <c r="L6" s="152"/>
      <c r="M6" s="152"/>
      <c r="N6" s="152"/>
      <c r="O6" s="153"/>
      <c r="P6" s="154" t="s">
        <v>24</v>
      </c>
      <c r="Q6" s="154"/>
      <c r="R6" s="138" t="s">
        <v>25</v>
      </c>
      <c r="S6" s="138" t="s">
        <v>26</v>
      </c>
      <c r="T6" s="138" t="s">
        <v>27</v>
      </c>
      <c r="U6" s="138" t="s">
        <v>28</v>
      </c>
      <c r="V6" s="138" t="s">
        <v>29</v>
      </c>
      <c r="W6" s="138" t="s">
        <v>30</v>
      </c>
      <c r="X6" s="138" t="s">
        <v>31</v>
      </c>
      <c r="Y6" s="138" t="s">
        <v>65</v>
      </c>
    </row>
    <row r="7" spans="1:16362" ht="114.75">
      <c r="A7" s="137"/>
      <c r="B7" s="139"/>
      <c r="C7" s="142"/>
      <c r="D7" s="143"/>
      <c r="E7" s="145"/>
      <c r="F7" s="145"/>
      <c r="G7" s="145"/>
      <c r="H7" s="137"/>
      <c r="I7" s="149"/>
      <c r="J7" s="90" t="s">
        <v>44</v>
      </c>
      <c r="K7" s="85" t="s">
        <v>45</v>
      </c>
      <c r="L7" s="85"/>
      <c r="M7" s="85"/>
      <c r="N7" s="85" t="s">
        <v>33</v>
      </c>
      <c r="O7" s="85" t="s">
        <v>34</v>
      </c>
      <c r="P7" s="87" t="s">
        <v>35</v>
      </c>
      <c r="Q7" s="87" t="s">
        <v>36</v>
      </c>
      <c r="R7" s="139"/>
      <c r="S7" s="139"/>
      <c r="T7" s="150"/>
      <c r="U7" s="150"/>
      <c r="V7" s="150"/>
      <c r="W7" s="139"/>
      <c r="X7" s="139"/>
      <c r="Y7" s="139"/>
    </row>
    <row r="8" spans="1:16362" ht="21" customHeight="1">
      <c r="A8" s="91" t="s">
        <v>40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66"/>
      <c r="P8" s="97"/>
      <c r="Q8" s="97"/>
      <c r="R8" s="66"/>
      <c r="S8" s="66"/>
      <c r="T8" s="66"/>
      <c r="U8" s="66"/>
      <c r="V8" s="66"/>
      <c r="W8" s="66"/>
      <c r="X8" s="67"/>
      <c r="Y8" s="67"/>
      <c r="Z8" s="6"/>
    </row>
    <row r="9" spans="1:16362" ht="25.5" customHeight="1">
      <c r="A9" s="21">
        <v>1</v>
      </c>
      <c r="B9" s="92">
        <v>27211100910</v>
      </c>
      <c r="C9" s="22" t="s">
        <v>116</v>
      </c>
      <c r="D9" s="23" t="s">
        <v>117</v>
      </c>
      <c r="E9" s="93" t="s">
        <v>118</v>
      </c>
      <c r="F9" s="25">
        <v>37720</v>
      </c>
      <c r="G9" s="26" t="s">
        <v>119</v>
      </c>
      <c r="H9" s="27" t="s">
        <v>87</v>
      </c>
      <c r="I9" s="28">
        <v>8.02</v>
      </c>
      <c r="J9" s="52">
        <v>8.5</v>
      </c>
      <c r="K9" s="52">
        <v>8.5</v>
      </c>
      <c r="L9" s="52"/>
      <c r="M9" s="52"/>
      <c r="N9" s="52">
        <v>0</v>
      </c>
      <c r="O9" s="52">
        <v>8.5</v>
      </c>
      <c r="P9" s="53">
        <v>8.0299999999999994</v>
      </c>
      <c r="Q9" s="53">
        <v>3.47</v>
      </c>
      <c r="R9" s="27" t="s">
        <v>89</v>
      </c>
      <c r="S9" s="27">
        <v>0</v>
      </c>
      <c r="T9" s="27" t="s">
        <v>89</v>
      </c>
      <c r="U9" s="27" t="s">
        <v>89</v>
      </c>
      <c r="V9" s="27" t="s">
        <v>103</v>
      </c>
      <c r="W9" s="27" t="s">
        <v>91</v>
      </c>
      <c r="X9" s="30" t="s">
        <v>92</v>
      </c>
      <c r="Y9" s="30"/>
      <c r="Z9" s="6"/>
    </row>
    <row r="10" spans="1:16362" ht="25.5" customHeight="1">
      <c r="A10" s="21">
        <v>2</v>
      </c>
      <c r="B10" s="104">
        <v>27211145973</v>
      </c>
      <c r="C10" s="22" t="s">
        <v>120</v>
      </c>
      <c r="D10" s="23" t="s">
        <v>121</v>
      </c>
      <c r="E10" s="93" t="s">
        <v>118</v>
      </c>
      <c r="F10" s="25">
        <v>37985</v>
      </c>
      <c r="G10" s="26" t="s">
        <v>122</v>
      </c>
      <c r="H10" s="27" t="s">
        <v>87</v>
      </c>
      <c r="I10" s="28">
        <v>7.02</v>
      </c>
      <c r="J10" s="52">
        <v>7.6</v>
      </c>
      <c r="K10" s="52">
        <v>8.9</v>
      </c>
      <c r="L10" s="52"/>
      <c r="M10" s="52"/>
      <c r="N10" s="52">
        <v>0</v>
      </c>
      <c r="O10" s="52">
        <v>8.3000000000000007</v>
      </c>
      <c r="P10" s="53">
        <v>7.06</v>
      </c>
      <c r="Q10" s="53">
        <v>2.9</v>
      </c>
      <c r="R10" s="27" t="s">
        <v>89</v>
      </c>
      <c r="S10" s="27">
        <v>0</v>
      </c>
      <c r="T10" s="27" t="s">
        <v>89</v>
      </c>
      <c r="U10" s="27" t="s">
        <v>89</v>
      </c>
      <c r="V10" s="27" t="s">
        <v>123</v>
      </c>
      <c r="W10" s="27" t="s">
        <v>91</v>
      </c>
      <c r="X10" s="30" t="s">
        <v>92</v>
      </c>
      <c r="Y10" s="30"/>
      <c r="Z10" s="6"/>
    </row>
    <row r="11" spans="1:16362" ht="25.5" customHeight="1">
      <c r="A11" s="21">
        <v>3</v>
      </c>
      <c r="B11" s="104">
        <v>27211122342</v>
      </c>
      <c r="C11" s="22" t="s">
        <v>124</v>
      </c>
      <c r="D11" s="23" t="s">
        <v>125</v>
      </c>
      <c r="E11" s="93" t="s">
        <v>118</v>
      </c>
      <c r="F11" s="25">
        <v>37902</v>
      </c>
      <c r="G11" s="26" t="s">
        <v>96</v>
      </c>
      <c r="H11" s="27" t="s">
        <v>87</v>
      </c>
      <c r="I11" s="28">
        <v>6.9</v>
      </c>
      <c r="J11" s="52">
        <v>9.1</v>
      </c>
      <c r="K11" s="52">
        <v>8.6999999999999993</v>
      </c>
      <c r="L11" s="52"/>
      <c r="M11" s="52"/>
      <c r="N11" s="52">
        <v>0</v>
      </c>
      <c r="O11" s="52">
        <v>8.9</v>
      </c>
      <c r="P11" s="53">
        <v>6.93</v>
      </c>
      <c r="Q11" s="53">
        <v>2.79</v>
      </c>
      <c r="R11" s="27" t="s">
        <v>89</v>
      </c>
      <c r="S11" s="27">
        <v>0</v>
      </c>
      <c r="T11" s="27" t="s">
        <v>89</v>
      </c>
      <c r="U11" s="27" t="s">
        <v>89</v>
      </c>
      <c r="V11" s="27" t="s">
        <v>103</v>
      </c>
      <c r="W11" s="27" t="s">
        <v>91</v>
      </c>
      <c r="X11" s="30" t="s">
        <v>92</v>
      </c>
      <c r="Y11" s="30"/>
      <c r="Z11" s="6"/>
    </row>
    <row r="12" spans="1:16362" ht="25.5" customHeight="1">
      <c r="A12" s="21">
        <v>4</v>
      </c>
      <c r="B12" s="104">
        <v>27211153600</v>
      </c>
      <c r="C12" s="22" t="s">
        <v>126</v>
      </c>
      <c r="D12" s="23" t="s">
        <v>127</v>
      </c>
      <c r="E12" s="93" t="s">
        <v>118</v>
      </c>
      <c r="F12" s="25">
        <v>37798</v>
      </c>
      <c r="G12" s="26" t="s">
        <v>128</v>
      </c>
      <c r="H12" s="27" t="s">
        <v>87</v>
      </c>
      <c r="I12" s="28">
        <v>7.16</v>
      </c>
      <c r="J12" s="52">
        <v>8</v>
      </c>
      <c r="K12" s="52">
        <v>8.1999999999999993</v>
      </c>
      <c r="L12" s="52"/>
      <c r="M12" s="52"/>
      <c r="N12" s="52">
        <v>0</v>
      </c>
      <c r="O12" s="52">
        <v>8.1</v>
      </c>
      <c r="P12" s="53">
        <v>7.18</v>
      </c>
      <c r="Q12" s="53">
        <v>2.91</v>
      </c>
      <c r="R12" s="27" t="s">
        <v>89</v>
      </c>
      <c r="S12" s="27">
        <v>0</v>
      </c>
      <c r="T12" s="27" t="s">
        <v>89</v>
      </c>
      <c r="U12" s="27" t="s">
        <v>89</v>
      </c>
      <c r="V12" s="27" t="s">
        <v>103</v>
      </c>
      <c r="W12" s="27" t="s">
        <v>91</v>
      </c>
      <c r="X12" s="30" t="s">
        <v>92</v>
      </c>
      <c r="Y12" s="30"/>
      <c r="Z12" s="6"/>
    </row>
    <row r="13" spans="1:16362">
      <c r="A13" s="68"/>
      <c r="B13" s="69"/>
      <c r="C13" s="70"/>
      <c r="D13" s="71"/>
      <c r="E13" s="71"/>
      <c r="F13" s="72"/>
      <c r="G13" s="72"/>
      <c r="H13" s="73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5"/>
      <c r="U13" s="75"/>
      <c r="V13" s="75"/>
      <c r="W13" s="75"/>
      <c r="X13" s="75"/>
      <c r="Y13" s="75"/>
      <c r="Z13" s="76"/>
    </row>
    <row r="14" spans="1:16362" s="84" customFormat="1" ht="15">
      <c r="A14" s="1"/>
      <c r="B14" s="1"/>
      <c r="C14" s="1"/>
      <c r="D14" s="1"/>
      <c r="E14" s="108"/>
      <c r="F14" s="109"/>
      <c r="G14" s="110"/>
      <c r="H14" s="111"/>
      <c r="I14" s="112"/>
      <c r="J14" s="112"/>
      <c r="K14" s="112"/>
      <c r="L14" s="112"/>
      <c r="M14" s="112"/>
      <c r="N14" s="112"/>
      <c r="O14" s="112"/>
      <c r="P14" s="112"/>
      <c r="Q14"/>
      <c r="R14" s="113"/>
      <c r="S14" s="3"/>
      <c r="T14" s="3"/>
      <c r="U14" s="3"/>
      <c r="V14" s="3"/>
      <c r="W14" s="3"/>
      <c r="X14" s="113" t="str">
        <f ca="1">"Đà Nẵng, ngày"&amp;" "&amp; TEXT(DAY(NOW()),"00")&amp;" tháng "&amp;TEXT(MONTH(NOW()),"00")&amp;" năm "&amp;YEAR(NOW())</f>
        <v>Đà Nẵng, ngày 25 tháng 03 năm 2026</v>
      </c>
      <c r="Y14" s="3"/>
      <c r="Z14" s="31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</row>
    <row r="15" spans="1:16362" s="84" customFormat="1" ht="15">
      <c r="A15" s="1"/>
      <c r="B15" s="1"/>
      <c r="C15" s="1"/>
      <c r="D15" s="1"/>
      <c r="E15" s="114"/>
      <c r="F15"/>
      <c r="G15" s="132"/>
      <c r="H15" s="132"/>
      <c r="I15" s="132"/>
      <c r="J15" s="132"/>
      <c r="K15" s="132"/>
      <c r="L15"/>
      <c r="M15"/>
      <c r="N15" s="115"/>
      <c r="O15" s="116"/>
      <c r="P15" s="116"/>
      <c r="Q15"/>
      <c r="R15" s="115"/>
      <c r="S15" s="3"/>
      <c r="T15" s="3"/>
      <c r="U15" s="3"/>
      <c r="V15" s="3"/>
      <c r="W15" s="3"/>
      <c r="X15" s="115" t="s">
        <v>76</v>
      </c>
      <c r="Y15" s="3"/>
      <c r="Z15" s="37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</row>
    <row r="16" spans="1:16362" s="84" customFormat="1" ht="15">
      <c r="A16" s="1"/>
      <c r="B16" s="1" t="s">
        <v>37</v>
      </c>
      <c r="C16" s="1"/>
      <c r="D16" s="1"/>
      <c r="E16" s="114" t="s">
        <v>77</v>
      </c>
      <c r="F16"/>
      <c r="G16" s="3"/>
      <c r="H16" s="3"/>
      <c r="I16" s="122" t="s">
        <v>78</v>
      </c>
      <c r="J16" s="3"/>
      <c r="K16" s="122"/>
      <c r="L16"/>
      <c r="M16"/>
      <c r="N16" s="115"/>
      <c r="O16" s="3"/>
      <c r="P16" s="116"/>
      <c r="Q16" s="3"/>
      <c r="R16" s="115" t="s">
        <v>38</v>
      </c>
      <c r="S16" s="3"/>
      <c r="T16" s="3"/>
      <c r="U16" s="3"/>
      <c r="V16" s="3"/>
      <c r="W16" s="3"/>
      <c r="X16" s="115" t="s">
        <v>79</v>
      </c>
      <c r="Y16" s="39"/>
      <c r="Z16" s="37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</row>
    <row r="17" spans="1:16362" s="84" customFormat="1" ht="15">
      <c r="A17" s="1"/>
      <c r="B17" s="1"/>
      <c r="C17" s="1"/>
      <c r="D17" s="1"/>
      <c r="E17"/>
      <c r="F17"/>
      <c r="G17" s="117"/>
      <c r="H17" s="118"/>
      <c r="I17"/>
      <c r="J17" s="119"/>
      <c r="K17"/>
      <c r="L17"/>
      <c r="M17"/>
      <c r="N17" s="119"/>
      <c r="O17" s="3"/>
      <c r="P17" s="116"/>
      <c r="Q17" s="3"/>
      <c r="R17" s="119"/>
      <c r="S17" s="4"/>
      <c r="T17" s="3"/>
      <c r="U17" s="3"/>
      <c r="V17" s="3"/>
      <c r="W17" s="3"/>
      <c r="X17" s="116"/>
      <c r="Y17" s="39"/>
      <c r="Z17" s="37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</row>
    <row r="18" spans="1:16362" s="84" customFormat="1" ht="15">
      <c r="A18" s="1"/>
      <c r="B18" s="1"/>
      <c r="C18" s="1"/>
      <c r="D18" s="1"/>
      <c r="E18"/>
      <c r="F18"/>
      <c r="G18" s="117"/>
      <c r="H18" s="118"/>
      <c r="I18"/>
      <c r="J18" s="119"/>
      <c r="K18"/>
      <c r="L18"/>
      <c r="M18"/>
      <c r="N18" s="119"/>
      <c r="O18" s="3"/>
      <c r="P18" s="116"/>
      <c r="Q18" s="3"/>
      <c r="R18" s="119"/>
      <c r="S18" s="4"/>
      <c r="T18" s="3"/>
      <c r="U18" s="3"/>
      <c r="V18" s="3"/>
      <c r="W18" s="3"/>
      <c r="X18" s="116"/>
      <c r="Y18" s="39"/>
      <c r="Z18" s="31">
        <f>COUNTIF(X8:X12,"CNTN")</f>
        <v>4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</row>
    <row r="19" spans="1:16362" s="84" customFormat="1" ht="15">
      <c r="A19" s="1"/>
      <c r="B19" s="1"/>
      <c r="C19" s="1"/>
      <c r="D19" s="1"/>
      <c r="E19"/>
      <c r="F19"/>
      <c r="G19" s="117"/>
      <c r="H19" s="118"/>
      <c r="I19"/>
      <c r="J19" s="119"/>
      <c r="K19"/>
      <c r="L19"/>
      <c r="M19"/>
      <c r="N19" s="119"/>
      <c r="O19" s="3"/>
      <c r="P19" s="116"/>
      <c r="Q19" s="3"/>
      <c r="R19" s="119"/>
      <c r="S19" s="4"/>
      <c r="T19" s="3"/>
      <c r="U19" s="3"/>
      <c r="V19" s="3"/>
      <c r="W19" s="3"/>
      <c r="X19" s="116"/>
      <c r="Y19" s="39"/>
      <c r="Z19" s="37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</row>
    <row r="20" spans="1:16362" s="84" customFormat="1" ht="15">
      <c r="A20" s="1"/>
      <c r="B20" s="1"/>
      <c r="C20" s="1"/>
      <c r="D20" s="1"/>
      <c r="E20"/>
      <c r="F20"/>
      <c r="G20" s="117"/>
      <c r="H20" s="118"/>
      <c r="I20"/>
      <c r="J20" s="119"/>
      <c r="K20"/>
      <c r="L20"/>
      <c r="M20"/>
      <c r="N20" s="119"/>
      <c r="O20" s="3"/>
      <c r="P20" s="120"/>
      <c r="Q20" s="3"/>
      <c r="R20" s="119"/>
      <c r="S20" s="4"/>
      <c r="T20" s="3"/>
      <c r="U20" s="3"/>
      <c r="V20" s="3"/>
      <c r="W20" s="3"/>
      <c r="X20" s="121"/>
      <c r="Y20" s="39"/>
      <c r="Z20" s="37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</row>
    <row r="21" spans="1:16362" s="84" customFormat="1" ht="15">
      <c r="A21" s="45"/>
      <c r="B21" s="1" t="s">
        <v>41</v>
      </c>
      <c r="C21" s="45"/>
      <c r="D21" s="45"/>
      <c r="E21"/>
      <c r="F21"/>
      <c r="G21" s="117"/>
      <c r="H21" s="118"/>
      <c r="I21"/>
      <c r="J21" s="119"/>
      <c r="K21"/>
      <c r="L21"/>
      <c r="M21"/>
      <c r="N21" s="119"/>
      <c r="O21" s="3"/>
      <c r="P21" s="120"/>
      <c r="Q21" s="3"/>
      <c r="R21" s="115" t="s">
        <v>80</v>
      </c>
      <c r="S21" s="4"/>
      <c r="T21" s="3"/>
      <c r="U21" s="3"/>
      <c r="V21" s="3"/>
      <c r="W21" s="3"/>
      <c r="X21" s="115" t="s">
        <v>81</v>
      </c>
      <c r="Y21" s="48"/>
      <c r="Z21" s="37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</row>
    <row r="22" spans="1:16362">
      <c r="A22" s="31"/>
      <c r="B22" s="31"/>
      <c r="C22" s="31"/>
      <c r="D22" s="31"/>
      <c r="E22" s="31"/>
      <c r="F22" s="31"/>
      <c r="G22" s="31"/>
      <c r="H22" s="31"/>
      <c r="I22" s="31"/>
      <c r="J22" s="49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16362">
      <c r="A23" s="31"/>
      <c r="B23" s="31"/>
      <c r="C23" s="31"/>
      <c r="D23" s="31"/>
      <c r="E23" s="31"/>
      <c r="F23" s="31"/>
      <c r="G23" s="31"/>
      <c r="H23" s="31"/>
      <c r="I23" s="31"/>
      <c r="J23" s="49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16362">
      <c r="A24" s="31"/>
      <c r="B24" s="31"/>
      <c r="C24" s="31"/>
      <c r="D24" s="31"/>
      <c r="E24" s="31"/>
      <c r="F24" s="31"/>
      <c r="G24" s="31"/>
      <c r="H24" s="31"/>
      <c r="I24" s="31"/>
      <c r="J24" s="49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16362">
      <c r="A25" s="31"/>
      <c r="B25" s="31"/>
      <c r="C25" s="31"/>
      <c r="D25" s="31"/>
      <c r="E25" s="31"/>
      <c r="F25" s="31"/>
      <c r="G25" s="31"/>
      <c r="H25" s="31"/>
      <c r="I25" s="31"/>
      <c r="J25" s="49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16362">
      <c r="A26" s="31"/>
      <c r="B26" s="31"/>
      <c r="C26" s="31"/>
      <c r="D26" s="31"/>
      <c r="E26" s="31"/>
      <c r="F26" s="31"/>
      <c r="G26" s="31"/>
      <c r="H26" s="31"/>
      <c r="I26" s="31"/>
      <c r="J26" s="49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16362">
      <c r="A27" s="31"/>
      <c r="B27" s="31"/>
      <c r="C27" s="31"/>
      <c r="D27" s="31"/>
      <c r="E27" s="31"/>
      <c r="F27" s="31"/>
      <c r="G27" s="31"/>
      <c r="H27" s="31"/>
      <c r="I27" s="31"/>
      <c r="J27" s="49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16362">
      <c r="A28" s="31"/>
      <c r="B28" s="31"/>
      <c r="C28" s="31"/>
      <c r="D28" s="31"/>
      <c r="E28" s="31"/>
      <c r="F28" s="31"/>
      <c r="G28" s="31"/>
      <c r="H28" s="31"/>
      <c r="I28" s="31"/>
      <c r="J28" s="49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16362">
      <c r="A29" s="31"/>
      <c r="B29" s="31"/>
      <c r="C29" s="31"/>
      <c r="D29" s="31"/>
      <c r="E29" s="31"/>
      <c r="F29" s="31"/>
      <c r="G29" s="31"/>
      <c r="H29" s="31"/>
      <c r="I29" s="31"/>
      <c r="J29" s="49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16362">
      <c r="A30" s="31"/>
      <c r="B30" s="31"/>
      <c r="C30" s="31"/>
      <c r="D30" s="31"/>
      <c r="E30" s="31"/>
      <c r="F30" s="31"/>
      <c r="G30" s="31"/>
      <c r="H30" s="31"/>
      <c r="I30" s="31"/>
      <c r="J30" s="49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16362">
      <c r="A31" s="31"/>
      <c r="B31" s="31"/>
      <c r="C31" s="31"/>
      <c r="D31" s="31"/>
      <c r="E31" s="31"/>
      <c r="F31" s="31"/>
      <c r="G31" s="31"/>
      <c r="H31" s="31"/>
      <c r="I31" s="31"/>
      <c r="J31" s="49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16362">
      <c r="A32" s="31"/>
      <c r="B32" s="31"/>
      <c r="C32" s="31"/>
      <c r="D32" s="31"/>
      <c r="E32" s="31"/>
      <c r="F32" s="31"/>
      <c r="G32" s="31"/>
      <c r="H32" s="31"/>
      <c r="I32" s="31"/>
      <c r="J32" s="49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>
      <c r="A33" s="31"/>
      <c r="B33" s="31"/>
      <c r="C33" s="31"/>
      <c r="D33" s="31"/>
      <c r="E33" s="31"/>
      <c r="F33" s="31"/>
      <c r="G33" s="31"/>
      <c r="H33" s="31"/>
      <c r="I33" s="31"/>
      <c r="J33" s="49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>
      <c r="A34" s="31"/>
      <c r="B34" s="31"/>
      <c r="C34" s="31"/>
      <c r="D34" s="31"/>
      <c r="E34" s="31"/>
      <c r="F34" s="31"/>
      <c r="G34" s="31"/>
      <c r="H34" s="31"/>
      <c r="I34" s="31"/>
      <c r="J34" s="49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>
      <c r="A35" s="31"/>
      <c r="B35" s="31"/>
      <c r="C35" s="31"/>
      <c r="D35" s="31"/>
      <c r="E35" s="31"/>
      <c r="F35" s="31"/>
      <c r="G35" s="31"/>
      <c r="H35" s="31"/>
      <c r="I35" s="31"/>
      <c r="J35" s="49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>
      <c r="A36" s="31"/>
      <c r="B36" s="31"/>
      <c r="C36" s="31"/>
      <c r="D36" s="31"/>
      <c r="E36" s="31"/>
      <c r="F36" s="31"/>
      <c r="G36" s="31"/>
      <c r="H36" s="31"/>
      <c r="I36" s="31"/>
      <c r="J36" s="49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>
      <c r="A37" s="31"/>
      <c r="B37" s="31"/>
      <c r="C37" s="31"/>
      <c r="D37" s="31"/>
      <c r="E37" s="31"/>
      <c r="F37" s="31"/>
      <c r="G37" s="31"/>
      <c r="H37" s="31"/>
      <c r="I37" s="31"/>
      <c r="J37" s="49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>
      <c r="A38" s="31"/>
      <c r="B38" s="31"/>
      <c r="C38" s="31"/>
      <c r="D38" s="31"/>
      <c r="E38" s="31"/>
      <c r="F38" s="31"/>
      <c r="G38" s="31"/>
      <c r="H38" s="31"/>
      <c r="I38" s="31"/>
      <c r="J38" s="49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</sheetData>
  <autoFilter ref="A7:XEH12" xr:uid="{00000000-0009-0000-0000-000004000000}">
    <filterColumn colId="2" showButton="0"/>
  </autoFilter>
  <mergeCells count="24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Y6:Y7"/>
    <mergeCell ref="G15:K15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J9:O12">
    <cfRule type="cellIs" dxfId="8" priority="111" operator="lessThan">
      <formula>5.5</formula>
    </cfRule>
  </conditionalFormatting>
  <conditionalFormatting sqref="R9:U12">
    <cfRule type="cellIs" dxfId="7" priority="107" operator="notEqual">
      <formula>"ĐẠT"</formula>
    </cfRule>
  </conditionalFormatting>
  <conditionalFormatting sqref="R9:W12">
    <cfRule type="cellIs" dxfId="6" priority="110" operator="equal">
      <formula>0</formula>
    </cfRule>
  </conditionalFormatting>
  <conditionalFormatting sqref="T9:U12">
    <cfRule type="containsBlanks" dxfId="5" priority="113">
      <formula>LEN(TRIM(T9))=0</formula>
    </cfRule>
  </conditionalFormatting>
  <conditionalFormatting sqref="X9:X12">
    <cfRule type="cellIs" dxfId="4" priority="114" operator="notEqual">
      <formula>"CNTN"</formula>
    </cfRule>
  </conditionalFormatting>
  <pageMargins left="0.24" right="0.24" top="0.2" bottom="0.26" header="0.3" footer="0.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W40"/>
  <sheetViews>
    <sheetView tabSelected="1" workbookViewId="0">
      <pane xSplit="5" ySplit="8" topLeftCell="J9" activePane="bottomRight" state="frozen"/>
      <selection pane="topRight" activeCell="F1" sqref="F1"/>
      <selection pane="bottomLeft" activeCell="A9" sqref="A9"/>
      <selection pane="bottomRight" activeCell="AC7" sqref="AC7"/>
    </sheetView>
  </sheetViews>
  <sheetFormatPr defaultRowHeight="12.75"/>
  <cols>
    <col min="1" max="1" width="4.42578125" style="3" customWidth="1"/>
    <col min="2" max="2" width="10.7109375" style="3" customWidth="1"/>
    <col min="3" max="3" width="15.7109375" style="3" customWidth="1"/>
    <col min="4" max="4" width="7.5703125" style="3" customWidth="1"/>
    <col min="5" max="5" width="13" style="3" customWidth="1"/>
    <col min="6" max="6" width="9.5703125" style="3" customWidth="1"/>
    <col min="7" max="7" width="13.5703125" style="3" customWidth="1"/>
    <col min="8" max="8" width="5.42578125" style="3" customWidth="1"/>
    <col min="9" max="9" width="7.28515625" style="3" customWidth="1"/>
    <col min="10" max="10" width="6.5703125" style="50" customWidth="1"/>
    <col min="11" max="11" width="6.42578125" style="3" customWidth="1"/>
    <col min="12" max="12" width="5.28515625" style="3" hidden="1" customWidth="1"/>
    <col min="13" max="13" width="5" style="3" customWidth="1"/>
    <col min="14" max="15" width="6.42578125" style="3" customWidth="1"/>
    <col min="16" max="17" width="5.85546875" style="3" customWidth="1"/>
    <col min="18" max="18" width="6.5703125" style="3" customWidth="1"/>
    <col min="19" max="19" width="8.5703125" style="3" customWidth="1"/>
    <col min="20" max="20" width="9.140625" style="3" customWidth="1"/>
    <col min="21" max="21" width="12.28515625" style="3" customWidth="1"/>
    <col min="22" max="22" width="12" style="3" customWidth="1"/>
    <col min="23" max="23" width="15.28515625" style="3" customWidth="1"/>
    <col min="24" max="245" width="9.140625" style="4"/>
    <col min="246" max="246" width="4.42578125" style="4" customWidth="1"/>
    <col min="247" max="247" width="9" style="4" customWidth="1"/>
    <col min="248" max="248" width="6" style="4" bestFit="1" customWidth="1"/>
    <col min="249" max="249" width="10" style="4" bestFit="1" customWidth="1"/>
    <col min="250" max="250" width="7.5703125" style="4" customWidth="1"/>
    <col min="251" max="251" width="9.7109375" style="4" customWidth="1"/>
    <col min="252" max="252" width="6.7109375" style="4" customWidth="1"/>
    <col min="253" max="254" width="8.5703125" style="4" bestFit="1" customWidth="1"/>
    <col min="255" max="255" width="7.85546875" style="4" customWidth="1"/>
    <col min="256" max="259" width="6.42578125" style="4" customWidth="1"/>
    <col min="260" max="260" width="6.85546875" style="4" customWidth="1"/>
    <col min="261" max="261" width="7.5703125" style="4" customWidth="1"/>
    <col min="262" max="262" width="15.28515625" style="4" customWidth="1"/>
    <col min="263" max="263" width="13" style="4" customWidth="1"/>
    <col min="264" max="264" width="2.140625" style="4" customWidth="1"/>
    <col min="265" max="265" width="5.140625" style="4" customWidth="1"/>
    <col min="266" max="266" width="6.42578125" style="4" customWidth="1"/>
    <col min="267" max="501" width="9.140625" style="4"/>
    <col min="502" max="502" width="4.42578125" style="4" customWidth="1"/>
    <col min="503" max="503" width="9" style="4" customWidth="1"/>
    <col min="504" max="504" width="6" style="4" bestFit="1" customWidth="1"/>
    <col min="505" max="505" width="10" style="4" bestFit="1" customWidth="1"/>
    <col min="506" max="506" width="7.5703125" style="4" customWidth="1"/>
    <col min="507" max="507" width="9.7109375" style="4" customWidth="1"/>
    <col min="508" max="508" width="6.7109375" style="4" customWidth="1"/>
    <col min="509" max="510" width="8.5703125" style="4" bestFit="1" customWidth="1"/>
    <col min="511" max="511" width="7.85546875" style="4" customWidth="1"/>
    <col min="512" max="515" width="6.42578125" style="4" customWidth="1"/>
    <col min="516" max="516" width="6.85546875" style="4" customWidth="1"/>
    <col min="517" max="517" width="7.5703125" style="4" customWidth="1"/>
    <col min="518" max="518" width="15.28515625" style="4" customWidth="1"/>
    <col min="519" max="519" width="13" style="4" customWidth="1"/>
    <col min="520" max="520" width="2.140625" style="4" customWidth="1"/>
    <col min="521" max="521" width="5.140625" style="4" customWidth="1"/>
    <col min="522" max="522" width="6.42578125" style="4" customWidth="1"/>
    <col min="523" max="757" width="9.140625" style="4"/>
    <col min="758" max="758" width="4.42578125" style="4" customWidth="1"/>
    <col min="759" max="759" width="9" style="4" customWidth="1"/>
    <col min="760" max="760" width="6" style="4" bestFit="1" customWidth="1"/>
    <col min="761" max="761" width="10" style="4" bestFit="1" customWidth="1"/>
    <col min="762" max="762" width="7.5703125" style="4" customWidth="1"/>
    <col min="763" max="763" width="9.7109375" style="4" customWidth="1"/>
    <col min="764" max="764" width="6.7109375" style="4" customWidth="1"/>
    <col min="765" max="766" width="8.5703125" style="4" bestFit="1" customWidth="1"/>
    <col min="767" max="767" width="7.85546875" style="4" customWidth="1"/>
    <col min="768" max="771" width="6.42578125" style="4" customWidth="1"/>
    <col min="772" max="772" width="6.85546875" style="4" customWidth="1"/>
    <col min="773" max="773" width="7.5703125" style="4" customWidth="1"/>
    <col min="774" max="774" width="15.28515625" style="4" customWidth="1"/>
    <col min="775" max="775" width="13" style="4" customWidth="1"/>
    <col min="776" max="776" width="2.140625" style="4" customWidth="1"/>
    <col min="777" max="777" width="5.140625" style="4" customWidth="1"/>
    <col min="778" max="778" width="6.42578125" style="4" customWidth="1"/>
    <col min="779" max="1013" width="9.140625" style="4"/>
    <col min="1014" max="1014" width="4.42578125" style="4" customWidth="1"/>
    <col min="1015" max="1015" width="9" style="4" customWidth="1"/>
    <col min="1016" max="1016" width="6" style="4" bestFit="1" customWidth="1"/>
    <col min="1017" max="1017" width="10" style="4" bestFit="1" customWidth="1"/>
    <col min="1018" max="1018" width="7.5703125" style="4" customWidth="1"/>
    <col min="1019" max="1019" width="9.7109375" style="4" customWidth="1"/>
    <col min="1020" max="1020" width="6.7109375" style="4" customWidth="1"/>
    <col min="1021" max="1022" width="8.5703125" style="4" bestFit="1" customWidth="1"/>
    <col min="1023" max="1023" width="7.85546875" style="4" customWidth="1"/>
    <col min="1024" max="1027" width="6.42578125" style="4" customWidth="1"/>
    <col min="1028" max="1028" width="6.85546875" style="4" customWidth="1"/>
    <col min="1029" max="1029" width="7.5703125" style="4" customWidth="1"/>
    <col min="1030" max="1030" width="15.28515625" style="4" customWidth="1"/>
    <col min="1031" max="1031" width="13" style="4" customWidth="1"/>
    <col min="1032" max="1032" width="2.140625" style="4" customWidth="1"/>
    <col min="1033" max="1033" width="5.140625" style="4" customWidth="1"/>
    <col min="1034" max="1034" width="6.42578125" style="4" customWidth="1"/>
    <col min="1035" max="1269" width="9.140625" style="4"/>
    <col min="1270" max="1270" width="4.42578125" style="4" customWidth="1"/>
    <col min="1271" max="1271" width="9" style="4" customWidth="1"/>
    <col min="1272" max="1272" width="6" style="4" bestFit="1" customWidth="1"/>
    <col min="1273" max="1273" width="10" style="4" bestFit="1" customWidth="1"/>
    <col min="1274" max="1274" width="7.5703125" style="4" customWidth="1"/>
    <col min="1275" max="1275" width="9.7109375" style="4" customWidth="1"/>
    <col min="1276" max="1276" width="6.7109375" style="4" customWidth="1"/>
    <col min="1277" max="1278" width="8.5703125" style="4" bestFit="1" customWidth="1"/>
    <col min="1279" max="1279" width="7.85546875" style="4" customWidth="1"/>
    <col min="1280" max="1283" width="6.42578125" style="4" customWidth="1"/>
    <col min="1284" max="1284" width="6.85546875" style="4" customWidth="1"/>
    <col min="1285" max="1285" width="7.5703125" style="4" customWidth="1"/>
    <col min="1286" max="1286" width="15.28515625" style="4" customWidth="1"/>
    <col min="1287" max="1287" width="13" style="4" customWidth="1"/>
    <col min="1288" max="1288" width="2.140625" style="4" customWidth="1"/>
    <col min="1289" max="1289" width="5.140625" style="4" customWidth="1"/>
    <col min="1290" max="1290" width="6.42578125" style="4" customWidth="1"/>
    <col min="1291" max="1525" width="9.140625" style="4"/>
    <col min="1526" max="1526" width="4.42578125" style="4" customWidth="1"/>
    <col min="1527" max="1527" width="9" style="4" customWidth="1"/>
    <col min="1528" max="1528" width="6" style="4" bestFit="1" customWidth="1"/>
    <col min="1529" max="1529" width="10" style="4" bestFit="1" customWidth="1"/>
    <col min="1530" max="1530" width="7.5703125" style="4" customWidth="1"/>
    <col min="1531" max="1531" width="9.7109375" style="4" customWidth="1"/>
    <col min="1532" max="1532" width="6.7109375" style="4" customWidth="1"/>
    <col min="1533" max="1534" width="8.5703125" style="4" bestFit="1" customWidth="1"/>
    <col min="1535" max="1535" width="7.85546875" style="4" customWidth="1"/>
    <col min="1536" max="1539" width="6.42578125" style="4" customWidth="1"/>
    <col min="1540" max="1540" width="6.85546875" style="4" customWidth="1"/>
    <col min="1541" max="1541" width="7.5703125" style="4" customWidth="1"/>
    <col min="1542" max="1542" width="15.28515625" style="4" customWidth="1"/>
    <col min="1543" max="1543" width="13" style="4" customWidth="1"/>
    <col min="1544" max="1544" width="2.140625" style="4" customWidth="1"/>
    <col min="1545" max="1545" width="5.140625" style="4" customWidth="1"/>
    <col min="1546" max="1546" width="6.42578125" style="4" customWidth="1"/>
    <col min="1547" max="1781" width="9.140625" style="4"/>
    <col min="1782" max="1782" width="4.42578125" style="4" customWidth="1"/>
    <col min="1783" max="1783" width="9" style="4" customWidth="1"/>
    <col min="1784" max="1784" width="6" style="4" bestFit="1" customWidth="1"/>
    <col min="1785" max="1785" width="10" style="4" bestFit="1" customWidth="1"/>
    <col min="1786" max="1786" width="7.5703125" style="4" customWidth="1"/>
    <col min="1787" max="1787" width="9.7109375" style="4" customWidth="1"/>
    <col min="1788" max="1788" width="6.7109375" style="4" customWidth="1"/>
    <col min="1789" max="1790" width="8.5703125" style="4" bestFit="1" customWidth="1"/>
    <col min="1791" max="1791" width="7.85546875" style="4" customWidth="1"/>
    <col min="1792" max="1795" width="6.42578125" style="4" customWidth="1"/>
    <col min="1796" max="1796" width="6.85546875" style="4" customWidth="1"/>
    <col min="1797" max="1797" width="7.5703125" style="4" customWidth="1"/>
    <col min="1798" max="1798" width="15.28515625" style="4" customWidth="1"/>
    <col min="1799" max="1799" width="13" style="4" customWidth="1"/>
    <col min="1800" max="1800" width="2.140625" style="4" customWidth="1"/>
    <col min="1801" max="1801" width="5.140625" style="4" customWidth="1"/>
    <col min="1802" max="1802" width="6.42578125" style="4" customWidth="1"/>
    <col min="1803" max="2037" width="9.140625" style="4"/>
    <col min="2038" max="2038" width="4.42578125" style="4" customWidth="1"/>
    <col min="2039" max="2039" width="9" style="4" customWidth="1"/>
    <col min="2040" max="2040" width="6" style="4" bestFit="1" customWidth="1"/>
    <col min="2041" max="2041" width="10" style="4" bestFit="1" customWidth="1"/>
    <col min="2042" max="2042" width="7.5703125" style="4" customWidth="1"/>
    <col min="2043" max="2043" width="9.7109375" style="4" customWidth="1"/>
    <col min="2044" max="2044" width="6.7109375" style="4" customWidth="1"/>
    <col min="2045" max="2046" width="8.5703125" style="4" bestFit="1" customWidth="1"/>
    <col min="2047" max="2047" width="7.85546875" style="4" customWidth="1"/>
    <col min="2048" max="2051" width="6.42578125" style="4" customWidth="1"/>
    <col min="2052" max="2052" width="6.85546875" style="4" customWidth="1"/>
    <col min="2053" max="2053" width="7.5703125" style="4" customWidth="1"/>
    <col min="2054" max="2054" width="15.28515625" style="4" customWidth="1"/>
    <col min="2055" max="2055" width="13" style="4" customWidth="1"/>
    <col min="2056" max="2056" width="2.140625" style="4" customWidth="1"/>
    <col min="2057" max="2057" width="5.140625" style="4" customWidth="1"/>
    <col min="2058" max="2058" width="6.42578125" style="4" customWidth="1"/>
    <col min="2059" max="2293" width="9.140625" style="4"/>
    <col min="2294" max="2294" width="4.42578125" style="4" customWidth="1"/>
    <col min="2295" max="2295" width="9" style="4" customWidth="1"/>
    <col min="2296" max="2296" width="6" style="4" bestFit="1" customWidth="1"/>
    <col min="2297" max="2297" width="10" style="4" bestFit="1" customWidth="1"/>
    <col min="2298" max="2298" width="7.5703125" style="4" customWidth="1"/>
    <col min="2299" max="2299" width="9.7109375" style="4" customWidth="1"/>
    <col min="2300" max="2300" width="6.7109375" style="4" customWidth="1"/>
    <col min="2301" max="2302" width="8.5703125" style="4" bestFit="1" customWidth="1"/>
    <col min="2303" max="2303" width="7.85546875" style="4" customWidth="1"/>
    <col min="2304" max="2307" width="6.42578125" style="4" customWidth="1"/>
    <col min="2308" max="2308" width="6.85546875" style="4" customWidth="1"/>
    <col min="2309" max="2309" width="7.5703125" style="4" customWidth="1"/>
    <col min="2310" max="2310" width="15.28515625" style="4" customWidth="1"/>
    <col min="2311" max="2311" width="13" style="4" customWidth="1"/>
    <col min="2312" max="2312" width="2.140625" style="4" customWidth="1"/>
    <col min="2313" max="2313" width="5.140625" style="4" customWidth="1"/>
    <col min="2314" max="2314" width="6.42578125" style="4" customWidth="1"/>
    <col min="2315" max="2549" width="9.140625" style="4"/>
    <col min="2550" max="2550" width="4.42578125" style="4" customWidth="1"/>
    <col min="2551" max="2551" width="9" style="4" customWidth="1"/>
    <col min="2552" max="2552" width="6" style="4" bestFit="1" customWidth="1"/>
    <col min="2553" max="2553" width="10" style="4" bestFit="1" customWidth="1"/>
    <col min="2554" max="2554" width="7.5703125" style="4" customWidth="1"/>
    <col min="2555" max="2555" width="9.7109375" style="4" customWidth="1"/>
    <col min="2556" max="2556" width="6.7109375" style="4" customWidth="1"/>
    <col min="2557" max="2558" width="8.5703125" style="4" bestFit="1" customWidth="1"/>
    <col min="2559" max="2559" width="7.85546875" style="4" customWidth="1"/>
    <col min="2560" max="2563" width="6.42578125" style="4" customWidth="1"/>
    <col min="2564" max="2564" width="6.85546875" style="4" customWidth="1"/>
    <col min="2565" max="2565" width="7.5703125" style="4" customWidth="1"/>
    <col min="2566" max="2566" width="15.28515625" style="4" customWidth="1"/>
    <col min="2567" max="2567" width="13" style="4" customWidth="1"/>
    <col min="2568" max="2568" width="2.140625" style="4" customWidth="1"/>
    <col min="2569" max="2569" width="5.140625" style="4" customWidth="1"/>
    <col min="2570" max="2570" width="6.42578125" style="4" customWidth="1"/>
    <col min="2571" max="2805" width="9.140625" style="4"/>
    <col min="2806" max="2806" width="4.42578125" style="4" customWidth="1"/>
    <col min="2807" max="2807" width="9" style="4" customWidth="1"/>
    <col min="2808" max="2808" width="6" style="4" bestFit="1" customWidth="1"/>
    <col min="2809" max="2809" width="10" style="4" bestFit="1" customWidth="1"/>
    <col min="2810" max="2810" width="7.5703125" style="4" customWidth="1"/>
    <col min="2811" max="2811" width="9.7109375" style="4" customWidth="1"/>
    <col min="2812" max="2812" width="6.7109375" style="4" customWidth="1"/>
    <col min="2813" max="2814" width="8.5703125" style="4" bestFit="1" customWidth="1"/>
    <col min="2815" max="2815" width="7.85546875" style="4" customWidth="1"/>
    <col min="2816" max="2819" width="6.42578125" style="4" customWidth="1"/>
    <col min="2820" max="2820" width="6.85546875" style="4" customWidth="1"/>
    <col min="2821" max="2821" width="7.5703125" style="4" customWidth="1"/>
    <col min="2822" max="2822" width="15.28515625" style="4" customWidth="1"/>
    <col min="2823" max="2823" width="13" style="4" customWidth="1"/>
    <col min="2824" max="2824" width="2.140625" style="4" customWidth="1"/>
    <col min="2825" max="2825" width="5.140625" style="4" customWidth="1"/>
    <col min="2826" max="2826" width="6.42578125" style="4" customWidth="1"/>
    <col min="2827" max="3061" width="9.140625" style="4"/>
    <col min="3062" max="3062" width="4.42578125" style="4" customWidth="1"/>
    <col min="3063" max="3063" width="9" style="4" customWidth="1"/>
    <col min="3064" max="3064" width="6" style="4" bestFit="1" customWidth="1"/>
    <col min="3065" max="3065" width="10" style="4" bestFit="1" customWidth="1"/>
    <col min="3066" max="3066" width="7.5703125" style="4" customWidth="1"/>
    <col min="3067" max="3067" width="9.7109375" style="4" customWidth="1"/>
    <col min="3068" max="3068" width="6.7109375" style="4" customWidth="1"/>
    <col min="3069" max="3070" width="8.5703125" style="4" bestFit="1" customWidth="1"/>
    <col min="3071" max="3071" width="7.85546875" style="4" customWidth="1"/>
    <col min="3072" max="3075" width="6.42578125" style="4" customWidth="1"/>
    <col min="3076" max="3076" width="6.85546875" style="4" customWidth="1"/>
    <col min="3077" max="3077" width="7.5703125" style="4" customWidth="1"/>
    <col min="3078" max="3078" width="15.28515625" style="4" customWidth="1"/>
    <col min="3079" max="3079" width="13" style="4" customWidth="1"/>
    <col min="3080" max="3080" width="2.140625" style="4" customWidth="1"/>
    <col min="3081" max="3081" width="5.140625" style="4" customWidth="1"/>
    <col min="3082" max="3082" width="6.42578125" style="4" customWidth="1"/>
    <col min="3083" max="3317" width="9.140625" style="4"/>
    <col min="3318" max="3318" width="4.42578125" style="4" customWidth="1"/>
    <col min="3319" max="3319" width="9" style="4" customWidth="1"/>
    <col min="3320" max="3320" width="6" style="4" bestFit="1" customWidth="1"/>
    <col min="3321" max="3321" width="10" style="4" bestFit="1" customWidth="1"/>
    <col min="3322" max="3322" width="7.5703125" style="4" customWidth="1"/>
    <col min="3323" max="3323" width="9.7109375" style="4" customWidth="1"/>
    <col min="3324" max="3324" width="6.7109375" style="4" customWidth="1"/>
    <col min="3325" max="3326" width="8.5703125" style="4" bestFit="1" customWidth="1"/>
    <col min="3327" max="3327" width="7.85546875" style="4" customWidth="1"/>
    <col min="3328" max="3331" width="6.42578125" style="4" customWidth="1"/>
    <col min="3332" max="3332" width="6.85546875" style="4" customWidth="1"/>
    <col min="3333" max="3333" width="7.5703125" style="4" customWidth="1"/>
    <col min="3334" max="3334" width="15.28515625" style="4" customWidth="1"/>
    <col min="3335" max="3335" width="13" style="4" customWidth="1"/>
    <col min="3336" max="3336" width="2.140625" style="4" customWidth="1"/>
    <col min="3337" max="3337" width="5.140625" style="4" customWidth="1"/>
    <col min="3338" max="3338" width="6.42578125" style="4" customWidth="1"/>
    <col min="3339" max="3573" width="9.140625" style="4"/>
    <col min="3574" max="3574" width="4.42578125" style="4" customWidth="1"/>
    <col min="3575" max="3575" width="9" style="4" customWidth="1"/>
    <col min="3576" max="3576" width="6" style="4" bestFit="1" customWidth="1"/>
    <col min="3577" max="3577" width="10" style="4" bestFit="1" customWidth="1"/>
    <col min="3578" max="3578" width="7.5703125" style="4" customWidth="1"/>
    <col min="3579" max="3579" width="9.7109375" style="4" customWidth="1"/>
    <col min="3580" max="3580" width="6.7109375" style="4" customWidth="1"/>
    <col min="3581" max="3582" width="8.5703125" style="4" bestFit="1" customWidth="1"/>
    <col min="3583" max="3583" width="7.85546875" style="4" customWidth="1"/>
    <col min="3584" max="3587" width="6.42578125" style="4" customWidth="1"/>
    <col min="3588" max="3588" width="6.85546875" style="4" customWidth="1"/>
    <col min="3589" max="3589" width="7.5703125" style="4" customWidth="1"/>
    <col min="3590" max="3590" width="15.28515625" style="4" customWidth="1"/>
    <col min="3591" max="3591" width="13" style="4" customWidth="1"/>
    <col min="3592" max="3592" width="2.140625" style="4" customWidth="1"/>
    <col min="3593" max="3593" width="5.140625" style="4" customWidth="1"/>
    <col min="3594" max="3594" width="6.42578125" style="4" customWidth="1"/>
    <col min="3595" max="3829" width="9.140625" style="4"/>
    <col min="3830" max="3830" width="4.42578125" style="4" customWidth="1"/>
    <col min="3831" max="3831" width="9" style="4" customWidth="1"/>
    <col min="3832" max="3832" width="6" style="4" bestFit="1" customWidth="1"/>
    <col min="3833" max="3833" width="10" style="4" bestFit="1" customWidth="1"/>
    <col min="3834" max="3834" width="7.5703125" style="4" customWidth="1"/>
    <col min="3835" max="3835" width="9.7109375" style="4" customWidth="1"/>
    <col min="3836" max="3836" width="6.7109375" style="4" customWidth="1"/>
    <col min="3837" max="3838" width="8.5703125" style="4" bestFit="1" customWidth="1"/>
    <col min="3839" max="3839" width="7.85546875" style="4" customWidth="1"/>
    <col min="3840" max="3843" width="6.42578125" style="4" customWidth="1"/>
    <col min="3844" max="3844" width="6.85546875" style="4" customWidth="1"/>
    <col min="3845" max="3845" width="7.5703125" style="4" customWidth="1"/>
    <col min="3846" max="3846" width="15.28515625" style="4" customWidth="1"/>
    <col min="3847" max="3847" width="13" style="4" customWidth="1"/>
    <col min="3848" max="3848" width="2.140625" style="4" customWidth="1"/>
    <col min="3849" max="3849" width="5.140625" style="4" customWidth="1"/>
    <col min="3850" max="3850" width="6.42578125" style="4" customWidth="1"/>
    <col min="3851" max="4085" width="9.140625" style="4"/>
    <col min="4086" max="4086" width="4.42578125" style="4" customWidth="1"/>
    <col min="4087" max="4087" width="9" style="4" customWidth="1"/>
    <col min="4088" max="4088" width="6" style="4" bestFit="1" customWidth="1"/>
    <col min="4089" max="4089" width="10" style="4" bestFit="1" customWidth="1"/>
    <col min="4090" max="4090" width="7.5703125" style="4" customWidth="1"/>
    <col min="4091" max="4091" width="9.7109375" style="4" customWidth="1"/>
    <col min="4092" max="4092" width="6.7109375" style="4" customWidth="1"/>
    <col min="4093" max="4094" width="8.5703125" style="4" bestFit="1" customWidth="1"/>
    <col min="4095" max="4095" width="7.85546875" style="4" customWidth="1"/>
    <col min="4096" max="4099" width="6.42578125" style="4" customWidth="1"/>
    <col min="4100" max="4100" width="6.85546875" style="4" customWidth="1"/>
    <col min="4101" max="4101" width="7.5703125" style="4" customWidth="1"/>
    <col min="4102" max="4102" width="15.28515625" style="4" customWidth="1"/>
    <col min="4103" max="4103" width="13" style="4" customWidth="1"/>
    <col min="4104" max="4104" width="2.140625" style="4" customWidth="1"/>
    <col min="4105" max="4105" width="5.140625" style="4" customWidth="1"/>
    <col min="4106" max="4106" width="6.42578125" style="4" customWidth="1"/>
    <col min="4107" max="4341" width="9.140625" style="4"/>
    <col min="4342" max="4342" width="4.42578125" style="4" customWidth="1"/>
    <col min="4343" max="4343" width="9" style="4" customWidth="1"/>
    <col min="4344" max="4344" width="6" style="4" bestFit="1" customWidth="1"/>
    <col min="4345" max="4345" width="10" style="4" bestFit="1" customWidth="1"/>
    <col min="4346" max="4346" width="7.5703125" style="4" customWidth="1"/>
    <col min="4347" max="4347" width="9.7109375" style="4" customWidth="1"/>
    <col min="4348" max="4348" width="6.7109375" style="4" customWidth="1"/>
    <col min="4349" max="4350" width="8.5703125" style="4" bestFit="1" customWidth="1"/>
    <col min="4351" max="4351" width="7.85546875" style="4" customWidth="1"/>
    <col min="4352" max="4355" width="6.42578125" style="4" customWidth="1"/>
    <col min="4356" max="4356" width="6.85546875" style="4" customWidth="1"/>
    <col min="4357" max="4357" width="7.5703125" style="4" customWidth="1"/>
    <col min="4358" max="4358" width="15.28515625" style="4" customWidth="1"/>
    <col min="4359" max="4359" width="13" style="4" customWidth="1"/>
    <col min="4360" max="4360" width="2.140625" style="4" customWidth="1"/>
    <col min="4361" max="4361" width="5.140625" style="4" customWidth="1"/>
    <col min="4362" max="4362" width="6.42578125" style="4" customWidth="1"/>
    <col min="4363" max="4597" width="9.140625" style="4"/>
    <col min="4598" max="4598" width="4.42578125" style="4" customWidth="1"/>
    <col min="4599" max="4599" width="9" style="4" customWidth="1"/>
    <col min="4600" max="4600" width="6" style="4" bestFit="1" customWidth="1"/>
    <col min="4601" max="4601" width="10" style="4" bestFit="1" customWidth="1"/>
    <col min="4602" max="4602" width="7.5703125" style="4" customWidth="1"/>
    <col min="4603" max="4603" width="9.7109375" style="4" customWidth="1"/>
    <col min="4604" max="4604" width="6.7109375" style="4" customWidth="1"/>
    <col min="4605" max="4606" width="8.5703125" style="4" bestFit="1" customWidth="1"/>
    <col min="4607" max="4607" width="7.85546875" style="4" customWidth="1"/>
    <col min="4608" max="4611" width="6.42578125" style="4" customWidth="1"/>
    <col min="4612" max="4612" width="6.85546875" style="4" customWidth="1"/>
    <col min="4613" max="4613" width="7.5703125" style="4" customWidth="1"/>
    <col min="4614" max="4614" width="15.28515625" style="4" customWidth="1"/>
    <col min="4615" max="4615" width="13" style="4" customWidth="1"/>
    <col min="4616" max="4616" width="2.140625" style="4" customWidth="1"/>
    <col min="4617" max="4617" width="5.140625" style="4" customWidth="1"/>
    <col min="4618" max="4618" width="6.42578125" style="4" customWidth="1"/>
    <col min="4619" max="4853" width="9.140625" style="4"/>
    <col min="4854" max="4854" width="4.42578125" style="4" customWidth="1"/>
    <col min="4855" max="4855" width="9" style="4" customWidth="1"/>
    <col min="4856" max="4856" width="6" style="4" bestFit="1" customWidth="1"/>
    <col min="4857" max="4857" width="10" style="4" bestFit="1" customWidth="1"/>
    <col min="4858" max="4858" width="7.5703125" style="4" customWidth="1"/>
    <col min="4859" max="4859" width="9.7109375" style="4" customWidth="1"/>
    <col min="4860" max="4860" width="6.7109375" style="4" customWidth="1"/>
    <col min="4861" max="4862" width="8.5703125" style="4" bestFit="1" customWidth="1"/>
    <col min="4863" max="4863" width="7.85546875" style="4" customWidth="1"/>
    <col min="4864" max="4867" width="6.42578125" style="4" customWidth="1"/>
    <col min="4868" max="4868" width="6.85546875" style="4" customWidth="1"/>
    <col min="4869" max="4869" width="7.5703125" style="4" customWidth="1"/>
    <col min="4870" max="4870" width="15.28515625" style="4" customWidth="1"/>
    <col min="4871" max="4871" width="13" style="4" customWidth="1"/>
    <col min="4872" max="4872" width="2.140625" style="4" customWidth="1"/>
    <col min="4873" max="4873" width="5.140625" style="4" customWidth="1"/>
    <col min="4874" max="4874" width="6.42578125" style="4" customWidth="1"/>
    <col min="4875" max="5109" width="9.140625" style="4"/>
    <col min="5110" max="5110" width="4.42578125" style="4" customWidth="1"/>
    <col min="5111" max="5111" width="9" style="4" customWidth="1"/>
    <col min="5112" max="5112" width="6" style="4" bestFit="1" customWidth="1"/>
    <col min="5113" max="5113" width="10" style="4" bestFit="1" customWidth="1"/>
    <col min="5114" max="5114" width="7.5703125" style="4" customWidth="1"/>
    <col min="5115" max="5115" width="9.7109375" style="4" customWidth="1"/>
    <col min="5116" max="5116" width="6.7109375" style="4" customWidth="1"/>
    <col min="5117" max="5118" width="8.5703125" style="4" bestFit="1" customWidth="1"/>
    <col min="5119" max="5119" width="7.85546875" style="4" customWidth="1"/>
    <col min="5120" max="5123" width="6.42578125" style="4" customWidth="1"/>
    <col min="5124" max="5124" width="6.85546875" style="4" customWidth="1"/>
    <col min="5125" max="5125" width="7.5703125" style="4" customWidth="1"/>
    <col min="5126" max="5126" width="15.28515625" style="4" customWidth="1"/>
    <col min="5127" max="5127" width="13" style="4" customWidth="1"/>
    <col min="5128" max="5128" width="2.140625" style="4" customWidth="1"/>
    <col min="5129" max="5129" width="5.140625" style="4" customWidth="1"/>
    <col min="5130" max="5130" width="6.42578125" style="4" customWidth="1"/>
    <col min="5131" max="5365" width="9.140625" style="4"/>
    <col min="5366" max="5366" width="4.42578125" style="4" customWidth="1"/>
    <col min="5367" max="5367" width="9" style="4" customWidth="1"/>
    <col min="5368" max="5368" width="6" style="4" bestFit="1" customWidth="1"/>
    <col min="5369" max="5369" width="10" style="4" bestFit="1" customWidth="1"/>
    <col min="5370" max="5370" width="7.5703125" style="4" customWidth="1"/>
    <col min="5371" max="5371" width="9.7109375" style="4" customWidth="1"/>
    <col min="5372" max="5372" width="6.7109375" style="4" customWidth="1"/>
    <col min="5373" max="5374" width="8.5703125" style="4" bestFit="1" customWidth="1"/>
    <col min="5375" max="5375" width="7.85546875" style="4" customWidth="1"/>
    <col min="5376" max="5379" width="6.42578125" style="4" customWidth="1"/>
    <col min="5380" max="5380" width="6.85546875" style="4" customWidth="1"/>
    <col min="5381" max="5381" width="7.5703125" style="4" customWidth="1"/>
    <col min="5382" max="5382" width="15.28515625" style="4" customWidth="1"/>
    <col min="5383" max="5383" width="13" style="4" customWidth="1"/>
    <col min="5384" max="5384" width="2.140625" style="4" customWidth="1"/>
    <col min="5385" max="5385" width="5.140625" style="4" customWidth="1"/>
    <col min="5386" max="5386" width="6.42578125" style="4" customWidth="1"/>
    <col min="5387" max="5621" width="9.140625" style="4"/>
    <col min="5622" max="5622" width="4.42578125" style="4" customWidth="1"/>
    <col min="5623" max="5623" width="9" style="4" customWidth="1"/>
    <col min="5624" max="5624" width="6" style="4" bestFit="1" customWidth="1"/>
    <col min="5625" max="5625" width="10" style="4" bestFit="1" customWidth="1"/>
    <col min="5626" max="5626" width="7.5703125" style="4" customWidth="1"/>
    <col min="5627" max="5627" width="9.7109375" style="4" customWidth="1"/>
    <col min="5628" max="5628" width="6.7109375" style="4" customWidth="1"/>
    <col min="5629" max="5630" width="8.5703125" style="4" bestFit="1" customWidth="1"/>
    <col min="5631" max="5631" width="7.85546875" style="4" customWidth="1"/>
    <col min="5632" max="5635" width="6.42578125" style="4" customWidth="1"/>
    <col min="5636" max="5636" width="6.85546875" style="4" customWidth="1"/>
    <col min="5637" max="5637" width="7.5703125" style="4" customWidth="1"/>
    <col min="5638" max="5638" width="15.28515625" style="4" customWidth="1"/>
    <col min="5639" max="5639" width="13" style="4" customWidth="1"/>
    <col min="5640" max="5640" width="2.140625" style="4" customWidth="1"/>
    <col min="5641" max="5641" width="5.140625" style="4" customWidth="1"/>
    <col min="5642" max="5642" width="6.42578125" style="4" customWidth="1"/>
    <col min="5643" max="5877" width="9.140625" style="4"/>
    <col min="5878" max="5878" width="4.42578125" style="4" customWidth="1"/>
    <col min="5879" max="5879" width="9" style="4" customWidth="1"/>
    <col min="5880" max="5880" width="6" style="4" bestFit="1" customWidth="1"/>
    <col min="5881" max="5881" width="10" style="4" bestFit="1" customWidth="1"/>
    <col min="5882" max="5882" width="7.5703125" style="4" customWidth="1"/>
    <col min="5883" max="5883" width="9.7109375" style="4" customWidth="1"/>
    <col min="5884" max="5884" width="6.7109375" style="4" customWidth="1"/>
    <col min="5885" max="5886" width="8.5703125" style="4" bestFit="1" customWidth="1"/>
    <col min="5887" max="5887" width="7.85546875" style="4" customWidth="1"/>
    <col min="5888" max="5891" width="6.42578125" style="4" customWidth="1"/>
    <col min="5892" max="5892" width="6.85546875" style="4" customWidth="1"/>
    <col min="5893" max="5893" width="7.5703125" style="4" customWidth="1"/>
    <col min="5894" max="5894" width="15.28515625" style="4" customWidth="1"/>
    <col min="5895" max="5895" width="13" style="4" customWidth="1"/>
    <col min="5896" max="5896" width="2.140625" style="4" customWidth="1"/>
    <col min="5897" max="5897" width="5.140625" style="4" customWidth="1"/>
    <col min="5898" max="5898" width="6.42578125" style="4" customWidth="1"/>
    <col min="5899" max="6133" width="9.140625" style="4"/>
    <col min="6134" max="6134" width="4.42578125" style="4" customWidth="1"/>
    <col min="6135" max="6135" width="9" style="4" customWidth="1"/>
    <col min="6136" max="6136" width="6" style="4" bestFit="1" customWidth="1"/>
    <col min="6137" max="6137" width="10" style="4" bestFit="1" customWidth="1"/>
    <col min="6138" max="6138" width="7.5703125" style="4" customWidth="1"/>
    <col min="6139" max="6139" width="9.7109375" style="4" customWidth="1"/>
    <col min="6140" max="6140" width="6.7109375" style="4" customWidth="1"/>
    <col min="6141" max="6142" width="8.5703125" style="4" bestFit="1" customWidth="1"/>
    <col min="6143" max="6143" width="7.85546875" style="4" customWidth="1"/>
    <col min="6144" max="6147" width="6.42578125" style="4" customWidth="1"/>
    <col min="6148" max="6148" width="6.85546875" style="4" customWidth="1"/>
    <col min="6149" max="6149" width="7.5703125" style="4" customWidth="1"/>
    <col min="6150" max="6150" width="15.28515625" style="4" customWidth="1"/>
    <col min="6151" max="6151" width="13" style="4" customWidth="1"/>
    <col min="6152" max="6152" width="2.140625" style="4" customWidth="1"/>
    <col min="6153" max="6153" width="5.140625" style="4" customWidth="1"/>
    <col min="6154" max="6154" width="6.42578125" style="4" customWidth="1"/>
    <col min="6155" max="6389" width="9.140625" style="4"/>
    <col min="6390" max="6390" width="4.42578125" style="4" customWidth="1"/>
    <col min="6391" max="6391" width="9" style="4" customWidth="1"/>
    <col min="6392" max="6392" width="6" style="4" bestFit="1" customWidth="1"/>
    <col min="6393" max="6393" width="10" style="4" bestFit="1" customWidth="1"/>
    <col min="6394" max="6394" width="7.5703125" style="4" customWidth="1"/>
    <col min="6395" max="6395" width="9.7109375" style="4" customWidth="1"/>
    <col min="6396" max="6396" width="6.7109375" style="4" customWidth="1"/>
    <col min="6397" max="6398" width="8.5703125" style="4" bestFit="1" customWidth="1"/>
    <col min="6399" max="6399" width="7.85546875" style="4" customWidth="1"/>
    <col min="6400" max="6403" width="6.42578125" style="4" customWidth="1"/>
    <col min="6404" max="6404" width="6.85546875" style="4" customWidth="1"/>
    <col min="6405" max="6405" width="7.5703125" style="4" customWidth="1"/>
    <col min="6406" max="6406" width="15.28515625" style="4" customWidth="1"/>
    <col min="6407" max="6407" width="13" style="4" customWidth="1"/>
    <col min="6408" max="6408" width="2.140625" style="4" customWidth="1"/>
    <col min="6409" max="6409" width="5.140625" style="4" customWidth="1"/>
    <col min="6410" max="6410" width="6.42578125" style="4" customWidth="1"/>
    <col min="6411" max="6645" width="9.140625" style="4"/>
    <col min="6646" max="6646" width="4.42578125" style="4" customWidth="1"/>
    <col min="6647" max="6647" width="9" style="4" customWidth="1"/>
    <col min="6648" max="6648" width="6" style="4" bestFit="1" customWidth="1"/>
    <col min="6649" max="6649" width="10" style="4" bestFit="1" customWidth="1"/>
    <col min="6650" max="6650" width="7.5703125" style="4" customWidth="1"/>
    <col min="6651" max="6651" width="9.7109375" style="4" customWidth="1"/>
    <col min="6652" max="6652" width="6.7109375" style="4" customWidth="1"/>
    <col min="6653" max="6654" width="8.5703125" style="4" bestFit="1" customWidth="1"/>
    <col min="6655" max="6655" width="7.85546875" style="4" customWidth="1"/>
    <col min="6656" max="6659" width="6.42578125" style="4" customWidth="1"/>
    <col min="6660" max="6660" width="6.85546875" style="4" customWidth="1"/>
    <col min="6661" max="6661" width="7.5703125" style="4" customWidth="1"/>
    <col min="6662" max="6662" width="15.28515625" style="4" customWidth="1"/>
    <col min="6663" max="6663" width="13" style="4" customWidth="1"/>
    <col min="6664" max="6664" width="2.140625" style="4" customWidth="1"/>
    <col min="6665" max="6665" width="5.140625" style="4" customWidth="1"/>
    <col min="6666" max="6666" width="6.42578125" style="4" customWidth="1"/>
    <col min="6667" max="6901" width="9.140625" style="4"/>
    <col min="6902" max="6902" width="4.42578125" style="4" customWidth="1"/>
    <col min="6903" max="6903" width="9" style="4" customWidth="1"/>
    <col min="6904" max="6904" width="6" style="4" bestFit="1" customWidth="1"/>
    <col min="6905" max="6905" width="10" style="4" bestFit="1" customWidth="1"/>
    <col min="6906" max="6906" width="7.5703125" style="4" customWidth="1"/>
    <col min="6907" max="6907" width="9.7109375" style="4" customWidth="1"/>
    <col min="6908" max="6908" width="6.7109375" style="4" customWidth="1"/>
    <col min="6909" max="6910" width="8.5703125" style="4" bestFit="1" customWidth="1"/>
    <col min="6911" max="6911" width="7.85546875" style="4" customWidth="1"/>
    <col min="6912" max="6915" width="6.42578125" style="4" customWidth="1"/>
    <col min="6916" max="6916" width="6.85546875" style="4" customWidth="1"/>
    <col min="6917" max="6917" width="7.5703125" style="4" customWidth="1"/>
    <col min="6918" max="6918" width="15.28515625" style="4" customWidth="1"/>
    <col min="6919" max="6919" width="13" style="4" customWidth="1"/>
    <col min="6920" max="6920" width="2.140625" style="4" customWidth="1"/>
    <col min="6921" max="6921" width="5.140625" style="4" customWidth="1"/>
    <col min="6922" max="6922" width="6.42578125" style="4" customWidth="1"/>
    <col min="6923" max="7157" width="9.140625" style="4"/>
    <col min="7158" max="7158" width="4.42578125" style="4" customWidth="1"/>
    <col min="7159" max="7159" width="9" style="4" customWidth="1"/>
    <col min="7160" max="7160" width="6" style="4" bestFit="1" customWidth="1"/>
    <col min="7161" max="7161" width="10" style="4" bestFit="1" customWidth="1"/>
    <col min="7162" max="7162" width="7.5703125" style="4" customWidth="1"/>
    <col min="7163" max="7163" width="9.7109375" style="4" customWidth="1"/>
    <col min="7164" max="7164" width="6.7109375" style="4" customWidth="1"/>
    <col min="7165" max="7166" width="8.5703125" style="4" bestFit="1" customWidth="1"/>
    <col min="7167" max="7167" width="7.85546875" style="4" customWidth="1"/>
    <col min="7168" max="7171" width="6.42578125" style="4" customWidth="1"/>
    <col min="7172" max="7172" width="6.85546875" style="4" customWidth="1"/>
    <col min="7173" max="7173" width="7.5703125" style="4" customWidth="1"/>
    <col min="7174" max="7174" width="15.28515625" style="4" customWidth="1"/>
    <col min="7175" max="7175" width="13" style="4" customWidth="1"/>
    <col min="7176" max="7176" width="2.140625" style="4" customWidth="1"/>
    <col min="7177" max="7177" width="5.140625" style="4" customWidth="1"/>
    <col min="7178" max="7178" width="6.42578125" style="4" customWidth="1"/>
    <col min="7179" max="7413" width="9.140625" style="4"/>
    <col min="7414" max="7414" width="4.42578125" style="4" customWidth="1"/>
    <col min="7415" max="7415" width="9" style="4" customWidth="1"/>
    <col min="7416" max="7416" width="6" style="4" bestFit="1" customWidth="1"/>
    <col min="7417" max="7417" width="10" style="4" bestFit="1" customWidth="1"/>
    <col min="7418" max="7418" width="7.5703125" style="4" customWidth="1"/>
    <col min="7419" max="7419" width="9.7109375" style="4" customWidth="1"/>
    <col min="7420" max="7420" width="6.7109375" style="4" customWidth="1"/>
    <col min="7421" max="7422" width="8.5703125" style="4" bestFit="1" customWidth="1"/>
    <col min="7423" max="7423" width="7.85546875" style="4" customWidth="1"/>
    <col min="7424" max="7427" width="6.42578125" style="4" customWidth="1"/>
    <col min="7428" max="7428" width="6.85546875" style="4" customWidth="1"/>
    <col min="7429" max="7429" width="7.5703125" style="4" customWidth="1"/>
    <col min="7430" max="7430" width="15.28515625" style="4" customWidth="1"/>
    <col min="7431" max="7431" width="13" style="4" customWidth="1"/>
    <col min="7432" max="7432" width="2.140625" style="4" customWidth="1"/>
    <col min="7433" max="7433" width="5.140625" style="4" customWidth="1"/>
    <col min="7434" max="7434" width="6.42578125" style="4" customWidth="1"/>
    <col min="7435" max="7669" width="9.140625" style="4"/>
    <col min="7670" max="7670" width="4.42578125" style="4" customWidth="1"/>
    <col min="7671" max="7671" width="9" style="4" customWidth="1"/>
    <col min="7672" max="7672" width="6" style="4" bestFit="1" customWidth="1"/>
    <col min="7673" max="7673" width="10" style="4" bestFit="1" customWidth="1"/>
    <col min="7674" max="7674" width="7.5703125" style="4" customWidth="1"/>
    <col min="7675" max="7675" width="9.7109375" style="4" customWidth="1"/>
    <col min="7676" max="7676" width="6.7109375" style="4" customWidth="1"/>
    <col min="7677" max="7678" width="8.5703125" style="4" bestFit="1" customWidth="1"/>
    <col min="7679" max="7679" width="7.85546875" style="4" customWidth="1"/>
    <col min="7680" max="7683" width="6.42578125" style="4" customWidth="1"/>
    <col min="7684" max="7684" width="6.85546875" style="4" customWidth="1"/>
    <col min="7685" max="7685" width="7.5703125" style="4" customWidth="1"/>
    <col min="7686" max="7686" width="15.28515625" style="4" customWidth="1"/>
    <col min="7687" max="7687" width="13" style="4" customWidth="1"/>
    <col min="7688" max="7688" width="2.140625" style="4" customWidth="1"/>
    <col min="7689" max="7689" width="5.140625" style="4" customWidth="1"/>
    <col min="7690" max="7690" width="6.42578125" style="4" customWidth="1"/>
    <col min="7691" max="7925" width="9.140625" style="4"/>
    <col min="7926" max="7926" width="4.42578125" style="4" customWidth="1"/>
    <col min="7927" max="7927" width="9" style="4" customWidth="1"/>
    <col min="7928" max="7928" width="6" style="4" bestFit="1" customWidth="1"/>
    <col min="7929" max="7929" width="10" style="4" bestFit="1" customWidth="1"/>
    <col min="7930" max="7930" width="7.5703125" style="4" customWidth="1"/>
    <col min="7931" max="7931" width="9.7109375" style="4" customWidth="1"/>
    <col min="7932" max="7932" width="6.7109375" style="4" customWidth="1"/>
    <col min="7933" max="7934" width="8.5703125" style="4" bestFit="1" customWidth="1"/>
    <col min="7935" max="7935" width="7.85546875" style="4" customWidth="1"/>
    <col min="7936" max="7939" width="6.42578125" style="4" customWidth="1"/>
    <col min="7940" max="7940" width="6.85546875" style="4" customWidth="1"/>
    <col min="7941" max="7941" width="7.5703125" style="4" customWidth="1"/>
    <col min="7942" max="7942" width="15.28515625" style="4" customWidth="1"/>
    <col min="7943" max="7943" width="13" style="4" customWidth="1"/>
    <col min="7944" max="7944" width="2.140625" style="4" customWidth="1"/>
    <col min="7945" max="7945" width="5.140625" style="4" customWidth="1"/>
    <col min="7946" max="7946" width="6.42578125" style="4" customWidth="1"/>
    <col min="7947" max="8181" width="9.140625" style="4"/>
    <col min="8182" max="8182" width="4.42578125" style="4" customWidth="1"/>
    <col min="8183" max="8183" width="9" style="4" customWidth="1"/>
    <col min="8184" max="8184" width="6" style="4" bestFit="1" customWidth="1"/>
    <col min="8185" max="8185" width="10" style="4" bestFit="1" customWidth="1"/>
    <col min="8186" max="8186" width="7.5703125" style="4" customWidth="1"/>
    <col min="8187" max="8187" width="9.7109375" style="4" customWidth="1"/>
    <col min="8188" max="8188" width="6.7109375" style="4" customWidth="1"/>
    <col min="8189" max="8190" width="8.5703125" style="4" bestFit="1" customWidth="1"/>
    <col min="8191" max="8191" width="7.85546875" style="4" customWidth="1"/>
    <col min="8192" max="8195" width="6.42578125" style="4" customWidth="1"/>
    <col min="8196" max="8196" width="6.85546875" style="4" customWidth="1"/>
    <col min="8197" max="8197" width="7.5703125" style="4" customWidth="1"/>
    <col min="8198" max="8198" width="15.28515625" style="4" customWidth="1"/>
    <col min="8199" max="8199" width="13" style="4" customWidth="1"/>
    <col min="8200" max="8200" width="2.140625" style="4" customWidth="1"/>
    <col min="8201" max="8201" width="5.140625" style="4" customWidth="1"/>
    <col min="8202" max="8202" width="6.42578125" style="4" customWidth="1"/>
    <col min="8203" max="8437" width="9.140625" style="4"/>
    <col min="8438" max="8438" width="4.42578125" style="4" customWidth="1"/>
    <col min="8439" max="8439" width="9" style="4" customWidth="1"/>
    <col min="8440" max="8440" width="6" style="4" bestFit="1" customWidth="1"/>
    <col min="8441" max="8441" width="10" style="4" bestFit="1" customWidth="1"/>
    <col min="8442" max="8442" width="7.5703125" style="4" customWidth="1"/>
    <col min="8443" max="8443" width="9.7109375" style="4" customWidth="1"/>
    <col min="8444" max="8444" width="6.7109375" style="4" customWidth="1"/>
    <col min="8445" max="8446" width="8.5703125" style="4" bestFit="1" customWidth="1"/>
    <col min="8447" max="8447" width="7.85546875" style="4" customWidth="1"/>
    <col min="8448" max="8451" width="6.42578125" style="4" customWidth="1"/>
    <col min="8452" max="8452" width="6.85546875" style="4" customWidth="1"/>
    <col min="8453" max="8453" width="7.5703125" style="4" customWidth="1"/>
    <col min="8454" max="8454" width="15.28515625" style="4" customWidth="1"/>
    <col min="8455" max="8455" width="13" style="4" customWidth="1"/>
    <col min="8456" max="8456" width="2.140625" style="4" customWidth="1"/>
    <col min="8457" max="8457" width="5.140625" style="4" customWidth="1"/>
    <col min="8458" max="8458" width="6.42578125" style="4" customWidth="1"/>
    <col min="8459" max="8693" width="9.140625" style="4"/>
    <col min="8694" max="8694" width="4.42578125" style="4" customWidth="1"/>
    <col min="8695" max="8695" width="9" style="4" customWidth="1"/>
    <col min="8696" max="8696" width="6" style="4" bestFit="1" customWidth="1"/>
    <col min="8697" max="8697" width="10" style="4" bestFit="1" customWidth="1"/>
    <col min="8698" max="8698" width="7.5703125" style="4" customWidth="1"/>
    <col min="8699" max="8699" width="9.7109375" style="4" customWidth="1"/>
    <col min="8700" max="8700" width="6.7109375" style="4" customWidth="1"/>
    <col min="8701" max="8702" width="8.5703125" style="4" bestFit="1" customWidth="1"/>
    <col min="8703" max="8703" width="7.85546875" style="4" customWidth="1"/>
    <col min="8704" max="8707" width="6.42578125" style="4" customWidth="1"/>
    <col min="8708" max="8708" width="6.85546875" style="4" customWidth="1"/>
    <col min="8709" max="8709" width="7.5703125" style="4" customWidth="1"/>
    <col min="8710" max="8710" width="15.28515625" style="4" customWidth="1"/>
    <col min="8711" max="8711" width="13" style="4" customWidth="1"/>
    <col min="8712" max="8712" width="2.140625" style="4" customWidth="1"/>
    <col min="8713" max="8713" width="5.140625" style="4" customWidth="1"/>
    <col min="8714" max="8714" width="6.42578125" style="4" customWidth="1"/>
    <col min="8715" max="8949" width="9.140625" style="4"/>
    <col min="8950" max="8950" width="4.42578125" style="4" customWidth="1"/>
    <col min="8951" max="8951" width="9" style="4" customWidth="1"/>
    <col min="8952" max="8952" width="6" style="4" bestFit="1" customWidth="1"/>
    <col min="8953" max="8953" width="10" style="4" bestFit="1" customWidth="1"/>
    <col min="8954" max="8954" width="7.5703125" style="4" customWidth="1"/>
    <col min="8955" max="8955" width="9.7109375" style="4" customWidth="1"/>
    <col min="8956" max="8956" width="6.7109375" style="4" customWidth="1"/>
    <col min="8957" max="8958" width="8.5703125" style="4" bestFit="1" customWidth="1"/>
    <col min="8959" max="8959" width="7.85546875" style="4" customWidth="1"/>
    <col min="8960" max="8963" width="6.42578125" style="4" customWidth="1"/>
    <col min="8964" max="8964" width="6.85546875" style="4" customWidth="1"/>
    <col min="8965" max="8965" width="7.5703125" style="4" customWidth="1"/>
    <col min="8966" max="8966" width="15.28515625" style="4" customWidth="1"/>
    <col min="8967" max="8967" width="13" style="4" customWidth="1"/>
    <col min="8968" max="8968" width="2.140625" style="4" customWidth="1"/>
    <col min="8969" max="8969" width="5.140625" style="4" customWidth="1"/>
    <col min="8970" max="8970" width="6.42578125" style="4" customWidth="1"/>
    <col min="8971" max="9205" width="9.140625" style="4"/>
    <col min="9206" max="9206" width="4.42578125" style="4" customWidth="1"/>
    <col min="9207" max="9207" width="9" style="4" customWidth="1"/>
    <col min="9208" max="9208" width="6" style="4" bestFit="1" customWidth="1"/>
    <col min="9209" max="9209" width="10" style="4" bestFit="1" customWidth="1"/>
    <col min="9210" max="9210" width="7.5703125" style="4" customWidth="1"/>
    <col min="9211" max="9211" width="9.7109375" style="4" customWidth="1"/>
    <col min="9212" max="9212" width="6.7109375" style="4" customWidth="1"/>
    <col min="9213" max="9214" width="8.5703125" style="4" bestFit="1" customWidth="1"/>
    <col min="9215" max="9215" width="7.85546875" style="4" customWidth="1"/>
    <col min="9216" max="9219" width="6.42578125" style="4" customWidth="1"/>
    <col min="9220" max="9220" width="6.85546875" style="4" customWidth="1"/>
    <col min="9221" max="9221" width="7.5703125" style="4" customWidth="1"/>
    <col min="9222" max="9222" width="15.28515625" style="4" customWidth="1"/>
    <col min="9223" max="9223" width="13" style="4" customWidth="1"/>
    <col min="9224" max="9224" width="2.140625" style="4" customWidth="1"/>
    <col min="9225" max="9225" width="5.140625" style="4" customWidth="1"/>
    <col min="9226" max="9226" width="6.42578125" style="4" customWidth="1"/>
    <col min="9227" max="9461" width="9.140625" style="4"/>
    <col min="9462" max="9462" width="4.42578125" style="4" customWidth="1"/>
    <col min="9463" max="9463" width="9" style="4" customWidth="1"/>
    <col min="9464" max="9464" width="6" style="4" bestFit="1" customWidth="1"/>
    <col min="9465" max="9465" width="10" style="4" bestFit="1" customWidth="1"/>
    <col min="9466" max="9466" width="7.5703125" style="4" customWidth="1"/>
    <col min="9467" max="9467" width="9.7109375" style="4" customWidth="1"/>
    <col min="9468" max="9468" width="6.7109375" style="4" customWidth="1"/>
    <col min="9469" max="9470" width="8.5703125" style="4" bestFit="1" customWidth="1"/>
    <col min="9471" max="9471" width="7.85546875" style="4" customWidth="1"/>
    <col min="9472" max="9475" width="6.42578125" style="4" customWidth="1"/>
    <col min="9476" max="9476" width="6.85546875" style="4" customWidth="1"/>
    <col min="9477" max="9477" width="7.5703125" style="4" customWidth="1"/>
    <col min="9478" max="9478" width="15.28515625" style="4" customWidth="1"/>
    <col min="9479" max="9479" width="13" style="4" customWidth="1"/>
    <col min="9480" max="9480" width="2.140625" style="4" customWidth="1"/>
    <col min="9481" max="9481" width="5.140625" style="4" customWidth="1"/>
    <col min="9482" max="9482" width="6.42578125" style="4" customWidth="1"/>
    <col min="9483" max="9717" width="9.140625" style="4"/>
    <col min="9718" max="9718" width="4.42578125" style="4" customWidth="1"/>
    <col min="9719" max="9719" width="9" style="4" customWidth="1"/>
    <col min="9720" max="9720" width="6" style="4" bestFit="1" customWidth="1"/>
    <col min="9721" max="9721" width="10" style="4" bestFit="1" customWidth="1"/>
    <col min="9722" max="9722" width="7.5703125" style="4" customWidth="1"/>
    <col min="9723" max="9723" width="9.7109375" style="4" customWidth="1"/>
    <col min="9724" max="9724" width="6.7109375" style="4" customWidth="1"/>
    <col min="9725" max="9726" width="8.5703125" style="4" bestFit="1" customWidth="1"/>
    <col min="9727" max="9727" width="7.85546875" style="4" customWidth="1"/>
    <col min="9728" max="9731" width="6.42578125" style="4" customWidth="1"/>
    <col min="9732" max="9732" width="6.85546875" style="4" customWidth="1"/>
    <col min="9733" max="9733" width="7.5703125" style="4" customWidth="1"/>
    <col min="9734" max="9734" width="15.28515625" style="4" customWidth="1"/>
    <col min="9735" max="9735" width="13" style="4" customWidth="1"/>
    <col min="9736" max="9736" width="2.140625" style="4" customWidth="1"/>
    <col min="9737" max="9737" width="5.140625" style="4" customWidth="1"/>
    <col min="9738" max="9738" width="6.42578125" style="4" customWidth="1"/>
    <col min="9739" max="9973" width="9.140625" style="4"/>
    <col min="9974" max="9974" width="4.42578125" style="4" customWidth="1"/>
    <col min="9975" max="9975" width="9" style="4" customWidth="1"/>
    <col min="9976" max="9976" width="6" style="4" bestFit="1" customWidth="1"/>
    <col min="9977" max="9977" width="10" style="4" bestFit="1" customWidth="1"/>
    <col min="9978" max="9978" width="7.5703125" style="4" customWidth="1"/>
    <col min="9979" max="9979" width="9.7109375" style="4" customWidth="1"/>
    <col min="9980" max="9980" width="6.7109375" style="4" customWidth="1"/>
    <col min="9981" max="9982" width="8.5703125" style="4" bestFit="1" customWidth="1"/>
    <col min="9983" max="9983" width="7.85546875" style="4" customWidth="1"/>
    <col min="9984" max="9987" width="6.42578125" style="4" customWidth="1"/>
    <col min="9988" max="9988" width="6.85546875" style="4" customWidth="1"/>
    <col min="9989" max="9989" width="7.5703125" style="4" customWidth="1"/>
    <col min="9990" max="9990" width="15.28515625" style="4" customWidth="1"/>
    <col min="9991" max="9991" width="13" style="4" customWidth="1"/>
    <col min="9992" max="9992" width="2.140625" style="4" customWidth="1"/>
    <col min="9993" max="9993" width="5.140625" style="4" customWidth="1"/>
    <col min="9994" max="9994" width="6.42578125" style="4" customWidth="1"/>
    <col min="9995" max="10229" width="9.140625" style="4"/>
    <col min="10230" max="10230" width="4.42578125" style="4" customWidth="1"/>
    <col min="10231" max="10231" width="9" style="4" customWidth="1"/>
    <col min="10232" max="10232" width="6" style="4" bestFit="1" customWidth="1"/>
    <col min="10233" max="10233" width="10" style="4" bestFit="1" customWidth="1"/>
    <col min="10234" max="10234" width="7.5703125" style="4" customWidth="1"/>
    <col min="10235" max="10235" width="9.7109375" style="4" customWidth="1"/>
    <col min="10236" max="10236" width="6.7109375" style="4" customWidth="1"/>
    <col min="10237" max="10238" width="8.5703125" style="4" bestFit="1" customWidth="1"/>
    <col min="10239" max="10239" width="7.85546875" style="4" customWidth="1"/>
    <col min="10240" max="10243" width="6.42578125" style="4" customWidth="1"/>
    <col min="10244" max="10244" width="6.85546875" style="4" customWidth="1"/>
    <col min="10245" max="10245" width="7.5703125" style="4" customWidth="1"/>
    <col min="10246" max="10246" width="15.28515625" style="4" customWidth="1"/>
    <col min="10247" max="10247" width="13" style="4" customWidth="1"/>
    <col min="10248" max="10248" width="2.140625" style="4" customWidth="1"/>
    <col min="10249" max="10249" width="5.140625" style="4" customWidth="1"/>
    <col min="10250" max="10250" width="6.42578125" style="4" customWidth="1"/>
    <col min="10251" max="10485" width="9.140625" style="4"/>
    <col min="10486" max="10486" width="4.42578125" style="4" customWidth="1"/>
    <col min="10487" max="10487" width="9" style="4" customWidth="1"/>
    <col min="10488" max="10488" width="6" style="4" bestFit="1" customWidth="1"/>
    <col min="10489" max="10489" width="10" style="4" bestFit="1" customWidth="1"/>
    <col min="10490" max="10490" width="7.5703125" style="4" customWidth="1"/>
    <col min="10491" max="10491" width="9.7109375" style="4" customWidth="1"/>
    <col min="10492" max="10492" width="6.7109375" style="4" customWidth="1"/>
    <col min="10493" max="10494" width="8.5703125" style="4" bestFit="1" customWidth="1"/>
    <col min="10495" max="10495" width="7.85546875" style="4" customWidth="1"/>
    <col min="10496" max="10499" width="6.42578125" style="4" customWidth="1"/>
    <col min="10500" max="10500" width="6.85546875" style="4" customWidth="1"/>
    <col min="10501" max="10501" width="7.5703125" style="4" customWidth="1"/>
    <col min="10502" max="10502" width="15.28515625" style="4" customWidth="1"/>
    <col min="10503" max="10503" width="13" style="4" customWidth="1"/>
    <col min="10504" max="10504" width="2.140625" style="4" customWidth="1"/>
    <col min="10505" max="10505" width="5.140625" style="4" customWidth="1"/>
    <col min="10506" max="10506" width="6.42578125" style="4" customWidth="1"/>
    <col min="10507" max="10741" width="9.140625" style="4"/>
    <col min="10742" max="10742" width="4.42578125" style="4" customWidth="1"/>
    <col min="10743" max="10743" width="9" style="4" customWidth="1"/>
    <col min="10744" max="10744" width="6" style="4" bestFit="1" customWidth="1"/>
    <col min="10745" max="10745" width="10" style="4" bestFit="1" customWidth="1"/>
    <col min="10746" max="10746" width="7.5703125" style="4" customWidth="1"/>
    <col min="10747" max="10747" width="9.7109375" style="4" customWidth="1"/>
    <col min="10748" max="10748" width="6.7109375" style="4" customWidth="1"/>
    <col min="10749" max="10750" width="8.5703125" style="4" bestFit="1" customWidth="1"/>
    <col min="10751" max="10751" width="7.85546875" style="4" customWidth="1"/>
    <col min="10752" max="10755" width="6.42578125" style="4" customWidth="1"/>
    <col min="10756" max="10756" width="6.85546875" style="4" customWidth="1"/>
    <col min="10757" max="10757" width="7.5703125" style="4" customWidth="1"/>
    <col min="10758" max="10758" width="15.28515625" style="4" customWidth="1"/>
    <col min="10759" max="10759" width="13" style="4" customWidth="1"/>
    <col min="10760" max="10760" width="2.140625" style="4" customWidth="1"/>
    <col min="10761" max="10761" width="5.140625" style="4" customWidth="1"/>
    <col min="10762" max="10762" width="6.42578125" style="4" customWidth="1"/>
    <col min="10763" max="10997" width="9.140625" style="4"/>
    <col min="10998" max="10998" width="4.42578125" style="4" customWidth="1"/>
    <col min="10999" max="10999" width="9" style="4" customWidth="1"/>
    <col min="11000" max="11000" width="6" style="4" bestFit="1" customWidth="1"/>
    <col min="11001" max="11001" width="10" style="4" bestFit="1" customWidth="1"/>
    <col min="11002" max="11002" width="7.5703125" style="4" customWidth="1"/>
    <col min="11003" max="11003" width="9.7109375" style="4" customWidth="1"/>
    <col min="11004" max="11004" width="6.7109375" style="4" customWidth="1"/>
    <col min="11005" max="11006" width="8.5703125" style="4" bestFit="1" customWidth="1"/>
    <col min="11007" max="11007" width="7.85546875" style="4" customWidth="1"/>
    <col min="11008" max="11011" width="6.42578125" style="4" customWidth="1"/>
    <col min="11012" max="11012" width="6.85546875" style="4" customWidth="1"/>
    <col min="11013" max="11013" width="7.5703125" style="4" customWidth="1"/>
    <col min="11014" max="11014" width="15.28515625" style="4" customWidth="1"/>
    <col min="11015" max="11015" width="13" style="4" customWidth="1"/>
    <col min="11016" max="11016" width="2.140625" style="4" customWidth="1"/>
    <col min="11017" max="11017" width="5.140625" style="4" customWidth="1"/>
    <col min="11018" max="11018" width="6.42578125" style="4" customWidth="1"/>
    <col min="11019" max="11253" width="9.140625" style="4"/>
    <col min="11254" max="11254" width="4.42578125" style="4" customWidth="1"/>
    <col min="11255" max="11255" width="9" style="4" customWidth="1"/>
    <col min="11256" max="11256" width="6" style="4" bestFit="1" customWidth="1"/>
    <col min="11257" max="11257" width="10" style="4" bestFit="1" customWidth="1"/>
    <col min="11258" max="11258" width="7.5703125" style="4" customWidth="1"/>
    <col min="11259" max="11259" width="9.7109375" style="4" customWidth="1"/>
    <col min="11260" max="11260" width="6.7109375" style="4" customWidth="1"/>
    <col min="11261" max="11262" width="8.5703125" style="4" bestFit="1" customWidth="1"/>
    <col min="11263" max="11263" width="7.85546875" style="4" customWidth="1"/>
    <col min="11264" max="11267" width="6.42578125" style="4" customWidth="1"/>
    <col min="11268" max="11268" width="6.85546875" style="4" customWidth="1"/>
    <col min="11269" max="11269" width="7.5703125" style="4" customWidth="1"/>
    <col min="11270" max="11270" width="15.28515625" style="4" customWidth="1"/>
    <col min="11271" max="11271" width="13" style="4" customWidth="1"/>
    <col min="11272" max="11272" width="2.140625" style="4" customWidth="1"/>
    <col min="11273" max="11273" width="5.140625" style="4" customWidth="1"/>
    <col min="11274" max="11274" width="6.42578125" style="4" customWidth="1"/>
    <col min="11275" max="11509" width="9.140625" style="4"/>
    <col min="11510" max="11510" width="4.42578125" style="4" customWidth="1"/>
    <col min="11511" max="11511" width="9" style="4" customWidth="1"/>
    <col min="11512" max="11512" width="6" style="4" bestFit="1" customWidth="1"/>
    <col min="11513" max="11513" width="10" style="4" bestFit="1" customWidth="1"/>
    <col min="11514" max="11514" width="7.5703125" style="4" customWidth="1"/>
    <col min="11515" max="11515" width="9.7109375" style="4" customWidth="1"/>
    <col min="11516" max="11516" width="6.7109375" style="4" customWidth="1"/>
    <col min="11517" max="11518" width="8.5703125" style="4" bestFit="1" customWidth="1"/>
    <col min="11519" max="11519" width="7.85546875" style="4" customWidth="1"/>
    <col min="11520" max="11523" width="6.42578125" style="4" customWidth="1"/>
    <col min="11524" max="11524" width="6.85546875" style="4" customWidth="1"/>
    <col min="11525" max="11525" width="7.5703125" style="4" customWidth="1"/>
    <col min="11526" max="11526" width="15.28515625" style="4" customWidth="1"/>
    <col min="11527" max="11527" width="13" style="4" customWidth="1"/>
    <col min="11528" max="11528" width="2.140625" style="4" customWidth="1"/>
    <col min="11529" max="11529" width="5.140625" style="4" customWidth="1"/>
    <col min="11530" max="11530" width="6.42578125" style="4" customWidth="1"/>
    <col min="11531" max="11765" width="9.140625" style="4"/>
    <col min="11766" max="11766" width="4.42578125" style="4" customWidth="1"/>
    <col min="11767" max="11767" width="9" style="4" customWidth="1"/>
    <col min="11768" max="11768" width="6" style="4" bestFit="1" customWidth="1"/>
    <col min="11769" max="11769" width="10" style="4" bestFit="1" customWidth="1"/>
    <col min="11770" max="11770" width="7.5703125" style="4" customWidth="1"/>
    <col min="11771" max="11771" width="9.7109375" style="4" customWidth="1"/>
    <col min="11772" max="11772" width="6.7109375" style="4" customWidth="1"/>
    <col min="11773" max="11774" width="8.5703125" style="4" bestFit="1" customWidth="1"/>
    <col min="11775" max="11775" width="7.85546875" style="4" customWidth="1"/>
    <col min="11776" max="11779" width="6.42578125" style="4" customWidth="1"/>
    <col min="11780" max="11780" width="6.85546875" style="4" customWidth="1"/>
    <col min="11781" max="11781" width="7.5703125" style="4" customWidth="1"/>
    <col min="11782" max="11782" width="15.28515625" style="4" customWidth="1"/>
    <col min="11783" max="11783" width="13" style="4" customWidth="1"/>
    <col min="11784" max="11784" width="2.140625" style="4" customWidth="1"/>
    <col min="11785" max="11785" width="5.140625" style="4" customWidth="1"/>
    <col min="11786" max="11786" width="6.42578125" style="4" customWidth="1"/>
    <col min="11787" max="12021" width="9.140625" style="4"/>
    <col min="12022" max="12022" width="4.42578125" style="4" customWidth="1"/>
    <col min="12023" max="12023" width="9" style="4" customWidth="1"/>
    <col min="12024" max="12024" width="6" style="4" bestFit="1" customWidth="1"/>
    <col min="12025" max="12025" width="10" style="4" bestFit="1" customWidth="1"/>
    <col min="12026" max="12026" width="7.5703125" style="4" customWidth="1"/>
    <col min="12027" max="12027" width="9.7109375" style="4" customWidth="1"/>
    <col min="12028" max="12028" width="6.7109375" style="4" customWidth="1"/>
    <col min="12029" max="12030" width="8.5703125" style="4" bestFit="1" customWidth="1"/>
    <col min="12031" max="12031" width="7.85546875" style="4" customWidth="1"/>
    <col min="12032" max="12035" width="6.42578125" style="4" customWidth="1"/>
    <col min="12036" max="12036" width="6.85546875" style="4" customWidth="1"/>
    <col min="12037" max="12037" width="7.5703125" style="4" customWidth="1"/>
    <col min="12038" max="12038" width="15.28515625" style="4" customWidth="1"/>
    <col min="12039" max="12039" width="13" style="4" customWidth="1"/>
    <col min="12040" max="12040" width="2.140625" style="4" customWidth="1"/>
    <col min="12041" max="12041" width="5.140625" style="4" customWidth="1"/>
    <col min="12042" max="12042" width="6.42578125" style="4" customWidth="1"/>
    <col min="12043" max="12277" width="9.140625" style="4"/>
    <col min="12278" max="12278" width="4.42578125" style="4" customWidth="1"/>
    <col min="12279" max="12279" width="9" style="4" customWidth="1"/>
    <col min="12280" max="12280" width="6" style="4" bestFit="1" customWidth="1"/>
    <col min="12281" max="12281" width="10" style="4" bestFit="1" customWidth="1"/>
    <col min="12282" max="12282" width="7.5703125" style="4" customWidth="1"/>
    <col min="12283" max="12283" width="9.7109375" style="4" customWidth="1"/>
    <col min="12284" max="12284" width="6.7109375" style="4" customWidth="1"/>
    <col min="12285" max="12286" width="8.5703125" style="4" bestFit="1" customWidth="1"/>
    <col min="12287" max="12287" width="7.85546875" style="4" customWidth="1"/>
    <col min="12288" max="12291" width="6.42578125" style="4" customWidth="1"/>
    <col min="12292" max="12292" width="6.85546875" style="4" customWidth="1"/>
    <col min="12293" max="12293" width="7.5703125" style="4" customWidth="1"/>
    <col min="12294" max="12294" width="15.28515625" style="4" customWidth="1"/>
    <col min="12295" max="12295" width="13" style="4" customWidth="1"/>
    <col min="12296" max="12296" width="2.140625" style="4" customWidth="1"/>
    <col min="12297" max="12297" width="5.140625" style="4" customWidth="1"/>
    <col min="12298" max="12298" width="6.42578125" style="4" customWidth="1"/>
    <col min="12299" max="12533" width="9.140625" style="4"/>
    <col min="12534" max="12534" width="4.42578125" style="4" customWidth="1"/>
    <col min="12535" max="12535" width="9" style="4" customWidth="1"/>
    <col min="12536" max="12536" width="6" style="4" bestFit="1" customWidth="1"/>
    <col min="12537" max="12537" width="10" style="4" bestFit="1" customWidth="1"/>
    <col min="12538" max="12538" width="7.5703125" style="4" customWidth="1"/>
    <col min="12539" max="12539" width="9.7109375" style="4" customWidth="1"/>
    <col min="12540" max="12540" width="6.7109375" style="4" customWidth="1"/>
    <col min="12541" max="12542" width="8.5703125" style="4" bestFit="1" customWidth="1"/>
    <col min="12543" max="12543" width="7.85546875" style="4" customWidth="1"/>
    <col min="12544" max="12547" width="6.42578125" style="4" customWidth="1"/>
    <col min="12548" max="12548" width="6.85546875" style="4" customWidth="1"/>
    <col min="12549" max="12549" width="7.5703125" style="4" customWidth="1"/>
    <col min="12550" max="12550" width="15.28515625" style="4" customWidth="1"/>
    <col min="12551" max="12551" width="13" style="4" customWidth="1"/>
    <col min="12552" max="12552" width="2.140625" style="4" customWidth="1"/>
    <col min="12553" max="12553" width="5.140625" style="4" customWidth="1"/>
    <col min="12554" max="12554" width="6.42578125" style="4" customWidth="1"/>
    <col min="12555" max="12789" width="9.140625" style="4"/>
    <col min="12790" max="12790" width="4.42578125" style="4" customWidth="1"/>
    <col min="12791" max="12791" width="9" style="4" customWidth="1"/>
    <col min="12792" max="12792" width="6" style="4" bestFit="1" customWidth="1"/>
    <col min="12793" max="12793" width="10" style="4" bestFit="1" customWidth="1"/>
    <col min="12794" max="12794" width="7.5703125" style="4" customWidth="1"/>
    <col min="12795" max="12795" width="9.7109375" style="4" customWidth="1"/>
    <col min="12796" max="12796" width="6.7109375" style="4" customWidth="1"/>
    <col min="12797" max="12798" width="8.5703125" style="4" bestFit="1" customWidth="1"/>
    <col min="12799" max="12799" width="7.85546875" style="4" customWidth="1"/>
    <col min="12800" max="12803" width="6.42578125" style="4" customWidth="1"/>
    <col min="12804" max="12804" width="6.85546875" style="4" customWidth="1"/>
    <col min="12805" max="12805" width="7.5703125" style="4" customWidth="1"/>
    <col min="12806" max="12806" width="15.28515625" style="4" customWidth="1"/>
    <col min="12807" max="12807" width="13" style="4" customWidth="1"/>
    <col min="12808" max="12808" width="2.140625" style="4" customWidth="1"/>
    <col min="12809" max="12809" width="5.140625" style="4" customWidth="1"/>
    <col min="12810" max="12810" width="6.42578125" style="4" customWidth="1"/>
    <col min="12811" max="13045" width="9.140625" style="4"/>
    <col min="13046" max="13046" width="4.42578125" style="4" customWidth="1"/>
    <col min="13047" max="13047" width="9" style="4" customWidth="1"/>
    <col min="13048" max="13048" width="6" style="4" bestFit="1" customWidth="1"/>
    <col min="13049" max="13049" width="10" style="4" bestFit="1" customWidth="1"/>
    <col min="13050" max="13050" width="7.5703125" style="4" customWidth="1"/>
    <col min="13051" max="13051" width="9.7109375" style="4" customWidth="1"/>
    <col min="13052" max="13052" width="6.7109375" style="4" customWidth="1"/>
    <col min="13053" max="13054" width="8.5703125" style="4" bestFit="1" customWidth="1"/>
    <col min="13055" max="13055" width="7.85546875" style="4" customWidth="1"/>
    <col min="13056" max="13059" width="6.42578125" style="4" customWidth="1"/>
    <col min="13060" max="13060" width="6.85546875" style="4" customWidth="1"/>
    <col min="13061" max="13061" width="7.5703125" style="4" customWidth="1"/>
    <col min="13062" max="13062" width="15.28515625" style="4" customWidth="1"/>
    <col min="13063" max="13063" width="13" style="4" customWidth="1"/>
    <col min="13064" max="13064" width="2.140625" style="4" customWidth="1"/>
    <col min="13065" max="13065" width="5.140625" style="4" customWidth="1"/>
    <col min="13066" max="13066" width="6.42578125" style="4" customWidth="1"/>
    <col min="13067" max="13301" width="9.140625" style="4"/>
    <col min="13302" max="13302" width="4.42578125" style="4" customWidth="1"/>
    <col min="13303" max="13303" width="9" style="4" customWidth="1"/>
    <col min="13304" max="13304" width="6" style="4" bestFit="1" customWidth="1"/>
    <col min="13305" max="13305" width="10" style="4" bestFit="1" customWidth="1"/>
    <col min="13306" max="13306" width="7.5703125" style="4" customWidth="1"/>
    <col min="13307" max="13307" width="9.7109375" style="4" customWidth="1"/>
    <col min="13308" max="13308" width="6.7109375" style="4" customWidth="1"/>
    <col min="13309" max="13310" width="8.5703125" style="4" bestFit="1" customWidth="1"/>
    <col min="13311" max="13311" width="7.85546875" style="4" customWidth="1"/>
    <col min="13312" max="13315" width="6.42578125" style="4" customWidth="1"/>
    <col min="13316" max="13316" width="6.85546875" style="4" customWidth="1"/>
    <col min="13317" max="13317" width="7.5703125" style="4" customWidth="1"/>
    <col min="13318" max="13318" width="15.28515625" style="4" customWidth="1"/>
    <col min="13319" max="13319" width="13" style="4" customWidth="1"/>
    <col min="13320" max="13320" width="2.140625" style="4" customWidth="1"/>
    <col min="13321" max="13321" width="5.140625" style="4" customWidth="1"/>
    <col min="13322" max="13322" width="6.42578125" style="4" customWidth="1"/>
    <col min="13323" max="13557" width="9.140625" style="4"/>
    <col min="13558" max="13558" width="4.42578125" style="4" customWidth="1"/>
    <col min="13559" max="13559" width="9" style="4" customWidth="1"/>
    <col min="13560" max="13560" width="6" style="4" bestFit="1" customWidth="1"/>
    <col min="13561" max="13561" width="10" style="4" bestFit="1" customWidth="1"/>
    <col min="13562" max="13562" width="7.5703125" style="4" customWidth="1"/>
    <col min="13563" max="13563" width="9.7109375" style="4" customWidth="1"/>
    <col min="13564" max="13564" width="6.7109375" style="4" customWidth="1"/>
    <col min="13565" max="13566" width="8.5703125" style="4" bestFit="1" customWidth="1"/>
    <col min="13567" max="13567" width="7.85546875" style="4" customWidth="1"/>
    <col min="13568" max="13571" width="6.42578125" style="4" customWidth="1"/>
    <col min="13572" max="13572" width="6.85546875" style="4" customWidth="1"/>
    <col min="13573" max="13573" width="7.5703125" style="4" customWidth="1"/>
    <col min="13574" max="13574" width="15.28515625" style="4" customWidth="1"/>
    <col min="13575" max="13575" width="13" style="4" customWidth="1"/>
    <col min="13576" max="13576" width="2.140625" style="4" customWidth="1"/>
    <col min="13577" max="13577" width="5.140625" style="4" customWidth="1"/>
    <col min="13578" max="13578" width="6.42578125" style="4" customWidth="1"/>
    <col min="13579" max="13813" width="9.140625" style="4"/>
    <col min="13814" max="13814" width="4.42578125" style="4" customWidth="1"/>
    <col min="13815" max="13815" width="9" style="4" customWidth="1"/>
    <col min="13816" max="13816" width="6" style="4" bestFit="1" customWidth="1"/>
    <col min="13817" max="13817" width="10" style="4" bestFit="1" customWidth="1"/>
    <col min="13818" max="13818" width="7.5703125" style="4" customWidth="1"/>
    <col min="13819" max="13819" width="9.7109375" style="4" customWidth="1"/>
    <col min="13820" max="13820" width="6.7109375" style="4" customWidth="1"/>
    <col min="13821" max="13822" width="8.5703125" style="4" bestFit="1" customWidth="1"/>
    <col min="13823" max="13823" width="7.85546875" style="4" customWidth="1"/>
    <col min="13824" max="13827" width="6.42578125" style="4" customWidth="1"/>
    <col min="13828" max="13828" width="6.85546875" style="4" customWidth="1"/>
    <col min="13829" max="13829" width="7.5703125" style="4" customWidth="1"/>
    <col min="13830" max="13830" width="15.28515625" style="4" customWidth="1"/>
    <col min="13831" max="13831" width="13" style="4" customWidth="1"/>
    <col min="13832" max="13832" width="2.140625" style="4" customWidth="1"/>
    <col min="13833" max="13833" width="5.140625" style="4" customWidth="1"/>
    <col min="13834" max="13834" width="6.42578125" style="4" customWidth="1"/>
    <col min="13835" max="14069" width="9.140625" style="4"/>
    <col min="14070" max="14070" width="4.42578125" style="4" customWidth="1"/>
    <col min="14071" max="14071" width="9" style="4" customWidth="1"/>
    <col min="14072" max="14072" width="6" style="4" bestFit="1" customWidth="1"/>
    <col min="14073" max="14073" width="10" style="4" bestFit="1" customWidth="1"/>
    <col min="14074" max="14074" width="7.5703125" style="4" customWidth="1"/>
    <col min="14075" max="14075" width="9.7109375" style="4" customWidth="1"/>
    <col min="14076" max="14076" width="6.7109375" style="4" customWidth="1"/>
    <col min="14077" max="14078" width="8.5703125" style="4" bestFit="1" customWidth="1"/>
    <col min="14079" max="14079" width="7.85546875" style="4" customWidth="1"/>
    <col min="14080" max="14083" width="6.42578125" style="4" customWidth="1"/>
    <col min="14084" max="14084" width="6.85546875" style="4" customWidth="1"/>
    <col min="14085" max="14085" width="7.5703125" style="4" customWidth="1"/>
    <col min="14086" max="14086" width="15.28515625" style="4" customWidth="1"/>
    <col min="14087" max="14087" width="13" style="4" customWidth="1"/>
    <col min="14088" max="14088" width="2.140625" style="4" customWidth="1"/>
    <col min="14089" max="14089" width="5.140625" style="4" customWidth="1"/>
    <col min="14090" max="14090" width="6.42578125" style="4" customWidth="1"/>
    <col min="14091" max="14325" width="9.140625" style="4"/>
    <col min="14326" max="14326" width="4.42578125" style="4" customWidth="1"/>
    <col min="14327" max="14327" width="9" style="4" customWidth="1"/>
    <col min="14328" max="14328" width="6" style="4" bestFit="1" customWidth="1"/>
    <col min="14329" max="14329" width="10" style="4" bestFit="1" customWidth="1"/>
    <col min="14330" max="14330" width="7.5703125" style="4" customWidth="1"/>
    <col min="14331" max="14331" width="9.7109375" style="4" customWidth="1"/>
    <col min="14332" max="14332" width="6.7109375" style="4" customWidth="1"/>
    <col min="14333" max="14334" width="8.5703125" style="4" bestFit="1" customWidth="1"/>
    <col min="14335" max="14335" width="7.85546875" style="4" customWidth="1"/>
    <col min="14336" max="14339" width="6.42578125" style="4" customWidth="1"/>
    <col min="14340" max="14340" width="6.85546875" style="4" customWidth="1"/>
    <col min="14341" max="14341" width="7.5703125" style="4" customWidth="1"/>
    <col min="14342" max="14342" width="15.28515625" style="4" customWidth="1"/>
    <col min="14343" max="14343" width="13" style="4" customWidth="1"/>
    <col min="14344" max="14344" width="2.140625" style="4" customWidth="1"/>
    <col min="14345" max="14345" width="5.140625" style="4" customWidth="1"/>
    <col min="14346" max="14346" width="6.42578125" style="4" customWidth="1"/>
    <col min="14347" max="14581" width="9.140625" style="4"/>
    <col min="14582" max="14582" width="4.42578125" style="4" customWidth="1"/>
    <col min="14583" max="14583" width="9" style="4" customWidth="1"/>
    <col min="14584" max="14584" width="6" style="4" bestFit="1" customWidth="1"/>
    <col min="14585" max="14585" width="10" style="4" bestFit="1" customWidth="1"/>
    <col min="14586" max="14586" width="7.5703125" style="4" customWidth="1"/>
    <col min="14587" max="14587" width="9.7109375" style="4" customWidth="1"/>
    <col min="14588" max="14588" width="6.7109375" style="4" customWidth="1"/>
    <col min="14589" max="14590" width="8.5703125" style="4" bestFit="1" customWidth="1"/>
    <col min="14591" max="14591" width="7.85546875" style="4" customWidth="1"/>
    <col min="14592" max="14595" width="6.42578125" style="4" customWidth="1"/>
    <col min="14596" max="14596" width="6.85546875" style="4" customWidth="1"/>
    <col min="14597" max="14597" width="7.5703125" style="4" customWidth="1"/>
    <col min="14598" max="14598" width="15.28515625" style="4" customWidth="1"/>
    <col min="14599" max="14599" width="13" style="4" customWidth="1"/>
    <col min="14600" max="14600" width="2.140625" style="4" customWidth="1"/>
    <col min="14601" max="14601" width="5.140625" style="4" customWidth="1"/>
    <col min="14602" max="14602" width="6.42578125" style="4" customWidth="1"/>
    <col min="14603" max="14837" width="9.140625" style="4"/>
    <col min="14838" max="14838" width="4.42578125" style="4" customWidth="1"/>
    <col min="14839" max="14839" width="9" style="4" customWidth="1"/>
    <col min="14840" max="14840" width="6" style="4" bestFit="1" customWidth="1"/>
    <col min="14841" max="14841" width="10" style="4" bestFit="1" customWidth="1"/>
    <col min="14842" max="14842" width="7.5703125" style="4" customWidth="1"/>
    <col min="14843" max="14843" width="9.7109375" style="4" customWidth="1"/>
    <col min="14844" max="14844" width="6.7109375" style="4" customWidth="1"/>
    <col min="14845" max="14846" width="8.5703125" style="4" bestFit="1" customWidth="1"/>
    <col min="14847" max="14847" width="7.85546875" style="4" customWidth="1"/>
    <col min="14848" max="14851" width="6.42578125" style="4" customWidth="1"/>
    <col min="14852" max="14852" width="6.85546875" style="4" customWidth="1"/>
    <col min="14853" max="14853" width="7.5703125" style="4" customWidth="1"/>
    <col min="14854" max="14854" width="15.28515625" style="4" customWidth="1"/>
    <col min="14855" max="14855" width="13" style="4" customWidth="1"/>
    <col min="14856" max="14856" width="2.140625" style="4" customWidth="1"/>
    <col min="14857" max="14857" width="5.140625" style="4" customWidth="1"/>
    <col min="14858" max="14858" width="6.42578125" style="4" customWidth="1"/>
    <col min="14859" max="15093" width="9.140625" style="4"/>
    <col min="15094" max="15094" width="4.42578125" style="4" customWidth="1"/>
    <col min="15095" max="15095" width="9" style="4" customWidth="1"/>
    <col min="15096" max="15096" width="6" style="4" bestFit="1" customWidth="1"/>
    <col min="15097" max="15097" width="10" style="4" bestFit="1" customWidth="1"/>
    <col min="15098" max="15098" width="7.5703125" style="4" customWidth="1"/>
    <col min="15099" max="15099" width="9.7109375" style="4" customWidth="1"/>
    <col min="15100" max="15100" width="6.7109375" style="4" customWidth="1"/>
    <col min="15101" max="15102" width="8.5703125" style="4" bestFit="1" customWidth="1"/>
    <col min="15103" max="15103" width="7.85546875" style="4" customWidth="1"/>
    <col min="15104" max="15107" width="6.42578125" style="4" customWidth="1"/>
    <col min="15108" max="15108" width="6.85546875" style="4" customWidth="1"/>
    <col min="15109" max="15109" width="7.5703125" style="4" customWidth="1"/>
    <col min="15110" max="15110" width="15.28515625" style="4" customWidth="1"/>
    <col min="15111" max="15111" width="13" style="4" customWidth="1"/>
    <col min="15112" max="15112" width="2.140625" style="4" customWidth="1"/>
    <col min="15113" max="15113" width="5.140625" style="4" customWidth="1"/>
    <col min="15114" max="15114" width="6.42578125" style="4" customWidth="1"/>
    <col min="15115" max="15349" width="9.140625" style="4"/>
    <col min="15350" max="15350" width="4.42578125" style="4" customWidth="1"/>
    <col min="15351" max="15351" width="9" style="4" customWidth="1"/>
    <col min="15352" max="15352" width="6" style="4" bestFit="1" customWidth="1"/>
    <col min="15353" max="15353" width="10" style="4" bestFit="1" customWidth="1"/>
    <col min="15354" max="15354" width="7.5703125" style="4" customWidth="1"/>
    <col min="15355" max="15355" width="9.7109375" style="4" customWidth="1"/>
    <col min="15356" max="15356" width="6.7109375" style="4" customWidth="1"/>
    <col min="15357" max="15358" width="8.5703125" style="4" bestFit="1" customWidth="1"/>
    <col min="15359" max="15359" width="7.85546875" style="4" customWidth="1"/>
    <col min="15360" max="15363" width="6.42578125" style="4" customWidth="1"/>
    <col min="15364" max="15364" width="6.85546875" style="4" customWidth="1"/>
    <col min="15365" max="15365" width="7.5703125" style="4" customWidth="1"/>
    <col min="15366" max="15366" width="15.28515625" style="4" customWidth="1"/>
    <col min="15367" max="15367" width="13" style="4" customWidth="1"/>
    <col min="15368" max="15368" width="2.140625" style="4" customWidth="1"/>
    <col min="15369" max="15369" width="5.140625" style="4" customWidth="1"/>
    <col min="15370" max="15370" width="6.42578125" style="4" customWidth="1"/>
    <col min="15371" max="15605" width="9.140625" style="4"/>
    <col min="15606" max="15606" width="4.42578125" style="4" customWidth="1"/>
    <col min="15607" max="15607" width="9" style="4" customWidth="1"/>
    <col min="15608" max="15608" width="6" style="4" bestFit="1" customWidth="1"/>
    <col min="15609" max="15609" width="10" style="4" bestFit="1" customWidth="1"/>
    <col min="15610" max="15610" width="7.5703125" style="4" customWidth="1"/>
    <col min="15611" max="15611" width="9.7109375" style="4" customWidth="1"/>
    <col min="15612" max="15612" width="6.7109375" style="4" customWidth="1"/>
    <col min="15613" max="15614" width="8.5703125" style="4" bestFit="1" customWidth="1"/>
    <col min="15615" max="15615" width="7.85546875" style="4" customWidth="1"/>
    <col min="15616" max="15619" width="6.42578125" style="4" customWidth="1"/>
    <col min="15620" max="15620" width="6.85546875" style="4" customWidth="1"/>
    <col min="15621" max="15621" width="7.5703125" style="4" customWidth="1"/>
    <col min="15622" max="15622" width="15.28515625" style="4" customWidth="1"/>
    <col min="15623" max="15623" width="13" style="4" customWidth="1"/>
    <col min="15624" max="15624" width="2.140625" style="4" customWidth="1"/>
    <col min="15625" max="15625" width="5.140625" style="4" customWidth="1"/>
    <col min="15626" max="15626" width="6.42578125" style="4" customWidth="1"/>
    <col min="15627" max="15861" width="9.140625" style="4"/>
    <col min="15862" max="15862" width="4.42578125" style="4" customWidth="1"/>
    <col min="15863" max="15863" width="9" style="4" customWidth="1"/>
    <col min="15864" max="15864" width="6" style="4" bestFit="1" customWidth="1"/>
    <col min="15865" max="15865" width="10" style="4" bestFit="1" customWidth="1"/>
    <col min="15866" max="15866" width="7.5703125" style="4" customWidth="1"/>
    <col min="15867" max="15867" width="9.7109375" style="4" customWidth="1"/>
    <col min="15868" max="15868" width="6.7109375" style="4" customWidth="1"/>
    <col min="15869" max="15870" width="8.5703125" style="4" bestFit="1" customWidth="1"/>
    <col min="15871" max="15871" width="7.85546875" style="4" customWidth="1"/>
    <col min="15872" max="15875" width="6.42578125" style="4" customWidth="1"/>
    <col min="15876" max="15876" width="6.85546875" style="4" customWidth="1"/>
    <col min="15877" max="15877" width="7.5703125" style="4" customWidth="1"/>
    <col min="15878" max="15878" width="15.28515625" style="4" customWidth="1"/>
    <col min="15879" max="15879" width="13" style="4" customWidth="1"/>
    <col min="15880" max="15880" width="2.140625" style="4" customWidth="1"/>
    <col min="15881" max="15881" width="5.140625" style="4" customWidth="1"/>
    <col min="15882" max="15882" width="6.42578125" style="4" customWidth="1"/>
    <col min="15883" max="16117" width="9.140625" style="4"/>
    <col min="16118" max="16118" width="4.42578125" style="4" customWidth="1"/>
    <col min="16119" max="16119" width="9" style="4" customWidth="1"/>
    <col min="16120" max="16120" width="6" style="4" bestFit="1" customWidth="1"/>
    <col min="16121" max="16121" width="10" style="4" bestFit="1" customWidth="1"/>
    <col min="16122" max="16122" width="7.5703125" style="4" customWidth="1"/>
    <col min="16123" max="16123" width="9.7109375" style="4" customWidth="1"/>
    <col min="16124" max="16124" width="6.7109375" style="4" customWidth="1"/>
    <col min="16125" max="16126" width="8.5703125" style="4" bestFit="1" customWidth="1"/>
    <col min="16127" max="16127" width="7.85546875" style="4" customWidth="1"/>
    <col min="16128" max="16131" width="6.42578125" style="4" customWidth="1"/>
    <col min="16132" max="16132" width="6.85546875" style="4" customWidth="1"/>
    <col min="16133" max="16133" width="7.5703125" style="4" customWidth="1"/>
    <col min="16134" max="16134" width="15.28515625" style="4" customWidth="1"/>
    <col min="16135" max="16135" width="13" style="4" customWidth="1"/>
    <col min="16136" max="16136" width="2.140625" style="4" customWidth="1"/>
    <col min="16137" max="16137" width="5.140625" style="4" customWidth="1"/>
    <col min="16138" max="16138" width="6.42578125" style="4" customWidth="1"/>
    <col min="16139" max="16384" width="9.140625" style="4"/>
  </cols>
  <sheetData>
    <row r="1" spans="1:23" ht="15.75">
      <c r="A1" s="133" t="s">
        <v>73</v>
      </c>
      <c r="B1" s="133"/>
      <c r="C1" s="133"/>
      <c r="D1" s="133"/>
      <c r="E1" s="1"/>
      <c r="F1" s="134" t="s">
        <v>82</v>
      </c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03"/>
      <c r="W1" s="2"/>
    </row>
    <row r="2" spans="1:23" ht="15.75">
      <c r="A2" s="135" t="s">
        <v>56</v>
      </c>
      <c r="B2" s="135"/>
      <c r="C2" s="135"/>
      <c r="D2" s="135"/>
      <c r="E2" s="1"/>
      <c r="F2" s="134" t="s">
        <v>66</v>
      </c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03"/>
      <c r="W2" s="2"/>
    </row>
    <row r="3" spans="1:23" ht="15.75">
      <c r="A3" s="5"/>
      <c r="B3" s="6"/>
      <c r="C3" s="5"/>
      <c r="D3" s="5"/>
      <c r="E3" s="5"/>
      <c r="F3" s="134" t="s">
        <v>51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7"/>
      <c r="W3" s="7"/>
    </row>
    <row r="4" spans="1:23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84</v>
      </c>
      <c r="J5" s="12" t="s">
        <v>46</v>
      </c>
      <c r="K5" s="12" t="s">
        <v>47</v>
      </c>
      <c r="L5" s="11" t="s">
        <v>8</v>
      </c>
      <c r="M5" s="11" t="s">
        <v>9</v>
      </c>
      <c r="N5" s="10">
        <v>97</v>
      </c>
      <c r="O5" s="13">
        <v>98</v>
      </c>
      <c r="P5" s="11" t="s">
        <v>10</v>
      </c>
      <c r="Q5" s="11" t="s">
        <v>12</v>
      </c>
      <c r="R5" s="11" t="s">
        <v>13</v>
      </c>
      <c r="S5" s="11" t="s">
        <v>14</v>
      </c>
      <c r="T5" s="14"/>
      <c r="U5" s="15"/>
      <c r="V5" s="15"/>
      <c r="W5" s="16"/>
    </row>
    <row r="6" spans="1:23" ht="24.75" customHeight="1">
      <c r="A6" s="136" t="s">
        <v>15</v>
      </c>
      <c r="B6" s="138" t="s">
        <v>16</v>
      </c>
      <c r="C6" s="140" t="s">
        <v>17</v>
      </c>
      <c r="D6" s="141"/>
      <c r="E6" s="144" t="s">
        <v>18</v>
      </c>
      <c r="F6" s="144" t="s">
        <v>19</v>
      </c>
      <c r="G6" s="144" t="s">
        <v>20</v>
      </c>
      <c r="H6" s="138" t="s">
        <v>21</v>
      </c>
      <c r="I6" s="148" t="s">
        <v>22</v>
      </c>
      <c r="J6" s="151" t="s">
        <v>23</v>
      </c>
      <c r="K6" s="152"/>
      <c r="L6" s="152"/>
      <c r="M6" s="153"/>
      <c r="N6" s="154" t="s">
        <v>24</v>
      </c>
      <c r="O6" s="154"/>
      <c r="P6" s="138" t="s">
        <v>25</v>
      </c>
      <c r="Q6" s="138" t="s">
        <v>27</v>
      </c>
      <c r="R6" s="138" t="s">
        <v>28</v>
      </c>
      <c r="S6" s="138" t="s">
        <v>29</v>
      </c>
      <c r="T6" s="138" t="s">
        <v>30</v>
      </c>
      <c r="U6" s="138" t="s">
        <v>31</v>
      </c>
      <c r="V6" s="138" t="s">
        <v>50</v>
      </c>
    </row>
    <row r="7" spans="1:23" ht="120.75">
      <c r="A7" s="137"/>
      <c r="B7" s="139"/>
      <c r="C7" s="142"/>
      <c r="D7" s="143"/>
      <c r="E7" s="145"/>
      <c r="F7" s="145"/>
      <c r="G7" s="145"/>
      <c r="H7" s="137"/>
      <c r="I7" s="149"/>
      <c r="J7" s="90" t="s">
        <v>48</v>
      </c>
      <c r="K7" s="85" t="s">
        <v>49</v>
      </c>
      <c r="L7" s="85" t="s">
        <v>33</v>
      </c>
      <c r="M7" s="85" t="s">
        <v>34</v>
      </c>
      <c r="N7" s="87" t="s">
        <v>35</v>
      </c>
      <c r="O7" s="87" t="s">
        <v>36</v>
      </c>
      <c r="P7" s="139"/>
      <c r="Q7" s="150"/>
      <c r="R7" s="150"/>
      <c r="S7" s="150"/>
      <c r="T7" s="139"/>
      <c r="U7" s="139"/>
      <c r="V7" s="139"/>
    </row>
    <row r="8" spans="1:23" ht="24.95" customHeight="1">
      <c r="A8" s="146" t="s">
        <v>40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94"/>
      <c r="M8" s="94"/>
      <c r="N8" s="95"/>
      <c r="O8" s="95"/>
      <c r="P8" s="95"/>
      <c r="Q8" s="95"/>
      <c r="R8" s="95"/>
      <c r="S8" s="95"/>
      <c r="T8" s="95"/>
      <c r="U8" s="96"/>
      <c r="V8" s="96"/>
      <c r="W8" s="6"/>
    </row>
    <row r="9" spans="1:23" ht="20.100000000000001" customHeight="1">
      <c r="A9" s="99">
        <v>1</v>
      </c>
      <c r="B9" s="101">
        <v>2321124729</v>
      </c>
      <c r="C9" s="22" t="s">
        <v>129</v>
      </c>
      <c r="D9" s="23" t="s">
        <v>130</v>
      </c>
      <c r="E9" s="51" t="s">
        <v>131</v>
      </c>
      <c r="F9" s="25">
        <v>36286</v>
      </c>
      <c r="G9" s="26" t="s">
        <v>96</v>
      </c>
      <c r="H9" s="27" t="s">
        <v>87</v>
      </c>
      <c r="I9" s="28">
        <v>6.32</v>
      </c>
      <c r="J9" s="52">
        <v>7.8</v>
      </c>
      <c r="K9" s="52">
        <v>7.5</v>
      </c>
      <c r="L9" s="52">
        <v>0</v>
      </c>
      <c r="M9" s="52">
        <v>7.7</v>
      </c>
      <c r="N9" s="53">
        <v>6.34</v>
      </c>
      <c r="O9" s="53">
        <v>2.48</v>
      </c>
      <c r="P9" s="27" t="s">
        <v>89</v>
      </c>
      <c r="Q9" s="27" t="s">
        <v>89</v>
      </c>
      <c r="R9" s="100" t="s">
        <v>89</v>
      </c>
      <c r="S9" s="27" t="s">
        <v>103</v>
      </c>
      <c r="T9" s="27" t="s">
        <v>91</v>
      </c>
      <c r="U9" s="30" t="s">
        <v>92</v>
      </c>
      <c r="V9" s="30"/>
      <c r="W9" s="6">
        <v>0</v>
      </c>
    </row>
    <row r="10" spans="1:23" ht="20.100000000000001" customHeight="1">
      <c r="A10" s="99">
        <f>A9+1</f>
        <v>2</v>
      </c>
      <c r="B10" s="101">
        <v>24211202634</v>
      </c>
      <c r="C10" s="22" t="s">
        <v>132</v>
      </c>
      <c r="D10" s="23" t="s">
        <v>133</v>
      </c>
      <c r="E10" s="51" t="s">
        <v>134</v>
      </c>
      <c r="F10" s="25">
        <v>36589</v>
      </c>
      <c r="G10" s="26" t="s">
        <v>122</v>
      </c>
      <c r="H10" s="27" t="s">
        <v>87</v>
      </c>
      <c r="I10" s="28">
        <v>8.0399999999999991</v>
      </c>
      <c r="J10" s="52">
        <v>8.9</v>
      </c>
      <c r="K10" s="52">
        <v>9</v>
      </c>
      <c r="L10" s="52">
        <v>0</v>
      </c>
      <c r="M10" s="52">
        <v>9</v>
      </c>
      <c r="N10" s="53">
        <v>8.06</v>
      </c>
      <c r="O10" s="53">
        <v>3.49</v>
      </c>
      <c r="P10" s="27" t="s">
        <v>89</v>
      </c>
      <c r="Q10" s="27" t="s">
        <v>89</v>
      </c>
      <c r="R10" s="100" t="s">
        <v>89</v>
      </c>
      <c r="S10" s="27" t="s">
        <v>103</v>
      </c>
      <c r="T10" s="27" t="s">
        <v>91</v>
      </c>
      <c r="U10" s="30" t="s">
        <v>92</v>
      </c>
      <c r="V10" s="30"/>
      <c r="W10" s="6">
        <v>0</v>
      </c>
    </row>
    <row r="11" spans="1:23" ht="20.100000000000001" customHeight="1">
      <c r="A11" s="99">
        <f t="shared" ref="A11:A24" si="0">A10+1</f>
        <v>3</v>
      </c>
      <c r="B11" s="101">
        <v>25214301998</v>
      </c>
      <c r="C11" s="22" t="s">
        <v>135</v>
      </c>
      <c r="D11" s="23" t="s">
        <v>105</v>
      </c>
      <c r="E11" s="51" t="s">
        <v>136</v>
      </c>
      <c r="F11" s="25">
        <v>37218</v>
      </c>
      <c r="G11" s="26" t="s">
        <v>137</v>
      </c>
      <c r="H11" s="27" t="s">
        <v>87</v>
      </c>
      <c r="I11" s="28">
        <v>6.35</v>
      </c>
      <c r="J11" s="52">
        <v>7</v>
      </c>
      <c r="K11" s="52">
        <v>8</v>
      </c>
      <c r="L11" s="52">
        <v>0</v>
      </c>
      <c r="M11" s="52">
        <v>7.5</v>
      </c>
      <c r="N11" s="53">
        <v>6.38</v>
      </c>
      <c r="O11" s="53">
        <v>2.5099999999999998</v>
      </c>
      <c r="P11" s="27" t="s">
        <v>89</v>
      </c>
      <c r="Q11" s="27">
        <v>0</v>
      </c>
      <c r="R11" s="100" t="s">
        <v>89</v>
      </c>
      <c r="S11" s="27" t="s">
        <v>103</v>
      </c>
      <c r="T11" s="27" t="s">
        <v>91</v>
      </c>
      <c r="U11" s="30" t="s">
        <v>138</v>
      </c>
      <c r="V11" s="30"/>
      <c r="W11" s="6">
        <v>0</v>
      </c>
    </row>
    <row r="12" spans="1:23" ht="20.100000000000001" customHeight="1">
      <c r="A12" s="99">
        <f t="shared" si="0"/>
        <v>4</v>
      </c>
      <c r="B12" s="101">
        <v>25211214128</v>
      </c>
      <c r="C12" s="22" t="s">
        <v>139</v>
      </c>
      <c r="D12" s="23" t="s">
        <v>140</v>
      </c>
      <c r="E12" s="51" t="s">
        <v>136</v>
      </c>
      <c r="F12" s="25">
        <v>37177</v>
      </c>
      <c r="G12" s="26" t="s">
        <v>96</v>
      </c>
      <c r="H12" s="27" t="s">
        <v>87</v>
      </c>
      <c r="I12" s="28">
        <v>6.7</v>
      </c>
      <c r="J12" s="52">
        <v>6.3</v>
      </c>
      <c r="K12" s="52">
        <v>8.5</v>
      </c>
      <c r="L12" s="52">
        <v>0</v>
      </c>
      <c r="M12" s="52">
        <v>7.4</v>
      </c>
      <c r="N12" s="53">
        <v>6.73</v>
      </c>
      <c r="O12" s="53">
        <v>2.69</v>
      </c>
      <c r="P12" s="27" t="s">
        <v>89</v>
      </c>
      <c r="Q12" s="27" t="s">
        <v>89</v>
      </c>
      <c r="R12" s="100" t="s">
        <v>89</v>
      </c>
      <c r="S12" s="27" t="s">
        <v>90</v>
      </c>
      <c r="T12" s="27" t="s">
        <v>91</v>
      </c>
      <c r="U12" s="30" t="s">
        <v>92</v>
      </c>
      <c r="V12" s="30"/>
      <c r="W12" s="6">
        <v>0</v>
      </c>
    </row>
    <row r="13" spans="1:23" ht="20.100000000000001" customHeight="1">
      <c r="A13" s="99">
        <f t="shared" si="0"/>
        <v>5</v>
      </c>
      <c r="B13" s="101">
        <v>26211233118</v>
      </c>
      <c r="C13" s="22" t="s">
        <v>83</v>
      </c>
      <c r="D13" s="23" t="s">
        <v>141</v>
      </c>
      <c r="E13" s="24" t="s">
        <v>142</v>
      </c>
      <c r="F13" s="25">
        <v>37165</v>
      </c>
      <c r="G13" s="26" t="s">
        <v>128</v>
      </c>
      <c r="H13" s="27" t="s">
        <v>87</v>
      </c>
      <c r="I13" s="28">
        <v>6.03</v>
      </c>
      <c r="J13" s="52">
        <v>6</v>
      </c>
      <c r="K13" s="52">
        <v>7.1</v>
      </c>
      <c r="L13" s="52">
        <v>0</v>
      </c>
      <c r="M13" s="52">
        <v>6.6</v>
      </c>
      <c r="N13" s="53">
        <v>6.05</v>
      </c>
      <c r="O13" s="53">
        <v>2.27</v>
      </c>
      <c r="P13" s="27" t="s">
        <v>89</v>
      </c>
      <c r="Q13" s="27" t="s">
        <v>89</v>
      </c>
      <c r="R13" s="100" t="s">
        <v>89</v>
      </c>
      <c r="S13" s="27" t="s">
        <v>103</v>
      </c>
      <c r="T13" s="27" t="s">
        <v>91</v>
      </c>
      <c r="U13" s="30" t="s">
        <v>92</v>
      </c>
      <c r="V13" s="30"/>
      <c r="W13" s="6">
        <v>0</v>
      </c>
    </row>
    <row r="14" spans="1:23" ht="20.100000000000001" customHeight="1">
      <c r="A14" s="99">
        <f t="shared" si="0"/>
        <v>6</v>
      </c>
      <c r="B14" s="101">
        <v>26211132330</v>
      </c>
      <c r="C14" s="22" t="s">
        <v>143</v>
      </c>
      <c r="D14" s="23" t="s">
        <v>144</v>
      </c>
      <c r="E14" s="24" t="s">
        <v>142</v>
      </c>
      <c r="F14" s="25">
        <v>37585</v>
      </c>
      <c r="G14" s="26" t="s">
        <v>122</v>
      </c>
      <c r="H14" s="27" t="s">
        <v>87</v>
      </c>
      <c r="I14" s="28">
        <v>6.9</v>
      </c>
      <c r="J14" s="52">
        <v>7.5</v>
      </c>
      <c r="K14" s="52">
        <v>8.1999999999999993</v>
      </c>
      <c r="L14" s="52">
        <v>0</v>
      </c>
      <c r="M14" s="52">
        <v>7.9</v>
      </c>
      <c r="N14" s="53">
        <v>6.92</v>
      </c>
      <c r="O14" s="53">
        <v>2.78</v>
      </c>
      <c r="P14" s="27" t="s">
        <v>89</v>
      </c>
      <c r="Q14" s="27" t="s">
        <v>89</v>
      </c>
      <c r="R14" s="100" t="s">
        <v>89</v>
      </c>
      <c r="S14" s="27" t="s">
        <v>103</v>
      </c>
      <c r="T14" s="27" t="s">
        <v>91</v>
      </c>
      <c r="U14" s="30" t="s">
        <v>92</v>
      </c>
      <c r="V14" s="30"/>
      <c r="W14" s="6">
        <v>0</v>
      </c>
    </row>
    <row r="15" spans="1:23" ht="20.100000000000001" customHeight="1">
      <c r="A15" s="99">
        <f t="shared" si="0"/>
        <v>7</v>
      </c>
      <c r="B15" s="101">
        <v>26211230755</v>
      </c>
      <c r="C15" s="22" t="s">
        <v>145</v>
      </c>
      <c r="D15" s="23" t="s">
        <v>130</v>
      </c>
      <c r="E15" s="24" t="s">
        <v>142</v>
      </c>
      <c r="F15" s="25">
        <v>37505</v>
      </c>
      <c r="G15" s="26" t="s">
        <v>119</v>
      </c>
      <c r="H15" s="27" t="s">
        <v>87</v>
      </c>
      <c r="I15" s="28">
        <v>5.92</v>
      </c>
      <c r="J15" s="52">
        <v>7</v>
      </c>
      <c r="K15" s="52">
        <v>7.5</v>
      </c>
      <c r="L15" s="52">
        <v>0</v>
      </c>
      <c r="M15" s="52">
        <v>7.3</v>
      </c>
      <c r="N15" s="53">
        <v>5.96</v>
      </c>
      <c r="O15" s="53">
        <v>2.21</v>
      </c>
      <c r="P15" s="27" t="s">
        <v>89</v>
      </c>
      <c r="Q15" s="27">
        <v>0</v>
      </c>
      <c r="R15" s="100" t="s">
        <v>89</v>
      </c>
      <c r="S15" s="27" t="s">
        <v>103</v>
      </c>
      <c r="T15" s="27" t="s">
        <v>91</v>
      </c>
      <c r="U15" s="30" t="s">
        <v>138</v>
      </c>
      <c r="V15" s="30"/>
      <c r="W15" s="6">
        <v>0</v>
      </c>
    </row>
    <row r="16" spans="1:23" ht="20.100000000000001" customHeight="1">
      <c r="A16" s="99">
        <f t="shared" si="0"/>
        <v>8</v>
      </c>
      <c r="B16" s="101">
        <v>27211253819</v>
      </c>
      <c r="C16" s="22" t="s">
        <v>146</v>
      </c>
      <c r="D16" s="23" t="s">
        <v>117</v>
      </c>
      <c r="E16" s="24" t="s">
        <v>147</v>
      </c>
      <c r="F16" s="25">
        <v>37721</v>
      </c>
      <c r="G16" s="26" t="s">
        <v>148</v>
      </c>
      <c r="H16" s="27" t="s">
        <v>87</v>
      </c>
      <c r="I16" s="28">
        <v>7.42</v>
      </c>
      <c r="J16" s="52">
        <v>7.5</v>
      </c>
      <c r="K16" s="52">
        <v>7.5</v>
      </c>
      <c r="L16" s="52">
        <v>0</v>
      </c>
      <c r="M16" s="52">
        <v>7.5</v>
      </c>
      <c r="N16" s="53">
        <v>7.42</v>
      </c>
      <c r="O16" s="53">
        <v>3.11</v>
      </c>
      <c r="P16" s="27" t="s">
        <v>89</v>
      </c>
      <c r="Q16" s="27" t="s">
        <v>89</v>
      </c>
      <c r="R16" s="100" t="s">
        <v>89</v>
      </c>
      <c r="S16" s="27" t="s">
        <v>123</v>
      </c>
      <c r="T16" s="27" t="s">
        <v>91</v>
      </c>
      <c r="U16" s="30" t="s">
        <v>92</v>
      </c>
      <c r="V16" s="30"/>
      <c r="W16" s="6">
        <v>0</v>
      </c>
    </row>
    <row r="17" spans="1:23" ht="20.100000000000001" customHeight="1">
      <c r="A17" s="99">
        <f t="shared" si="0"/>
        <v>9</v>
      </c>
      <c r="B17" s="101">
        <v>27211231096</v>
      </c>
      <c r="C17" s="22" t="s">
        <v>149</v>
      </c>
      <c r="D17" s="23" t="s">
        <v>150</v>
      </c>
      <c r="E17" s="24" t="s">
        <v>147</v>
      </c>
      <c r="F17" s="25">
        <v>37647</v>
      </c>
      <c r="G17" s="26" t="s">
        <v>107</v>
      </c>
      <c r="H17" s="27" t="s">
        <v>87</v>
      </c>
      <c r="I17" s="28">
        <v>5.95</v>
      </c>
      <c r="J17" s="52">
        <v>7.5</v>
      </c>
      <c r="K17" s="52">
        <v>8.3000000000000007</v>
      </c>
      <c r="L17" s="52">
        <v>0</v>
      </c>
      <c r="M17" s="52">
        <v>7.9</v>
      </c>
      <c r="N17" s="53">
        <v>6</v>
      </c>
      <c r="O17" s="53">
        <v>2.23</v>
      </c>
      <c r="P17" s="27" t="s">
        <v>89</v>
      </c>
      <c r="Q17" s="27" t="s">
        <v>89</v>
      </c>
      <c r="R17" s="100" t="s">
        <v>89</v>
      </c>
      <c r="S17" s="27" t="s">
        <v>103</v>
      </c>
      <c r="T17" s="27" t="s">
        <v>91</v>
      </c>
      <c r="U17" s="30" t="s">
        <v>92</v>
      </c>
      <c r="V17" s="30"/>
      <c r="W17" s="6">
        <v>0</v>
      </c>
    </row>
    <row r="18" spans="1:23" ht="20.100000000000001" customHeight="1">
      <c r="A18" s="99">
        <f t="shared" si="0"/>
        <v>10</v>
      </c>
      <c r="B18" s="101">
        <v>27211233944</v>
      </c>
      <c r="C18" s="22" t="s">
        <v>151</v>
      </c>
      <c r="D18" s="23" t="s">
        <v>130</v>
      </c>
      <c r="E18" s="24" t="s">
        <v>147</v>
      </c>
      <c r="F18" s="25">
        <v>37649</v>
      </c>
      <c r="G18" s="26" t="s">
        <v>137</v>
      </c>
      <c r="H18" s="27" t="s">
        <v>87</v>
      </c>
      <c r="I18" s="28">
        <v>6.91</v>
      </c>
      <c r="J18" s="52">
        <v>7.9</v>
      </c>
      <c r="K18" s="52">
        <v>7.6</v>
      </c>
      <c r="L18" s="52">
        <v>0</v>
      </c>
      <c r="M18" s="52">
        <v>7.8</v>
      </c>
      <c r="N18" s="53">
        <v>6.92</v>
      </c>
      <c r="O18" s="53">
        <v>2.78</v>
      </c>
      <c r="P18" s="27" t="s">
        <v>89</v>
      </c>
      <c r="Q18" s="27" t="s">
        <v>89</v>
      </c>
      <c r="R18" s="100" t="s">
        <v>89</v>
      </c>
      <c r="S18" s="27" t="s">
        <v>90</v>
      </c>
      <c r="T18" s="27" t="s">
        <v>91</v>
      </c>
      <c r="U18" s="30" t="s">
        <v>92</v>
      </c>
      <c r="V18" s="30"/>
      <c r="W18" s="6">
        <v>0</v>
      </c>
    </row>
    <row r="19" spans="1:23" ht="20.100000000000001" customHeight="1">
      <c r="A19" s="99">
        <f t="shared" si="0"/>
        <v>11</v>
      </c>
      <c r="B19" s="101">
        <v>27211245632</v>
      </c>
      <c r="C19" s="22" t="s">
        <v>152</v>
      </c>
      <c r="D19" s="23" t="s">
        <v>121</v>
      </c>
      <c r="E19" s="24" t="s">
        <v>147</v>
      </c>
      <c r="F19" s="25">
        <v>37982</v>
      </c>
      <c r="G19" s="26" t="s">
        <v>137</v>
      </c>
      <c r="H19" s="27" t="s">
        <v>87</v>
      </c>
      <c r="I19" s="28">
        <v>6.85</v>
      </c>
      <c r="J19" s="52">
        <v>8.1</v>
      </c>
      <c r="K19" s="52">
        <v>8.1999999999999993</v>
      </c>
      <c r="L19" s="52">
        <v>0</v>
      </c>
      <c r="M19" s="52">
        <v>8.1999999999999993</v>
      </c>
      <c r="N19" s="53">
        <v>6.88</v>
      </c>
      <c r="O19" s="53">
        <v>2.76</v>
      </c>
      <c r="P19" s="27" t="s">
        <v>89</v>
      </c>
      <c r="Q19" s="27" t="s">
        <v>89</v>
      </c>
      <c r="R19" s="100" t="s">
        <v>89</v>
      </c>
      <c r="S19" s="27" t="s">
        <v>90</v>
      </c>
      <c r="T19" s="27" t="s">
        <v>91</v>
      </c>
      <c r="U19" s="30" t="s">
        <v>92</v>
      </c>
      <c r="V19" s="30"/>
      <c r="W19" s="6">
        <v>0</v>
      </c>
    </row>
    <row r="20" spans="1:23" ht="20.100000000000001" customHeight="1">
      <c r="A20" s="99">
        <f t="shared" si="0"/>
        <v>12</v>
      </c>
      <c r="B20" s="101">
        <v>27211241310</v>
      </c>
      <c r="C20" s="22" t="s">
        <v>153</v>
      </c>
      <c r="D20" s="23" t="s">
        <v>154</v>
      </c>
      <c r="E20" s="24" t="s">
        <v>147</v>
      </c>
      <c r="F20" s="25">
        <v>37941</v>
      </c>
      <c r="G20" s="26" t="s">
        <v>122</v>
      </c>
      <c r="H20" s="27" t="s">
        <v>87</v>
      </c>
      <c r="I20" s="28">
        <v>6.54</v>
      </c>
      <c r="J20" s="52">
        <v>8.1999999999999993</v>
      </c>
      <c r="K20" s="52">
        <v>9.1</v>
      </c>
      <c r="L20" s="52">
        <v>0</v>
      </c>
      <c r="M20" s="52">
        <v>8.6999999999999993</v>
      </c>
      <c r="N20" s="53">
        <v>6.59</v>
      </c>
      <c r="O20" s="53">
        <v>2.63</v>
      </c>
      <c r="P20" s="27" t="s">
        <v>89</v>
      </c>
      <c r="Q20" s="27" t="s">
        <v>89</v>
      </c>
      <c r="R20" s="100" t="s">
        <v>89</v>
      </c>
      <c r="S20" s="27" t="s">
        <v>103</v>
      </c>
      <c r="T20" s="27" t="s">
        <v>91</v>
      </c>
      <c r="U20" s="30" t="s">
        <v>92</v>
      </c>
      <c r="V20" s="30"/>
      <c r="W20" s="6">
        <v>0</v>
      </c>
    </row>
    <row r="21" spans="1:23" ht="20.100000000000001" customHeight="1">
      <c r="A21" s="99">
        <f t="shared" si="0"/>
        <v>13</v>
      </c>
      <c r="B21" s="101">
        <v>27211248603</v>
      </c>
      <c r="C21" s="22" t="s">
        <v>155</v>
      </c>
      <c r="D21" s="23" t="s">
        <v>154</v>
      </c>
      <c r="E21" s="24" t="s">
        <v>147</v>
      </c>
      <c r="F21" s="25">
        <v>37888</v>
      </c>
      <c r="G21" s="26" t="s">
        <v>122</v>
      </c>
      <c r="H21" s="27" t="s">
        <v>87</v>
      </c>
      <c r="I21" s="28">
        <v>8.3000000000000007</v>
      </c>
      <c r="J21" s="52">
        <v>9.1999999999999993</v>
      </c>
      <c r="K21" s="52">
        <v>8.6</v>
      </c>
      <c r="L21" s="52">
        <v>0</v>
      </c>
      <c r="M21" s="52">
        <v>8.9</v>
      </c>
      <c r="N21" s="53">
        <v>8.31</v>
      </c>
      <c r="O21" s="53">
        <v>3.62</v>
      </c>
      <c r="P21" s="27" t="s">
        <v>89</v>
      </c>
      <c r="Q21" s="27" t="s">
        <v>89</v>
      </c>
      <c r="R21" s="100" t="s">
        <v>89</v>
      </c>
      <c r="S21" s="27" t="s">
        <v>103</v>
      </c>
      <c r="T21" s="27" t="s">
        <v>91</v>
      </c>
      <c r="U21" s="30" t="s">
        <v>92</v>
      </c>
      <c r="V21" s="30"/>
      <c r="W21" s="6">
        <v>0</v>
      </c>
    </row>
    <row r="22" spans="1:23" ht="20.100000000000001" customHeight="1">
      <c r="A22" s="99">
        <f t="shared" si="0"/>
        <v>14</v>
      </c>
      <c r="B22" s="101">
        <v>27201240484</v>
      </c>
      <c r="C22" s="22" t="s">
        <v>156</v>
      </c>
      <c r="D22" s="23" t="s">
        <v>157</v>
      </c>
      <c r="E22" s="24" t="s">
        <v>147</v>
      </c>
      <c r="F22" s="25">
        <v>36553</v>
      </c>
      <c r="G22" s="26" t="s">
        <v>128</v>
      </c>
      <c r="H22" s="27" t="s">
        <v>111</v>
      </c>
      <c r="I22" s="28">
        <v>7.1</v>
      </c>
      <c r="J22" s="52">
        <v>9</v>
      </c>
      <c r="K22" s="52">
        <v>8</v>
      </c>
      <c r="L22" s="52">
        <v>0</v>
      </c>
      <c r="M22" s="52">
        <v>8.5</v>
      </c>
      <c r="N22" s="53">
        <v>7.11</v>
      </c>
      <c r="O22" s="53">
        <v>2.91</v>
      </c>
      <c r="P22" s="27" t="s">
        <v>89</v>
      </c>
      <c r="Q22" s="27" t="s">
        <v>89</v>
      </c>
      <c r="R22" s="100" t="s">
        <v>89</v>
      </c>
      <c r="S22" s="27" t="s">
        <v>103</v>
      </c>
      <c r="T22" s="27" t="s">
        <v>91</v>
      </c>
      <c r="U22" s="30" t="s">
        <v>92</v>
      </c>
      <c r="V22" s="30"/>
      <c r="W22" s="6">
        <v>0</v>
      </c>
    </row>
    <row r="23" spans="1:23" ht="20.100000000000001" customHeight="1">
      <c r="A23" s="99">
        <f t="shared" si="0"/>
        <v>15</v>
      </c>
      <c r="B23" s="101">
        <v>27211202222</v>
      </c>
      <c r="C23" s="22" t="s">
        <v>158</v>
      </c>
      <c r="D23" s="23" t="s">
        <v>159</v>
      </c>
      <c r="E23" s="24" t="s">
        <v>147</v>
      </c>
      <c r="F23" s="25">
        <v>37843</v>
      </c>
      <c r="G23" s="26" t="s">
        <v>96</v>
      </c>
      <c r="H23" s="27" t="s">
        <v>87</v>
      </c>
      <c r="I23" s="28">
        <v>7</v>
      </c>
      <c r="J23" s="52">
        <v>9</v>
      </c>
      <c r="K23" s="52">
        <v>8</v>
      </c>
      <c r="L23" s="52">
        <v>0</v>
      </c>
      <c r="M23" s="52">
        <v>8.5</v>
      </c>
      <c r="N23" s="53">
        <v>7.02</v>
      </c>
      <c r="O23" s="53">
        <v>2.88</v>
      </c>
      <c r="P23" s="27" t="s">
        <v>89</v>
      </c>
      <c r="Q23" s="27" t="s">
        <v>89</v>
      </c>
      <c r="R23" s="100" t="s">
        <v>89</v>
      </c>
      <c r="S23" s="27" t="s">
        <v>103</v>
      </c>
      <c r="T23" s="27" t="s">
        <v>91</v>
      </c>
      <c r="U23" s="30" t="s">
        <v>92</v>
      </c>
      <c r="V23" s="30"/>
      <c r="W23" s="6">
        <v>0</v>
      </c>
    </row>
    <row r="24" spans="1:23" ht="20.100000000000001" customHeight="1">
      <c r="A24" s="124">
        <f t="shared" si="0"/>
        <v>16</v>
      </c>
      <c r="B24" s="105">
        <v>24211208843</v>
      </c>
      <c r="C24" s="125" t="s">
        <v>160</v>
      </c>
      <c r="D24" s="56" t="s">
        <v>161</v>
      </c>
      <c r="E24" s="126" t="s">
        <v>162</v>
      </c>
      <c r="F24" s="57">
        <v>36592</v>
      </c>
      <c r="G24" s="58" t="s">
        <v>148</v>
      </c>
      <c r="H24" s="59" t="s">
        <v>87</v>
      </c>
      <c r="I24" s="60">
        <v>6.4</v>
      </c>
      <c r="J24" s="82">
        <v>8.3000000000000007</v>
      </c>
      <c r="K24" s="82">
        <v>8.5</v>
      </c>
      <c r="L24" s="82" t="e">
        <v>#N/A</v>
      </c>
      <c r="M24" s="82">
        <v>8.4</v>
      </c>
      <c r="N24" s="83">
        <v>6.43</v>
      </c>
      <c r="O24" s="83">
        <v>2.52</v>
      </c>
      <c r="P24" s="59" t="s">
        <v>89</v>
      </c>
      <c r="Q24" s="59" t="s">
        <v>89</v>
      </c>
      <c r="R24" s="102" t="s">
        <v>89</v>
      </c>
      <c r="S24" s="59" t="s">
        <v>103</v>
      </c>
      <c r="T24" s="59" t="s">
        <v>91</v>
      </c>
      <c r="U24" s="61" t="s">
        <v>92</v>
      </c>
      <c r="V24" s="61"/>
      <c r="W24" s="6">
        <v>0</v>
      </c>
    </row>
    <row r="25" spans="1:23">
      <c r="A25" s="107"/>
      <c r="B25" s="31"/>
      <c r="C25" s="31"/>
      <c r="D25" s="31"/>
      <c r="E25" s="31"/>
      <c r="F25" s="31"/>
      <c r="G25" s="31"/>
      <c r="H25" s="31"/>
      <c r="I25" s="31"/>
      <c r="J25" s="49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1:23" ht="15">
      <c r="A26" s="1"/>
      <c r="B26" s="1"/>
      <c r="C26" s="1"/>
      <c r="D26" s="1"/>
      <c r="E26" s="108"/>
      <c r="F26" s="109"/>
      <c r="G26" s="110"/>
      <c r="H26" s="111"/>
      <c r="I26" s="112"/>
      <c r="J26" s="112"/>
      <c r="K26" s="112"/>
      <c r="L26" s="112"/>
      <c r="M26" s="112"/>
      <c r="N26" s="112"/>
      <c r="O26" s="112"/>
      <c r="P26" s="112"/>
      <c r="Q26"/>
      <c r="R26" s="113"/>
      <c r="U26" s="113" t="str">
        <f ca="1">"Đà Nẵng, ngày"&amp;" "&amp; TEXT(DAY(NOW()),"00")&amp;" tháng "&amp;TEXT(MONTH(NOW()),"00")&amp;" năm "&amp;YEAR(NOW())</f>
        <v>Đà Nẵng, ngày 25 tháng 03 năm 2026</v>
      </c>
    </row>
    <row r="27" spans="1:23" ht="15">
      <c r="A27" s="1"/>
      <c r="B27" s="1"/>
      <c r="C27" s="1"/>
      <c r="D27" s="1"/>
      <c r="E27" s="114"/>
      <c r="F27"/>
      <c r="G27" s="132"/>
      <c r="H27" s="132"/>
      <c r="I27" s="132"/>
      <c r="J27" s="132"/>
      <c r="K27" s="132"/>
      <c r="L27"/>
      <c r="M27"/>
      <c r="N27" s="115"/>
      <c r="O27" s="116"/>
      <c r="P27" s="116"/>
      <c r="Q27"/>
      <c r="R27" s="115"/>
      <c r="U27" s="115" t="s">
        <v>76</v>
      </c>
    </row>
    <row r="28" spans="1:23" ht="15">
      <c r="A28" s="1"/>
      <c r="B28" s="1" t="s">
        <v>37</v>
      </c>
      <c r="C28" s="1"/>
      <c r="D28" s="1"/>
      <c r="E28" s="114" t="s">
        <v>77</v>
      </c>
      <c r="F28"/>
      <c r="H28" s="122" t="s">
        <v>78</v>
      </c>
      <c r="J28" s="122"/>
      <c r="K28" s="122"/>
      <c r="L28"/>
      <c r="M28"/>
      <c r="N28" s="115"/>
      <c r="O28" s="115" t="s">
        <v>38</v>
      </c>
      <c r="P28" s="116"/>
      <c r="U28" s="115" t="s">
        <v>79</v>
      </c>
      <c r="W28" s="77">
        <f>COUNTIF($U$9:$U$24,"CNTN")</f>
        <v>14</v>
      </c>
    </row>
    <row r="29" spans="1:23" ht="15">
      <c r="A29" s="1"/>
      <c r="B29" s="1"/>
      <c r="C29" s="1"/>
      <c r="D29" s="1"/>
      <c r="E29"/>
      <c r="F29"/>
      <c r="G29" s="117"/>
      <c r="H29" s="118"/>
      <c r="I29"/>
      <c r="J29" s="119"/>
      <c r="K29"/>
      <c r="L29"/>
      <c r="M29"/>
      <c r="N29" s="119"/>
      <c r="O29" s="119"/>
      <c r="P29" s="116"/>
      <c r="S29" s="4"/>
      <c r="U29" s="116"/>
    </row>
    <row r="30" spans="1:23" ht="15">
      <c r="A30" s="1"/>
      <c r="B30" s="1"/>
      <c r="C30" s="1"/>
      <c r="D30" s="1"/>
      <c r="E30"/>
      <c r="F30"/>
      <c r="G30" s="117"/>
      <c r="H30" s="118"/>
      <c r="I30"/>
      <c r="J30" s="119"/>
      <c r="K30"/>
      <c r="L30"/>
      <c r="M30"/>
      <c r="N30" s="119"/>
      <c r="O30" s="119"/>
      <c r="P30" s="116"/>
      <c r="S30" s="4"/>
      <c r="U30" s="116"/>
    </row>
    <row r="31" spans="1:23" ht="15">
      <c r="A31" s="1"/>
      <c r="B31" s="1"/>
      <c r="C31" s="1"/>
      <c r="D31" s="1"/>
      <c r="E31"/>
      <c r="F31"/>
      <c r="G31" s="117"/>
      <c r="H31" s="118"/>
      <c r="I31"/>
      <c r="J31" s="119"/>
      <c r="K31"/>
      <c r="L31"/>
      <c r="M31"/>
      <c r="N31" s="119"/>
      <c r="O31" s="119"/>
      <c r="P31" s="116"/>
      <c r="S31" s="4"/>
      <c r="U31" s="116"/>
    </row>
    <row r="32" spans="1:23" ht="15">
      <c r="A32" s="1"/>
      <c r="B32" s="1"/>
      <c r="C32" s="1"/>
      <c r="D32" s="1"/>
      <c r="E32"/>
      <c r="F32"/>
      <c r="G32" s="117"/>
      <c r="H32" s="118"/>
      <c r="I32"/>
      <c r="J32" s="119"/>
      <c r="K32"/>
      <c r="L32"/>
      <c r="M32"/>
      <c r="N32" s="119"/>
      <c r="O32" s="119"/>
      <c r="P32" s="120"/>
      <c r="S32" s="4"/>
      <c r="U32" s="121"/>
    </row>
    <row r="33" spans="1:23" ht="15">
      <c r="A33" s="45"/>
      <c r="B33" s="1" t="s">
        <v>41</v>
      </c>
      <c r="C33" s="45"/>
      <c r="D33" s="45"/>
      <c r="E33"/>
      <c r="F33"/>
      <c r="G33" s="117"/>
      <c r="H33" s="118"/>
      <c r="I33"/>
      <c r="J33" s="119"/>
      <c r="K33"/>
      <c r="L33"/>
      <c r="M33"/>
      <c r="N33" s="119"/>
      <c r="O33" s="115" t="s">
        <v>80</v>
      </c>
      <c r="P33" s="120"/>
      <c r="S33" s="4"/>
      <c r="U33" s="115" t="s">
        <v>81</v>
      </c>
    </row>
    <row r="34" spans="1:23">
      <c r="A34" s="31"/>
      <c r="B34" s="31"/>
      <c r="C34" s="31"/>
      <c r="D34" s="31"/>
      <c r="E34" s="31"/>
      <c r="F34" s="31"/>
      <c r="G34" s="31"/>
      <c r="H34" s="31"/>
      <c r="I34" s="31"/>
      <c r="J34" s="49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</row>
    <row r="35" spans="1:23">
      <c r="A35" s="31"/>
      <c r="B35" s="31"/>
      <c r="C35" s="31"/>
      <c r="D35" s="31"/>
      <c r="E35" s="31"/>
      <c r="F35" s="31"/>
      <c r="G35" s="31"/>
      <c r="H35" s="31"/>
      <c r="I35" s="31"/>
      <c r="J35" s="49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</row>
    <row r="36" spans="1:23">
      <c r="A36" s="31"/>
      <c r="B36" s="31"/>
      <c r="C36" s="31"/>
      <c r="D36" s="31"/>
      <c r="E36" s="31"/>
      <c r="F36" s="31"/>
      <c r="G36" s="31"/>
      <c r="H36" s="31"/>
      <c r="I36" s="31"/>
      <c r="J36" s="49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</row>
    <row r="37" spans="1:23">
      <c r="A37" s="31"/>
      <c r="B37" s="31"/>
      <c r="C37" s="31"/>
      <c r="D37" s="31"/>
      <c r="E37" s="31"/>
      <c r="F37" s="31"/>
      <c r="G37" s="31"/>
      <c r="H37" s="31"/>
      <c r="I37" s="31"/>
      <c r="J37" s="49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spans="1:23">
      <c r="A38" s="31"/>
      <c r="B38" s="31"/>
      <c r="C38" s="31"/>
      <c r="D38" s="31"/>
      <c r="E38" s="31"/>
      <c r="F38" s="31"/>
      <c r="G38" s="31"/>
      <c r="H38" s="31"/>
      <c r="I38" s="31"/>
      <c r="J38" s="49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spans="1:23">
      <c r="A39" s="31"/>
      <c r="B39" s="31"/>
      <c r="C39" s="31"/>
      <c r="D39" s="31"/>
      <c r="E39" s="31"/>
      <c r="F39" s="31"/>
      <c r="G39" s="31"/>
      <c r="H39" s="31"/>
      <c r="I39" s="31"/>
      <c r="J39" s="49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spans="1:23">
      <c r="A40" s="31"/>
      <c r="B40" s="31"/>
      <c r="C40" s="31"/>
      <c r="D40" s="31"/>
      <c r="E40" s="31"/>
      <c r="F40" s="31"/>
      <c r="G40" s="31"/>
      <c r="H40" s="31"/>
      <c r="I40" s="31"/>
      <c r="J40" s="49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</sheetData>
  <autoFilter ref="A7:W28" xr:uid="{00000000-0001-0000-0600-000000000000}">
    <filterColumn colId="2" showButton="0"/>
  </autoFilter>
  <mergeCells count="24">
    <mergeCell ref="N6:O6"/>
    <mergeCell ref="P6:P7"/>
    <mergeCell ref="Q6:Q7"/>
    <mergeCell ref="R6:R7"/>
    <mergeCell ref="S6:S7"/>
    <mergeCell ref="T6:T7"/>
    <mergeCell ref="U6:U7"/>
    <mergeCell ref="V6:V7"/>
    <mergeCell ref="G27:K27"/>
    <mergeCell ref="A1:D1"/>
    <mergeCell ref="F1:U1"/>
    <mergeCell ref="A2:D2"/>
    <mergeCell ref="F2:U2"/>
    <mergeCell ref="A6:A7"/>
    <mergeCell ref="B6:B7"/>
    <mergeCell ref="C6:D7"/>
    <mergeCell ref="E6:E7"/>
    <mergeCell ref="F6:F7"/>
    <mergeCell ref="G6:G7"/>
    <mergeCell ref="F3:U3"/>
    <mergeCell ref="A8:K8"/>
    <mergeCell ref="H6:H7"/>
    <mergeCell ref="I6:I7"/>
    <mergeCell ref="J6:M6"/>
  </mergeCells>
  <conditionalFormatting sqref="J9:M24">
    <cfRule type="cellIs" dxfId="3" priority="187" operator="lessThan">
      <formula>5.5</formula>
    </cfRule>
  </conditionalFormatting>
  <conditionalFormatting sqref="P9:T24">
    <cfRule type="cellIs" dxfId="2" priority="186" operator="equal">
      <formula>0</formula>
    </cfRule>
  </conditionalFormatting>
  <conditionalFormatting sqref="Q9:R24">
    <cfRule type="containsBlanks" dxfId="1" priority="185">
      <formula>LEN(TRIM(Q9))=0</formula>
    </cfRule>
  </conditionalFormatting>
  <conditionalFormatting sqref="U9:U24">
    <cfRule type="cellIs" dxfId="0" priority="184" operator="notEqual">
      <formula>"CNTN"</formula>
    </cfRule>
  </conditionalFormatting>
  <pageMargins left="0.24" right="0.24" top="0.33" bottom="0.51" header="0.2" footer="0.2"/>
  <pageSetup paperSize="9" scale="8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PSU-QNH</vt:lpstr>
      <vt:lpstr>PSU-QTH</vt:lpstr>
      <vt:lpstr>PSU-KKT</vt:lpstr>
      <vt:lpstr>CMU-TAM</vt:lpstr>
      <vt:lpstr>CMU-TPM</vt:lpstr>
      <vt:lpstr>'CMU-TAM'!Print_Area</vt:lpstr>
      <vt:lpstr>'CMU-TPM'!Print_Area</vt:lpstr>
      <vt:lpstr>'PSU-KKT'!Print_Area</vt:lpstr>
      <vt:lpstr>'PSU-QNH'!Print_Area</vt:lpstr>
      <vt:lpstr>'PSU-QTH'!Print_Area</vt:lpstr>
      <vt:lpstr>'CMU-TPM'!Print_Titles</vt:lpstr>
      <vt:lpstr>'PSU-KKT'!Print_Titles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2026-03-25T08:32:07Z</cp:lastPrinted>
  <dcterms:created xsi:type="dcterms:W3CDTF">2019-05-29T09:57:40Z</dcterms:created>
  <dcterms:modified xsi:type="dcterms:W3CDTF">2026-03-25T08:34:03Z</dcterms:modified>
</cp:coreProperties>
</file>