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Admin\Downloads\"/>
    </mc:Choice>
  </mc:AlternateContent>
  <xr:revisionPtr revIDLastSave="0" documentId="13_ncr:1_{7FF63986-20B7-4B04-8068-41D7C208F905}" xr6:coauthVersionLast="47" xr6:coauthVersionMax="47" xr10:uidLastSave="{00000000-0000-0000-0000-000000000000}"/>
  <bookViews>
    <workbookView xWindow="-120" yWindow="-120" windowWidth="24240" windowHeight="13140" xr2:uid="{6939B74D-F0CE-420A-94F9-65D240FEB813}"/>
  </bookViews>
  <sheets>
    <sheet name="Sheet1" sheetId="1" r:id="rId1"/>
    <sheet name="Tổng hợp" sheetId="2" state="hidden" r:id="rId2"/>
    <sheet name="Sheet3" sheetId="3" state="hidden" r:id="rId3"/>
    <sheet name="Sheet4" sheetId="4" state="hidden" r:id="rId4"/>
  </sheets>
  <definedNames>
    <definedName name="_xlnm._FilterDatabase" localSheetId="0" hidden="1">Sheet1!$A$10:$L$172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7" i="2" l="1"/>
  <c r="D57" i="2"/>
  <c r="C57" i="2"/>
</calcChain>
</file>

<file path=xl/sharedStrings.xml><?xml version="1.0" encoding="utf-8"?>
<sst xmlns="http://schemas.openxmlformats.org/spreadsheetml/2006/main" count="1413" uniqueCount="692">
  <si>
    <t>DSSV tiêu biểu nhận Bằng, nhận thưởng tại Lễ Tốt nghiệp Đại Học Duy Tân</t>
  </si>
  <si>
    <t>BTC Lễ trao bằng Tốt nghiệp thông báo mời tất cả các Anh/Chị có tên trong danh sách:</t>
  </si>
  <si>
    <t xml:space="preserve">Đề nghị thực hiện một số yêu cầu sau: </t>
  </si>
  <si>
    <t>STT</t>
  </si>
  <si>
    <t>Buổi</t>
  </si>
  <si>
    <t>Mã Sinh viên</t>
  </si>
  <si>
    <t>Họ &amp; Tên</t>
  </si>
  <si>
    <t>Lớp</t>
  </si>
  <si>
    <t>Số Ghế</t>
  </si>
  <si>
    <t>Chuyên Ngành</t>
  </si>
  <si>
    <t>Khoa/Trường Đào Tạo</t>
  </si>
  <si>
    <t>Vị trí đứng trên sân khấu</t>
  </si>
  <si>
    <t>Ghi chú</t>
  </si>
  <si>
    <t>Sáng</t>
  </si>
  <si>
    <t>Anh</t>
  </si>
  <si>
    <t>L-2</t>
  </si>
  <si>
    <t xml:space="preserve">Dược Sĩ </t>
  </si>
  <si>
    <t>Dược</t>
  </si>
  <si>
    <t>SV nhận thưởng đạt giải</t>
  </si>
  <si>
    <t>L-3</t>
  </si>
  <si>
    <t>Thiết Kế Đồ Họa</t>
  </si>
  <si>
    <t>Mỹ Thuật Ứng Dụng</t>
  </si>
  <si>
    <t>Trâm</t>
  </si>
  <si>
    <t>L-4</t>
  </si>
  <si>
    <t>Linh</t>
  </si>
  <si>
    <t>L-5</t>
  </si>
  <si>
    <t>Trang</t>
  </si>
  <si>
    <t>L-6</t>
  </si>
  <si>
    <t>L-7</t>
  </si>
  <si>
    <t>L-8</t>
  </si>
  <si>
    <t>Long</t>
  </si>
  <si>
    <t>L-9</t>
  </si>
  <si>
    <t>L-10</t>
  </si>
  <si>
    <t>Nguyễn Ngọc</t>
  </si>
  <si>
    <t>L-11</t>
  </si>
  <si>
    <t>Xây Dựng</t>
  </si>
  <si>
    <t>Nam</t>
  </si>
  <si>
    <t>M-1</t>
  </si>
  <si>
    <t>M-2</t>
  </si>
  <si>
    <t>Tiếng Trung Biên- Phiên dịch</t>
  </si>
  <si>
    <t>Tiếng Trung</t>
  </si>
  <si>
    <t>M-3</t>
  </si>
  <si>
    <t>Thúy</t>
  </si>
  <si>
    <t>M-4</t>
  </si>
  <si>
    <t>M-5</t>
  </si>
  <si>
    <t>Quản Trị Kinh Doanh Tổng Hợp</t>
  </si>
  <si>
    <t>Thuận</t>
  </si>
  <si>
    <t>M-6</t>
  </si>
  <si>
    <t>Du Lịch</t>
  </si>
  <si>
    <t>Nhi</t>
  </si>
  <si>
    <t>M-7</t>
  </si>
  <si>
    <t>Đại diện SV nhận thưởng NCKH cấp DTU</t>
  </si>
  <si>
    <t>Đại diện nhóm SV</t>
  </si>
  <si>
    <t>Khoa Học Máy Tính</t>
  </si>
  <si>
    <t>Marketing</t>
  </si>
  <si>
    <t>Khoa QL Nam Khuê</t>
  </si>
  <si>
    <t>SV</t>
  </si>
  <si>
    <t>M-8</t>
  </si>
  <si>
    <t>CNTT</t>
  </si>
  <si>
    <t>M-9</t>
  </si>
  <si>
    <t>M-10</t>
  </si>
  <si>
    <t>M-11</t>
  </si>
  <si>
    <t>L-12</t>
  </si>
  <si>
    <t>L-13</t>
  </si>
  <si>
    <t>M-12</t>
  </si>
  <si>
    <t>Nhóm SV nhận thưởng đạt giải</t>
  </si>
  <si>
    <t>Tiếng Hàn</t>
  </si>
  <si>
    <t>Luật</t>
  </si>
  <si>
    <t>K-3</t>
  </si>
  <si>
    <t>Công Nghệ Phần Mềm</t>
  </si>
  <si>
    <t>SV Nhận Bằng TN</t>
  </si>
  <si>
    <t>Trần Thị Mỹ</t>
  </si>
  <si>
    <t>Lệ</t>
  </si>
  <si>
    <t>K-4</t>
  </si>
  <si>
    <t>K-5</t>
  </si>
  <si>
    <t>Kế Toán Quản Trị (HP)</t>
  </si>
  <si>
    <t>Kế Toán</t>
  </si>
  <si>
    <t>K-6</t>
  </si>
  <si>
    <t>Big Data &amp; Machine Learning (Hp)</t>
  </si>
  <si>
    <t>KHMT</t>
  </si>
  <si>
    <t>K-7</t>
  </si>
  <si>
    <t>Kỹ thuật Mạng chuẩn CMU</t>
  </si>
  <si>
    <t>ĐTQT</t>
  </si>
  <si>
    <t>Sơn</t>
  </si>
  <si>
    <t>K-8</t>
  </si>
  <si>
    <t>K-9</t>
  </si>
  <si>
    <t>Hoàng</t>
  </si>
  <si>
    <t>K-10</t>
  </si>
  <si>
    <t>Công Nghệ Phần Mềm Chuẩn CMU</t>
  </si>
  <si>
    <t>K-11</t>
  </si>
  <si>
    <t>K-12</t>
  </si>
  <si>
    <t>K-13</t>
  </si>
  <si>
    <t>Đức</t>
  </si>
  <si>
    <t>K-14</t>
  </si>
  <si>
    <t>K-15</t>
  </si>
  <si>
    <t>K-16</t>
  </si>
  <si>
    <t>K-17</t>
  </si>
  <si>
    <t>K-18</t>
  </si>
  <si>
    <t>Quyên</t>
  </si>
  <si>
    <t>K-19</t>
  </si>
  <si>
    <t>K-20</t>
  </si>
  <si>
    <t>Hệ Thống Thông Tin Quản Lý Chuẩn CMU</t>
  </si>
  <si>
    <t>Tuấn</t>
  </si>
  <si>
    <t>L-21</t>
  </si>
  <si>
    <t>L-20</t>
  </si>
  <si>
    <t>Kế Toán Kiểm Toán Chuẩn (PSU)</t>
  </si>
  <si>
    <t>Mai</t>
  </si>
  <si>
    <t>J-3</t>
  </si>
  <si>
    <t>J-4</t>
  </si>
  <si>
    <t>Nguyên</t>
  </si>
  <si>
    <t>J-5</t>
  </si>
  <si>
    <t>J-6</t>
  </si>
  <si>
    <t>Phương</t>
  </si>
  <si>
    <t>J-7</t>
  </si>
  <si>
    <t>J-8</t>
  </si>
  <si>
    <t>J-9</t>
  </si>
  <si>
    <t>Tài Chính Ngân Hàng chuẩn PSU</t>
  </si>
  <si>
    <t>J-10</t>
  </si>
  <si>
    <t>Quản Trị Kinh Doanh Tổng Hợp (PSU)</t>
  </si>
  <si>
    <t>Ly</t>
  </si>
  <si>
    <t>J-11</t>
  </si>
  <si>
    <t>Ngân</t>
  </si>
  <si>
    <t>J-12</t>
  </si>
  <si>
    <t>J-13</t>
  </si>
  <si>
    <t>Vy</t>
  </si>
  <si>
    <t>J-14</t>
  </si>
  <si>
    <t>Ý</t>
  </si>
  <si>
    <t>J-15</t>
  </si>
  <si>
    <t>J-16</t>
  </si>
  <si>
    <t>Thảo</t>
  </si>
  <si>
    <t>J-17</t>
  </si>
  <si>
    <t>Quản Trị Du Lịch Và Khách Sạn (PSU)</t>
  </si>
  <si>
    <t>J-18</t>
  </si>
  <si>
    <t>Lê Thị Minh</t>
  </si>
  <si>
    <t>J-19</t>
  </si>
  <si>
    <t>Quản Trị Du Lịch Và Lữ Hành (PSU)</t>
  </si>
  <si>
    <t>Tâm</t>
  </si>
  <si>
    <t>J-20</t>
  </si>
  <si>
    <t>L-18</t>
  </si>
  <si>
    <t>L-19</t>
  </si>
  <si>
    <t>I-3</t>
  </si>
  <si>
    <t>Lê Thị Thanh</t>
  </si>
  <si>
    <t>I-4</t>
  </si>
  <si>
    <t>Ngọc</t>
  </si>
  <si>
    <t>I-5</t>
  </si>
  <si>
    <t>Kế Toán Doanh Nghiệp</t>
  </si>
  <si>
    <t>I-6</t>
  </si>
  <si>
    <t>I-7</t>
  </si>
  <si>
    <t>I-8</t>
  </si>
  <si>
    <t>Kế Toán Kiểm Toán</t>
  </si>
  <si>
    <t>I-9</t>
  </si>
  <si>
    <t>I-10</t>
  </si>
  <si>
    <t>Ngân Hàng</t>
  </si>
  <si>
    <t>I-11</t>
  </si>
  <si>
    <t>Như</t>
  </si>
  <si>
    <t>I-12</t>
  </si>
  <si>
    <t>I-13</t>
  </si>
  <si>
    <t>I-14</t>
  </si>
  <si>
    <t>I-15</t>
  </si>
  <si>
    <t>I-16</t>
  </si>
  <si>
    <t>I-17</t>
  </si>
  <si>
    <t>Logistics &amp; Quản Lý Chuỗi Cung Ứng (Hp)</t>
  </si>
  <si>
    <t>QLNKhuê</t>
  </si>
  <si>
    <t>I-18</t>
  </si>
  <si>
    <t>Hà</t>
  </si>
  <si>
    <t>I-19</t>
  </si>
  <si>
    <t>Hiếu</t>
  </si>
  <si>
    <t>I-20</t>
  </si>
  <si>
    <t>Nhân</t>
  </si>
  <si>
    <t>L-17</t>
  </si>
  <si>
    <t>L-16</t>
  </si>
  <si>
    <t>H-1</t>
  </si>
  <si>
    <t>H-2</t>
  </si>
  <si>
    <t>H-3</t>
  </si>
  <si>
    <t>H-4</t>
  </si>
  <si>
    <t>H-5</t>
  </si>
  <si>
    <t>Quản Trị Tài Chính (HP)</t>
  </si>
  <si>
    <t>H-6</t>
  </si>
  <si>
    <t>H-7</t>
  </si>
  <si>
    <t>Vi</t>
  </si>
  <si>
    <t>H-8</t>
  </si>
  <si>
    <t>Quản Trị Marketing &amp; Chiến Lược (HP)</t>
  </si>
  <si>
    <t>Hiền</t>
  </si>
  <si>
    <t>H-9</t>
  </si>
  <si>
    <t>H-10</t>
  </si>
  <si>
    <t>H-11</t>
  </si>
  <si>
    <t>Nguyễn Thế</t>
  </si>
  <si>
    <t>H-12</t>
  </si>
  <si>
    <t>H-13</t>
  </si>
  <si>
    <t>Trinh</t>
  </si>
  <si>
    <t>H-14</t>
  </si>
  <si>
    <t>H-15</t>
  </si>
  <si>
    <t>H-16</t>
  </si>
  <si>
    <t>H-17</t>
  </si>
  <si>
    <t>H-18</t>
  </si>
  <si>
    <t>Giang</t>
  </si>
  <si>
    <t>H-19</t>
  </si>
  <si>
    <t>Quản Trị Kinh Doanh Marketing</t>
  </si>
  <si>
    <t>Nhung</t>
  </si>
  <si>
    <t>H-20</t>
  </si>
  <si>
    <t>G-1</t>
  </si>
  <si>
    <t>G-2</t>
  </si>
  <si>
    <t>G-3</t>
  </si>
  <si>
    <t>QTKD</t>
  </si>
  <si>
    <t>Nga</t>
  </si>
  <si>
    <t>G-4</t>
  </si>
  <si>
    <t>G-5</t>
  </si>
  <si>
    <t>G-6</t>
  </si>
  <si>
    <t>G-7</t>
  </si>
  <si>
    <t>Tiếng Anh Biên- Phiên dịch</t>
  </si>
  <si>
    <t>Tiếng Anh</t>
  </si>
  <si>
    <t>G-8</t>
  </si>
  <si>
    <t>G-9</t>
  </si>
  <si>
    <t>Vân</t>
  </si>
  <si>
    <t>G-10</t>
  </si>
  <si>
    <t>G-11</t>
  </si>
  <si>
    <t>G-12</t>
  </si>
  <si>
    <t>Nhất</t>
  </si>
  <si>
    <t>G-13</t>
  </si>
  <si>
    <t>Nguyễn Thị Kiều</t>
  </si>
  <si>
    <t>G-14</t>
  </si>
  <si>
    <t>G-15</t>
  </si>
  <si>
    <t>G-16</t>
  </si>
  <si>
    <t>L-14</t>
  </si>
  <si>
    <t>Tiếng Nhật Biên- Phiên dịch</t>
  </si>
  <si>
    <t>Tiếng Nhật</t>
  </si>
  <si>
    <t>Nguyễn Thị Thanh</t>
  </si>
  <si>
    <t>Châu</t>
  </si>
  <si>
    <t>L-15</t>
  </si>
  <si>
    <t>H-21</t>
  </si>
  <si>
    <t>H-22</t>
  </si>
  <si>
    <t>Trí Tuệ Nhân Tạo (HP)</t>
  </si>
  <si>
    <t>Nguyễn Thị Cẩm</t>
  </si>
  <si>
    <t>E-1</t>
  </si>
  <si>
    <t>E-2</t>
  </si>
  <si>
    <t>E-3</t>
  </si>
  <si>
    <t>Chi</t>
  </si>
  <si>
    <t>E-4</t>
  </si>
  <si>
    <t>E-5</t>
  </si>
  <si>
    <t>E-6</t>
  </si>
  <si>
    <t>Nguyễn Thị Ngọc</t>
  </si>
  <si>
    <t>E-7</t>
  </si>
  <si>
    <t>E-8</t>
  </si>
  <si>
    <t>E-9</t>
  </si>
  <si>
    <t>E-10</t>
  </si>
  <si>
    <t>E-11</t>
  </si>
  <si>
    <t>Quỳnh</t>
  </si>
  <si>
    <t>Nguyễn Thị</t>
  </si>
  <si>
    <t>Tiếng Hàn Du Lịch</t>
  </si>
  <si>
    <t>My</t>
  </si>
  <si>
    <t>Điều Dưỡng</t>
  </si>
  <si>
    <t>Thiết Kế Thời Trang</t>
  </si>
  <si>
    <t>F-1</t>
  </si>
  <si>
    <t>F-2</t>
  </si>
  <si>
    <t>F-3</t>
  </si>
  <si>
    <t>F-4</t>
  </si>
  <si>
    <t>F-5</t>
  </si>
  <si>
    <t>F-6</t>
  </si>
  <si>
    <t>F-7</t>
  </si>
  <si>
    <t>F-8</t>
  </si>
  <si>
    <t>Ngoại Thương</t>
  </si>
  <si>
    <t>F-9</t>
  </si>
  <si>
    <t>Kinh Doanh Thương Mại</t>
  </si>
  <si>
    <t>F-10</t>
  </si>
  <si>
    <t>F-11</t>
  </si>
  <si>
    <t>Quản Trị Nhân Lực</t>
  </si>
  <si>
    <t>An</t>
  </si>
  <si>
    <t>Truyền Thông Đa phương tiện</t>
  </si>
  <si>
    <t>Duyên</t>
  </si>
  <si>
    <t>Luật Học</t>
  </si>
  <si>
    <t>G-17</t>
  </si>
  <si>
    <t>Thiết Kế Games &amp; Mutimedia</t>
  </si>
  <si>
    <t>G-18</t>
  </si>
  <si>
    <t>Quản Lý Tài nguyên và Môi trường</t>
  </si>
  <si>
    <t>MT&amp;KHTN</t>
  </si>
  <si>
    <t>G-19</t>
  </si>
  <si>
    <t>G-20</t>
  </si>
  <si>
    <t>Tiếng Anh Du Lịch</t>
  </si>
  <si>
    <t>G-21</t>
  </si>
  <si>
    <t>Tiếng Trung Du Lịch</t>
  </si>
  <si>
    <t>G-22</t>
  </si>
  <si>
    <t>Kỹ thuật Y Sinh</t>
  </si>
  <si>
    <t>Thắng</t>
  </si>
  <si>
    <t>Kiến Trúc</t>
  </si>
  <si>
    <t>Nguyễn Văn</t>
  </si>
  <si>
    <t>Hạnh</t>
  </si>
  <si>
    <t>Nguyễn Thị Lệ</t>
  </si>
  <si>
    <t>Hương</t>
  </si>
  <si>
    <t>Lê Thị Mỹ</t>
  </si>
  <si>
    <t>Nguyễn Hoàng</t>
  </si>
  <si>
    <t>Nguyễn Thị Mai</t>
  </si>
  <si>
    <t>Huệ</t>
  </si>
  <si>
    <t>Nguyễn Thị Hồng</t>
  </si>
  <si>
    <t>Đào</t>
  </si>
  <si>
    <t>Nguyễn Thị Diệu</t>
  </si>
  <si>
    <t>Trần Quang</t>
  </si>
  <si>
    <t xml:space="preserve">Xét chọn theo tiêu chí: </t>
  </si>
  <si>
    <t xml:space="preserve">             * Xếp loại Rèn luyện: Xuất Sắc/Tốt    </t>
  </si>
  <si>
    <t xml:space="preserve">             * SV tốt nghiệp đúng khóa học</t>
  </si>
  <si>
    <t>BAN CÔNG TÁC SINH VIÊN</t>
  </si>
  <si>
    <t>Nguyễn Văn Thái</t>
  </si>
  <si>
    <t>7h00 ngày 09/06/2026 (thứ 3) Tại Hội Trường tầng 4, DTU- 03 Quang Trung</t>
  </si>
  <si>
    <t xml:space="preserve">4. Mỗi SV được nhận Bằng TN phải nộp cho Ban Tổ chức 1 File ảnh "Chân dung" định dạng ảnh .JPG (tên file: MSSV- Họ và Tên- Lớp K…) của mình cho Cán bộ Phòng Tổng hợp/Giáo vụ Khoa để khoa tổng hợp gởi về Ban Tổ chức (Thầy Thái  - B.CTSV) trước 16h00 ngày 05/06/2026. </t>
  </si>
  <si>
    <t>5. Mỗi SV nhận Bằng TN được nhận 1 Giấy mời để mời 01 Phụ huynh tham dự Lễ tại Hội Trường (không kèm theo trẻ em). 08/06/2026 SV Liên hệ Ban Công Tác SV tại P.214- cơ sở K7/25 Q.Trung để nhận Giấy mời mời Phụ huynh dự lễ.</t>
  </si>
  <si>
    <t>Những sinh viên không nằm trong DS dự lễ nhận Bằng TN sáng ngày 09.06.2026 này sẽ được Nhà trường tổ chức Trao bằng tại Lễ trao bằng TN của các Trường Đào Tạo</t>
  </si>
  <si>
    <r>
      <rPr>
        <b/>
        <sz val="12"/>
        <rFont val="Calibri Light"/>
        <family val="1"/>
        <charset val="163"/>
      </rPr>
      <t>Ghi chú:</t>
    </r>
    <r>
      <rPr>
        <sz val="12"/>
        <rFont val="Calibri Light"/>
        <family val="1"/>
        <charset val="163"/>
      </rPr>
      <t xml:space="preserve"> Các Khoa/ Các Phòng Tổng hợp Trường ĐT có Sinh viên nhận bằng tốt nghiệp (theo danh sách trên) cử cán bộ của khoa đúng 6h30 đến Phòng học 403 - tầng 4, cơ sở K7/25 Quang Trung để nhận Lễ phục từ Ban KH-TC để phát cho sinh viên khoa mình.</t>
    </r>
  </si>
  <si>
    <r>
      <t xml:space="preserve">2 .Các SV nhận Bằng TN - Đúng 6h30, Sáng thứ 3 ngày 09/06/2026 có mặt tại </t>
    </r>
    <r>
      <rPr>
        <b/>
        <sz val="11"/>
        <color rgb="FFC00000"/>
        <rFont val="Times New Roman"/>
        <family val="1"/>
      </rPr>
      <t>Phòng học 403 - Tầng 4 - K7/25 Quang Trung</t>
    </r>
    <r>
      <rPr>
        <sz val="11"/>
        <color rgb="FFC00000"/>
        <rFont val="Times New Roman"/>
        <family val="1"/>
      </rPr>
      <t xml:space="preserve"> để gặp Cán bộ Phòng Tổng hợp/Giáo vụ Khoa mình nhận Lễ phục TN- (Xuất trình CCCD/GPLX hoặc Thẻ SV), Khuyến nghị mang Giày gót thấp hoặc Dép có quai hậu để thuận lợi, an toàn trong việc di chuyển lên sân khấu.</t>
    </r>
  </si>
  <si>
    <t>3. Tất cả SV tham dự Lễ liên hệ Cán bộ Phòng Tổng hợp/Giáo vụ Khoa mình (trong ngày 08.06.2026) để xem DS chia Nhóm lên sân khấu và phải ngồi đúng vị trí số ghế đã được Ban Tổ chức sắp xếp. Đứng đúng vị trí Số thứ tự dán trên sân khấu đã được ghi trong Danh sách chia Nhóm lên sân khấu.</t>
  </si>
  <si>
    <t xml:space="preserve">1. Các sinh viên (SV) và đại diện Nhóm SV dự nhận thưởng sinh viên đạt giải phải mặc trang phục lịch sự: áo sơ mi trắng, quần dài sẫm màu hoặc đồng phục đội tuyển và có mặt tại Hội trường lúc 7h30 theo vị trí số ghế đã công bố trong DS chia Nhóm. </t>
  </si>
  <si>
    <t>Khoa</t>
  </si>
  <si>
    <t>Chuyên ngành</t>
  </si>
  <si>
    <t xml:space="preserve">Tổng </t>
  </si>
  <si>
    <t>Tổng theo Trường ĐT/Khoa</t>
  </si>
  <si>
    <t>Thủ khoa chuyên ngành</t>
  </si>
  <si>
    <t>SV Xuất sắc</t>
  </si>
  <si>
    <t>YDD</t>
  </si>
  <si>
    <t>Y- Dược: 10 SV</t>
  </si>
  <si>
    <t>YDH</t>
  </si>
  <si>
    <t>Y</t>
  </si>
  <si>
    <t>YKY</t>
  </si>
  <si>
    <t>CMU-TAM</t>
  </si>
  <si>
    <t>ĐTQT: 35 SV</t>
  </si>
  <si>
    <t>CMU-TPM</t>
  </si>
  <si>
    <t>CMU-TTT</t>
  </si>
  <si>
    <t>PSU-KKT</t>
  </si>
  <si>
    <t>PSU-QNH</t>
  </si>
  <si>
    <t>PSU-QTH</t>
  </si>
  <si>
    <t>DLK</t>
  </si>
  <si>
    <t>Du Lịch: 19 SV</t>
  </si>
  <si>
    <t>DLL</t>
  </si>
  <si>
    <t>DSG</t>
  </si>
  <si>
    <t>PSU-DLH</t>
  </si>
  <si>
    <t>PSU-DLK</t>
  </si>
  <si>
    <t>PSU-DLL</t>
  </si>
  <si>
    <t>KDN</t>
  </si>
  <si>
    <t>Kinh Tế: 89 SV (88 SV + 1 SV Lào)</t>
  </si>
  <si>
    <t>KKT</t>
  </si>
  <si>
    <t>HP-KQT</t>
  </si>
  <si>
    <t>KNN</t>
  </si>
  <si>
    <t>KT_TC</t>
  </si>
  <si>
    <t>QNH</t>
  </si>
  <si>
    <t>QTC</t>
  </si>
  <si>
    <t>QTM</t>
  </si>
  <si>
    <t>QNT</t>
  </si>
  <si>
    <t>QTD</t>
  </si>
  <si>
    <t>QTH</t>
  </si>
  <si>
    <t>QKB</t>
  </si>
  <si>
    <t>QTN</t>
  </si>
  <si>
    <t>QHV</t>
  </si>
  <si>
    <t>QDB</t>
  </si>
  <si>
    <t>TKM</t>
  </si>
  <si>
    <t>KHMT: 16 SV (15SV + 1 SV Lào)</t>
  </si>
  <si>
    <t>TPM</t>
  </si>
  <si>
    <t>HP-TTN</t>
  </si>
  <si>
    <t>HP-TBM</t>
  </si>
  <si>
    <t>TKD</t>
  </si>
  <si>
    <t>TGM</t>
  </si>
  <si>
    <t>TNM</t>
  </si>
  <si>
    <t>Kỹ Thuật &amp; Công Nghệ: 3 SV</t>
  </si>
  <si>
    <t>KTN</t>
  </si>
  <si>
    <t>MTỨDụng</t>
  </si>
  <si>
    <t>ATT</t>
  </si>
  <si>
    <t>HP-QLC</t>
  </si>
  <si>
    <t>Quản Lý Nam Khuê: 80 SV</t>
  </si>
  <si>
    <t>HP-QTC</t>
  </si>
  <si>
    <t>HP-QTH</t>
  </si>
  <si>
    <t>HP-QTM</t>
  </si>
  <si>
    <t>HP-LKT</t>
  </si>
  <si>
    <t>NN&amp;XHNV: 112 SV</t>
  </si>
  <si>
    <t>LKT</t>
  </si>
  <si>
    <t>LTH</t>
  </si>
  <si>
    <t>NAB</t>
  </si>
  <si>
    <t>NAD</t>
  </si>
  <si>
    <t>NHB</t>
  </si>
  <si>
    <t>NHD</t>
  </si>
  <si>
    <t>NNB</t>
  </si>
  <si>
    <t>NTB</t>
  </si>
  <si>
    <t>NTD</t>
  </si>
  <si>
    <t>XHNV</t>
  </si>
  <si>
    <t>VTD</t>
  </si>
  <si>
    <t>SV Thủ khoa chuyên ngành: 53 (46 XS &amp; 7 Giỏi)</t>
  </si>
  <si>
    <t xml:space="preserve">SV Học tập Xuất Sắc và Rèn luyện : Tốt, Xuất Sắc: 355 </t>
  </si>
  <si>
    <t xml:space="preserve">SV Học Tập Giỏi (đầu chuyên ngành) và Rèn luyện : Tốt, Xuất Sắc: 7 </t>
  </si>
  <si>
    <t>SV: Quốc tịch Lào: 2</t>
  </si>
  <si>
    <t>Buổi Sáng : 160 SV nhận bằng</t>
  </si>
  <si>
    <t>THỐNG KÊ SỐ LƯỢNG SV NHẬN BẰNG TN NGÀY 09.06.2026</t>
  </si>
  <si>
    <t>Thủ khoa chuyên ngành: 3 Top</t>
  </si>
  <si>
    <t>Á khoa chuyên ngành: 2 Top</t>
  </si>
  <si>
    <t>Thạc sĩ: 1 Top</t>
  </si>
  <si>
    <t>Tiến sĩ : 1 Top</t>
  </si>
  <si>
    <t xml:space="preserve">Khen thưởng: </t>
  </si>
  <si>
    <t>Trao bằng:</t>
  </si>
  <si>
    <t>Cá nhân đạt giải: 1 Top</t>
  </si>
  <si>
    <t>Tập thể đạt giải: 1 Top</t>
  </si>
  <si>
    <t>Nguyễn Gia Định</t>
  </si>
  <si>
    <t>K29KTR</t>
  </si>
  <si>
    <t>Nguyễn Hoàng Diệu Hiền</t>
  </si>
  <si>
    <t>K28KTR</t>
  </si>
  <si>
    <t>Huỳnh Ngọc Nhật Nguyên</t>
  </si>
  <si>
    <t>K29XDQ</t>
  </si>
  <si>
    <t>Hoàng Thị Mỹ Duyên</t>
  </si>
  <si>
    <t>K30NTB11</t>
  </si>
  <si>
    <t>Phan Nguyễn Huyền Thục</t>
  </si>
  <si>
    <t>Phạm Thị Đào</t>
  </si>
  <si>
    <t>K28ADH7</t>
  </si>
  <si>
    <t>Nguyễn Mạnh Cường</t>
  </si>
  <si>
    <t>K26ADH</t>
  </si>
  <si>
    <t>Nguyễn Thị Diễm Quyên</t>
  </si>
  <si>
    <t>Ngô Thị Phương Thảo</t>
  </si>
  <si>
    <t>K27ADH7</t>
  </si>
  <si>
    <t>Nguyễn Hữu Định</t>
  </si>
  <si>
    <t>K28CKO</t>
  </si>
  <si>
    <t>Trần Nguyễn Xuân Nhất</t>
  </si>
  <si>
    <t>K29XDD</t>
  </si>
  <si>
    <t>Đoàn Mạch Thanh Nam</t>
  </si>
  <si>
    <t>K28XDD</t>
  </si>
  <si>
    <t>Định</t>
  </si>
  <si>
    <t>Thục</t>
  </si>
  <si>
    <t>Cường</t>
  </si>
  <si>
    <t xml:space="preserve">Nguyễn Gia </t>
  </si>
  <si>
    <t xml:space="preserve">Nguyễn Hoàng Diệu </t>
  </si>
  <si>
    <t xml:space="preserve">Huỳnh Ngọc Nhật </t>
  </si>
  <si>
    <t xml:space="preserve">Hoàng Thị Mỹ </t>
  </si>
  <si>
    <t xml:space="preserve">Phan Nguyễn Huyền </t>
  </si>
  <si>
    <t xml:space="preserve">Phạm Thị </t>
  </si>
  <si>
    <t xml:space="preserve">Nguyễn Mạnh </t>
  </si>
  <si>
    <t xml:space="preserve">Nguyễn Thị Diễm </t>
  </si>
  <si>
    <t xml:space="preserve">Ngô Thị Phương </t>
  </si>
  <si>
    <t xml:space="preserve">Nguyễn Hữu </t>
  </si>
  <si>
    <t xml:space="preserve">Trần Nguyễn Xuân </t>
  </si>
  <si>
    <t xml:space="preserve">Đoàn Mạch Thanh </t>
  </si>
  <si>
    <t>Kiến Trúc Công Trình</t>
  </si>
  <si>
    <t>Công Nghệ - Kỹ Thuật</t>
  </si>
  <si>
    <t>Quản lý Xây dựng</t>
  </si>
  <si>
    <t>Điều Dưỡng (chương trình Việt- Nhật)</t>
  </si>
  <si>
    <t>Viện Việt- Nhật</t>
  </si>
  <si>
    <t>Ngôn Ngữ -XHNV</t>
  </si>
  <si>
    <t>Công nghệ Kỹ thuật Ô tô</t>
  </si>
  <si>
    <t>Xây Dựng DD&amp;CN</t>
  </si>
  <si>
    <t>Giải Nhất - Hội Nghị NCKH cấp Đại học Duy Tân (Năm học 2025-2026)</t>
  </si>
  <si>
    <t>Giải Nhì - Hội Nghị NCKH cấp Đại học Duy Tân (Năm học 2025-2026)</t>
  </si>
  <si>
    <t>Giải Ba - Hội Nghị NCKH cấp Đại học Duy Tân (Năm học 2025-2026)</t>
  </si>
  <si>
    <t xml:space="preserve">Võ Thanh </t>
  </si>
  <si>
    <t>K28HP-QLC 1</t>
  </si>
  <si>
    <t xml:space="preserve">Ngô Thị Vân </t>
  </si>
  <si>
    <t xml:space="preserve">Cao Thị Yến </t>
  </si>
  <si>
    <t>K28HP-QLC 6</t>
  </si>
  <si>
    <t xml:space="preserve">Lê Nguyễn Nhật </t>
  </si>
  <si>
    <t>K28HP-QTM 1</t>
  </si>
  <si>
    <t>Giải Nhất Cuộc thi SAP ERPSIM STUDENT COMPETITION 2026 - Châu Á-TBD</t>
  </si>
  <si>
    <t>SV đạt giải Nhất ERP sim 2026 Châu Á-TBD</t>
  </si>
  <si>
    <t>Cuộc thi Thử thách Khởi nghiệp Việt Toàn Cầu 2025</t>
  </si>
  <si>
    <t>Ngày hội Văn hóa Hàn Quốc khu vực Miền Trung 2026 - Hạng mục K-Video</t>
  </si>
  <si>
    <t>Hội thảo Quốc tế lần thứ hai về Cây Dược liệu và Hợp chất Thiên nhiên (MPNP2026)</t>
  </si>
  <si>
    <t>Hội thảo Quốc tế lần thứ hai về Cây Dược liệu và Hợp chất Thiên nhiên (MPNP2026).</t>
  </si>
  <si>
    <t>Ngày hội Văn hóa Hàn Quốc khu vực Miền Trung 2026 - Hạng mục K-Parody</t>
  </si>
  <si>
    <t>Ngày hội văn hóa Hàn Quốc khu vực miền Trung 2026 - Hạng mục K-pop</t>
  </si>
  <si>
    <t>Olympic Tin học Sinh viên lần thứ 34</t>
  </si>
  <si>
    <t xml:space="preserve">Giải Karate sinh viên Trường Đại học Công nghệ Thông tin và Truyền thông Việt Hàn mở rộng lần 1 năm 2025 </t>
  </si>
  <si>
    <t>Giải Karate các câu lạc bộ phường Hải Châu mở rộng tranh cúp nghĩa dũng Karate-do Nam Dương lần 1 năm 2026</t>
  </si>
  <si>
    <t>Ngày hội Văn hóa Hàn Quốc khu vực Miền Trung 2026 - Hạng mục Hallasan</t>
  </si>
  <si>
    <t>ADP- Đào Tạo Quốc Tế</t>
  </si>
  <si>
    <t>Đoàn Lê Anh Thư  (K30TROY-QTH)</t>
  </si>
  <si>
    <t>Nguyễn Thị Anh Tuyền   (K29NHB1)</t>
  </si>
  <si>
    <t>Nguyễn Thảo Nhân (K29CSH)</t>
  </si>
  <si>
    <t>Khoa Kỹ thuật Y học</t>
  </si>
  <si>
    <t>Nguyễn Thị Thu Thúy (K29CSH)</t>
  </si>
  <si>
    <t>Trần Thị Tuyết Nhi   (K29NHB4)</t>
  </si>
  <si>
    <t>Nguyễn Thị Tuyết Vân  (K29NHT)</t>
  </si>
  <si>
    <t>Nguyễn Văn Nhân (K28TPM12)</t>
  </si>
  <si>
    <t>Huỳnh Ngọc Nhật Nguyên  (K29XDQ)</t>
  </si>
  <si>
    <t>Nhóm SV nhận thưởng đạt giải 2 giải</t>
  </si>
  <si>
    <t>Võ Lương Hải Yến (K30KTN2)</t>
  </si>
  <si>
    <t>Ngô Trúc Quỳnh (K28NHB5)</t>
  </si>
  <si>
    <t>Ban Sau ĐH</t>
  </si>
  <si>
    <t>Tiến sĩ nhận bằng</t>
  </si>
  <si>
    <t>Thạc sĩ nhận bằng</t>
  </si>
  <si>
    <t>Trịnh Thanh</t>
  </si>
  <si>
    <t>K28HP-QLC</t>
  </si>
  <si>
    <t>K27CSU-KTR</t>
  </si>
  <si>
    <t>Lâm</t>
  </si>
  <si>
    <t>K27YDH</t>
  </si>
  <si>
    <t>Đoàn Thị Thanh</t>
  </si>
  <si>
    <t>K28ATT</t>
  </si>
  <si>
    <t>Huỳnh Thị Ly</t>
  </si>
  <si>
    <t>K28C-DHD</t>
  </si>
  <si>
    <t>K28CMU-TAM</t>
  </si>
  <si>
    <t>Vũ Duy</t>
  </si>
  <si>
    <t>Thành</t>
  </si>
  <si>
    <t>K28CMU-TPM</t>
  </si>
  <si>
    <t>Nguyễn Thị Quý</t>
  </si>
  <si>
    <t>K28DLK</t>
  </si>
  <si>
    <t>Võ Thị Như</t>
  </si>
  <si>
    <t>K28DLL</t>
  </si>
  <si>
    <t>Trung</t>
  </si>
  <si>
    <t>K28DLS</t>
  </si>
  <si>
    <t>Ngô Nhật Anh</t>
  </si>
  <si>
    <t>K28DSG</t>
  </si>
  <si>
    <t>K28HP-LKT</t>
  </si>
  <si>
    <t>Trương Thị Mỹ</t>
  </si>
  <si>
    <t>Lê Văn</t>
  </si>
  <si>
    <t>K28HP-QTC</t>
  </si>
  <si>
    <t>Phạm Trần Thanh</t>
  </si>
  <si>
    <t>K28HP-QTM</t>
  </si>
  <si>
    <t>Nguyễn Thị Tiểu</t>
  </si>
  <si>
    <t>K28HP-TBM</t>
  </si>
  <si>
    <t>Trương Thu</t>
  </si>
  <si>
    <t>K28HP-TTN</t>
  </si>
  <si>
    <t>Trương Doanh</t>
  </si>
  <si>
    <t>Doanh</t>
  </si>
  <si>
    <t>K28KDN</t>
  </si>
  <si>
    <t>Mai Xuân</t>
  </si>
  <si>
    <t>K28KKT</t>
  </si>
  <si>
    <t>Nguyễn Thị Trang</t>
  </si>
  <si>
    <t>Đài</t>
  </si>
  <si>
    <t>K28LKT</t>
  </si>
  <si>
    <t>Nguyễn Thị Yến</t>
  </si>
  <si>
    <t>K28LTH</t>
  </si>
  <si>
    <t>K28NAB</t>
  </si>
  <si>
    <t>Lê Thị Diễm</t>
  </si>
  <si>
    <t>K28NAD</t>
  </si>
  <si>
    <t>Nguyễn Ngọc Hoàng</t>
  </si>
  <si>
    <t>K28NAT</t>
  </si>
  <si>
    <t>Hồ Thị Tú</t>
  </si>
  <si>
    <t>K28NHB</t>
  </si>
  <si>
    <t>Nguyễn Ái</t>
  </si>
  <si>
    <t>Viên</t>
  </si>
  <si>
    <t>K28NHT</t>
  </si>
  <si>
    <t>K28NTB</t>
  </si>
  <si>
    <t>Nguyễn Đức</t>
  </si>
  <si>
    <t>Tài</t>
  </si>
  <si>
    <t>K28NTD</t>
  </si>
  <si>
    <t>Đoàn Quỳnh</t>
  </si>
  <si>
    <t>K28NTT</t>
  </si>
  <si>
    <t>Phan Thị Minh</t>
  </si>
  <si>
    <t>K28PSU-DLK</t>
  </si>
  <si>
    <t>Mai Thị Thảo</t>
  </si>
  <si>
    <t>K28PSU-DLL</t>
  </si>
  <si>
    <t>Bùi Nguyễn Thanh</t>
  </si>
  <si>
    <t>K28PSU-QNH</t>
  </si>
  <si>
    <t>Phùng Thị Ái</t>
  </si>
  <si>
    <t>K28PSU-QTH</t>
  </si>
  <si>
    <t>K28QDM</t>
  </si>
  <si>
    <t>K28QEC</t>
  </si>
  <si>
    <t>Đỗ Phạm Yến</t>
  </si>
  <si>
    <t>K28QNH</t>
  </si>
  <si>
    <t>Phan Trần Linh</t>
  </si>
  <si>
    <t>K28QNT</t>
  </si>
  <si>
    <t>Trần Thùy</t>
  </si>
  <si>
    <t>Trân</t>
  </si>
  <si>
    <t>K28QTC</t>
  </si>
  <si>
    <t>K28QTD</t>
  </si>
  <si>
    <t>Lê Quang</t>
  </si>
  <si>
    <t>K28QTH</t>
  </si>
  <si>
    <t>Huỳnh Thị Mỹ</t>
  </si>
  <si>
    <t>K28QTM</t>
  </si>
  <si>
    <t>Nguyễn Thị Huỳnh</t>
  </si>
  <si>
    <t>K28QTN</t>
  </si>
  <si>
    <t>Nguyễn Thảo</t>
  </si>
  <si>
    <t>K28TPM</t>
  </si>
  <si>
    <t>Trần Thị Thảo</t>
  </si>
  <si>
    <t>K28VBC</t>
  </si>
  <si>
    <t>Trương Nguyễn Uyển</t>
  </si>
  <si>
    <t>K28VTD</t>
  </si>
  <si>
    <t>Phạm Thanh</t>
  </si>
  <si>
    <t>Phan Thùy</t>
  </si>
  <si>
    <t>Liên</t>
  </si>
  <si>
    <t>Huỳnh Thị Hồng</t>
  </si>
  <si>
    <t>Thêm</t>
  </si>
  <si>
    <t>K28CLC-NHQ</t>
  </si>
  <si>
    <t>Nguyễn Công Quốc</t>
  </si>
  <si>
    <t>Nguyễn Khánh</t>
  </si>
  <si>
    <t>Duy</t>
  </si>
  <si>
    <t>K28CMU-TTT</t>
  </si>
  <si>
    <t>K28DHK</t>
  </si>
  <si>
    <t>Phạm Mỹ</t>
  </si>
  <si>
    <t>Lê Thanh Kim</t>
  </si>
  <si>
    <t>Nguyễn Thị Trạch</t>
  </si>
  <si>
    <t>Hồ Hoàng Khánh</t>
  </si>
  <si>
    <t>K28E-DHD</t>
  </si>
  <si>
    <t>Phan Thanh</t>
  </si>
  <si>
    <t>K28HP-KQT</t>
  </si>
  <si>
    <t>Nguyễn Sơn Hải</t>
  </si>
  <si>
    <t>Trần Thị Bích</t>
  </si>
  <si>
    <t>Phan Đức</t>
  </si>
  <si>
    <t>Bùi Hoàng</t>
  </si>
  <si>
    <t>Trần Nguyễn Yến</t>
  </si>
  <si>
    <t>Lễ</t>
  </si>
  <si>
    <t>Văn Thị Như</t>
  </si>
  <si>
    <t>Hồ Thị Thanh</t>
  </si>
  <si>
    <t>Nguyễn Lê Yến</t>
  </si>
  <si>
    <t>Phan Thị Nhã</t>
  </si>
  <si>
    <t>Nguyễn Thị Xuân</t>
  </si>
  <si>
    <t>Nguyễn Hà Thanh</t>
  </si>
  <si>
    <t>K28NHD</t>
  </si>
  <si>
    <t>Lương Thị</t>
  </si>
  <si>
    <t>Diệp Thế</t>
  </si>
  <si>
    <t>Khải</t>
  </si>
  <si>
    <t>K28NNB</t>
  </si>
  <si>
    <t>Thu</t>
  </si>
  <si>
    <t>Võ Thị Tuyết</t>
  </si>
  <si>
    <t>Đỗ Thị Bích</t>
  </si>
  <si>
    <t>Lê Thị Thùy</t>
  </si>
  <si>
    <t>Lê Ngô Hạ</t>
  </si>
  <si>
    <t>Nguyễn Thị Khánh</t>
  </si>
  <si>
    <t>K28PSU-KKT</t>
  </si>
  <si>
    <t>Nguyễn Phan Hoàng</t>
  </si>
  <si>
    <t>Thùy</t>
  </si>
  <si>
    <t>Nguyễn Lê Thảo</t>
  </si>
  <si>
    <t>Phạm Việt</t>
  </si>
  <si>
    <t>K28QDT</t>
  </si>
  <si>
    <t>Võ Thị Kim</t>
  </si>
  <si>
    <t>Lê Nguyễn Trường</t>
  </si>
  <si>
    <t>Lê Thị Hoài</t>
  </si>
  <si>
    <t>Tuyết</t>
  </si>
  <si>
    <t>Nguyễn Quỳnh</t>
  </si>
  <si>
    <t>Trần Quỳnh</t>
  </si>
  <si>
    <t>Phạm Thị Minh</t>
  </si>
  <si>
    <t>Nguyễn Hoàn</t>
  </si>
  <si>
    <t>K28TGM</t>
  </si>
  <si>
    <t>Lê Trần Ánh</t>
  </si>
  <si>
    <t>K28TKM</t>
  </si>
  <si>
    <t>Doãn Thị Thảo</t>
  </si>
  <si>
    <t>Lê Thị Dung</t>
  </si>
  <si>
    <t>Nguyễn Trọng Hoài</t>
  </si>
  <si>
    <t>Huỳnh Thị Phương</t>
  </si>
  <si>
    <t>K28TNM</t>
  </si>
  <si>
    <t>Huỳnh Thị Thu</t>
  </si>
  <si>
    <t>K27KTR</t>
  </si>
  <si>
    <t>Lương Thị Thanh</t>
  </si>
  <si>
    <t>Nhàn</t>
  </si>
  <si>
    <t>K28YDD</t>
  </si>
  <si>
    <t>Nguyễn Hùng</t>
  </si>
  <si>
    <t>Xuyên</t>
  </si>
  <si>
    <t>K28YKY</t>
  </si>
  <si>
    <t>Nguyễn Nhiên</t>
  </si>
  <si>
    <t>K28VQC</t>
  </si>
  <si>
    <t>K28TMT</t>
  </si>
  <si>
    <t>K28CLC-NAQ</t>
  </si>
  <si>
    <t>Nguyễn Võ Thùy</t>
  </si>
  <si>
    <t>Dương</t>
  </si>
  <si>
    <t>K28CLC-NTQ</t>
  </si>
  <si>
    <t>Nguyễn Việt</t>
  </si>
  <si>
    <t>K27KTN</t>
  </si>
  <si>
    <t>TS Nhận Bằng TN</t>
  </si>
  <si>
    <t>Th.s Nhận Bằng TN</t>
  </si>
  <si>
    <t>Kiến Trúc Công Trình chuẩn CSU</t>
  </si>
  <si>
    <t>Hướng dẫn DL Quốc tế Tiếng Trung</t>
  </si>
  <si>
    <t>Quản trị Du lịch khách sạn</t>
  </si>
  <si>
    <t>Quản trị Du lịch lữ hành</t>
  </si>
  <si>
    <t>Du lịch Thông minh</t>
  </si>
  <si>
    <t>Quản trị sự kiện giải trí</t>
  </si>
  <si>
    <t>Luật Kinh Tế</t>
  </si>
  <si>
    <t>Tiếng Anh Thương mại</t>
  </si>
  <si>
    <t>Tiến Hàn Biên - phiên dịch</t>
  </si>
  <si>
    <t>Tiếng Hàn Thương mại</t>
  </si>
  <si>
    <t>Tiếng Trung Thương mại</t>
  </si>
  <si>
    <t>Digital Marketing</t>
  </si>
  <si>
    <t>Thương mại điện tử</t>
  </si>
  <si>
    <t xml:space="preserve">Tài Chính Doanh Nghiệp </t>
  </si>
  <si>
    <t xml:space="preserve">Công Nghệ Phần Mềm </t>
  </si>
  <si>
    <t>Văn Báo Chí</t>
  </si>
  <si>
    <t>Tiếng Hàn CLC</t>
  </si>
  <si>
    <t>Quản Trị Du Lịch và Dịch vụ Hàng Không</t>
  </si>
  <si>
    <t xml:space="preserve">Quản Trị Du Lịch Khách Sạn </t>
  </si>
  <si>
    <t>Hướng dẫn DL Quốc tế Tiếng Anh</t>
  </si>
  <si>
    <t>QL Nam Khuê</t>
  </si>
  <si>
    <t>Luật Kinh Doanh (HP)</t>
  </si>
  <si>
    <t>Tiếng Hàn Biên - Phiên dịch</t>
  </si>
  <si>
    <t>Quản Trị Kinh Doanh chuẩn PSU</t>
  </si>
  <si>
    <t>Đầu Tư Tài Chính</t>
  </si>
  <si>
    <t>Quản Trị Kinh Doanh Marketing (HP)</t>
  </si>
  <si>
    <t xml:space="preserve">Quản trị Kinh Doanh Marketing </t>
  </si>
  <si>
    <t xml:space="preserve">Kiến Trúc Công Trình </t>
  </si>
  <si>
    <t>Quan Hệ Công Chúng</t>
  </si>
  <si>
    <t>Kỹ Thuật Mạng</t>
  </si>
  <si>
    <t>Tiếng Anh CLC</t>
  </si>
  <si>
    <t>Tiếng Trung CLC</t>
  </si>
  <si>
    <t>Kiến Trúc Nội Thất</t>
  </si>
  <si>
    <t>Kính Tế - Tài Chính</t>
  </si>
  <si>
    <t>Kỹ thuật Y học</t>
  </si>
  <si>
    <t>Quan Hệ Quốc Tế</t>
  </si>
  <si>
    <t>KTMạngMT&amp; TT</t>
  </si>
  <si>
    <t>SV nhận thưởng đạt 2 giải</t>
  </si>
  <si>
    <t xml:space="preserve">             * Các Chuyên ngành không có SV Xuất sắc - BTC chỉ xét chọn 1 SV Giỏi có kết quả học tập Cao nhất</t>
  </si>
  <si>
    <t xml:space="preserve">             *Chọn Thủ khoa chuyên ngành và Á Khoa chuyên ngành có xếp loại Học tập : Xuất Sắc và 1 số chuyên ngành có Thủ khoa xếp loại Giỏi</t>
  </si>
  <si>
    <t>K30YDD-VJJ</t>
  </si>
  <si>
    <t>Tổng: Buổi sáng: 120 SV và HV nhận Bằng TN</t>
  </si>
  <si>
    <t>Tại buổi Lễ - BTC chỉ Khen thưởng cho các SV đạt giải Nhất, Nhì, Ba/Huy chương Vàng, bạc, đồng. -Riêng các Giải KK cá nhân việc Khen thưởng sẽ bàn giao cho các Trường ĐT tổ chức trao</t>
  </si>
  <si>
    <t xml:space="preserve">Nguyễn Văn </t>
  </si>
  <si>
    <t>Tình</t>
  </si>
  <si>
    <t xml:space="preserve">Quản Trị Kinh Doanh Tổng Hợp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</si>
</sst>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_(* \(#,##0\);_(* &quot;-&quot;??_);_(@_)"/>
  </numFmts>
  <fonts count="37">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1"/>
      <color theme="1"/>
      <name val="Times New Roman"/>
      <family val="1"/>
    </font>
    <font>
      <b/>
      <i/>
      <sz val="12"/>
      <color theme="1"/>
      <name val="Times New Roman"/>
      <family val="1"/>
    </font>
    <font>
      <b/>
      <sz val="14"/>
      <name val="Times New Roman"/>
      <family val="1"/>
    </font>
    <font>
      <b/>
      <sz val="14"/>
      <color rgb="FFFF0000"/>
      <name val="Times New Roman"/>
      <family val="1"/>
    </font>
    <font>
      <b/>
      <sz val="12"/>
      <color theme="1"/>
      <name val="Times New Roman"/>
      <family val="1"/>
    </font>
    <font>
      <sz val="11"/>
      <color rgb="FFC00000"/>
      <name val="Times New Roman"/>
      <family val="1"/>
    </font>
    <font>
      <b/>
      <sz val="11"/>
      <color theme="1"/>
      <name val="Times New Roman"/>
      <family val="1"/>
    </font>
    <font>
      <b/>
      <sz val="11"/>
      <name val="Times New Roman"/>
      <family val="1"/>
    </font>
    <font>
      <sz val="10"/>
      <name val="Arial"/>
      <family val="2"/>
    </font>
    <font>
      <b/>
      <sz val="12"/>
      <name val="Times New Roman"/>
      <family val="1"/>
    </font>
    <font>
      <sz val="11"/>
      <name val="Times New Roman"/>
      <family val="1"/>
    </font>
    <font>
      <sz val="10"/>
      <color rgb="FF000000"/>
      <name val="Calibri"/>
      <family val="2"/>
      <scheme val="minor"/>
    </font>
    <font>
      <sz val="12"/>
      <color rgb="FF000000"/>
      <name val="Times New Roman"/>
      <family val="1"/>
    </font>
    <font>
      <sz val="12"/>
      <name val="VNtimes new roman"/>
      <family val="2"/>
    </font>
    <font>
      <sz val="10"/>
      <name val="VNtimes new roman"/>
      <family val="2"/>
    </font>
    <font>
      <sz val="12"/>
      <color theme="1"/>
      <name val="Times New Roman"/>
      <family val="1"/>
    </font>
    <font>
      <sz val="12"/>
      <color theme="1"/>
      <name val="Calibri"/>
      <family val="2"/>
      <scheme val="minor"/>
    </font>
    <font>
      <sz val="12"/>
      <name val="Times New Roman"/>
      <family val="1"/>
    </font>
    <font>
      <b/>
      <sz val="10"/>
      <name val="Times New Roman"/>
      <family val="1"/>
    </font>
    <font>
      <sz val="10"/>
      <color indexed="8"/>
      <name val="Arial"/>
      <family val="2"/>
    </font>
    <font>
      <sz val="10"/>
      <name val="Times New Roman"/>
      <family val="1"/>
    </font>
    <font>
      <b/>
      <sz val="9"/>
      <color theme="1"/>
      <name val="Times New Roman"/>
      <family val="1"/>
    </font>
    <font>
      <b/>
      <sz val="8"/>
      <color theme="1"/>
      <name val="Times New Roman"/>
      <family val="1"/>
    </font>
    <font>
      <b/>
      <sz val="10"/>
      <color rgb="FFFF0000"/>
      <name val="Times New Roman"/>
      <family val="1"/>
    </font>
    <font>
      <sz val="12"/>
      <name val="Calibri Light"/>
      <family val="1"/>
      <charset val="163"/>
    </font>
    <font>
      <b/>
      <sz val="12"/>
      <name val="Calibri Light"/>
      <family val="1"/>
      <charset val="163"/>
    </font>
    <font>
      <b/>
      <sz val="11"/>
      <color rgb="FFC00000"/>
      <name val="Times New Roman"/>
      <family val="1"/>
    </font>
    <font>
      <b/>
      <sz val="14"/>
      <color theme="1"/>
      <name val="Times New Roman"/>
      <family val="1"/>
    </font>
    <font>
      <sz val="10"/>
      <color rgb="FF000000"/>
      <name val="Times New Roman"/>
      <family val="1"/>
    </font>
    <font>
      <sz val="10"/>
      <color theme="1"/>
      <name val="Times New Roman"/>
      <family val="1"/>
    </font>
    <font>
      <sz val="8"/>
      <name val="Calibri"/>
      <family val="2"/>
      <scheme val="minor"/>
    </font>
    <font>
      <b/>
      <sz val="10"/>
      <color rgb="FF000000"/>
      <name val="Times New Roman"/>
      <family val="1"/>
    </font>
    <font>
      <b/>
      <sz val="10"/>
      <color theme="1"/>
      <name val="Times New Roman"/>
      <family val="1"/>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00B0F0"/>
        <bgColor indexed="64"/>
      </patternFill>
    </fill>
    <fill>
      <patternFill patternType="solid">
        <fgColor rgb="FFFFFFFF"/>
        <bgColor indexed="64"/>
      </patternFill>
    </fill>
    <fill>
      <patternFill patternType="solid">
        <fgColor rgb="FF92D050"/>
        <bgColor indexed="64"/>
      </patternFill>
    </fill>
    <fill>
      <patternFill patternType="solid">
        <fgColor theme="5"/>
        <bgColor indexed="64"/>
      </patternFill>
    </fill>
    <fill>
      <patternFill patternType="solid">
        <fgColor theme="7" tint="0.39997558519241921"/>
        <bgColor indexed="64"/>
      </patternFill>
    </fill>
    <fill>
      <patternFill patternType="solid">
        <fgColor theme="0" tint="-0.14999847407452621"/>
        <bgColor theme="0" tint="-0.14999847407452621"/>
      </patternFill>
    </fill>
    <fill>
      <patternFill patternType="solid">
        <fgColor rgb="FFFFFFFF"/>
        <bgColor rgb="FFFFFFFF"/>
      </patternFill>
    </fill>
  </fills>
  <borders count="4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ashed">
        <color indexed="64"/>
      </bottom>
      <diagonal/>
    </border>
    <border>
      <left/>
      <right style="thin">
        <color indexed="64"/>
      </right>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dashed">
        <color indexed="64"/>
      </bottom>
      <diagonal/>
    </border>
    <border>
      <left style="thin">
        <color indexed="64"/>
      </left>
      <right/>
      <top/>
      <bottom style="dotted">
        <color indexed="64"/>
      </bottom>
      <diagonal/>
    </border>
    <border>
      <left/>
      <right/>
      <top/>
      <bottom style="dotted">
        <color indexed="64"/>
      </bottom>
      <diagonal/>
    </border>
    <border>
      <left/>
      <right/>
      <top style="dotted">
        <color indexed="64"/>
      </top>
      <bottom style="dotted">
        <color indexed="64"/>
      </bottom>
      <diagonal/>
    </border>
    <border>
      <left/>
      <right style="thin">
        <color indexed="64"/>
      </right>
      <top style="dotted">
        <color indexed="64"/>
      </top>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right style="thin">
        <color indexed="64"/>
      </right>
      <top style="dashed">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dotted">
        <color indexed="64"/>
      </top>
      <bottom/>
      <diagonal/>
    </border>
    <border>
      <left style="thin">
        <color indexed="64"/>
      </left>
      <right/>
      <top style="dashed">
        <color indexed="64"/>
      </top>
      <bottom/>
      <diagonal/>
    </border>
    <border>
      <left/>
      <right/>
      <top style="dashed">
        <color indexed="64"/>
      </top>
      <bottom/>
      <diagonal/>
    </border>
  </borders>
  <cellStyleXfs count="11">
    <xf numFmtId="0" fontId="0" fillId="0" borderId="0"/>
    <xf numFmtId="43" fontId="1" fillId="0" borderId="0" applyFont="0" applyFill="0" applyBorder="0" applyAlignment="0" applyProtection="0"/>
    <xf numFmtId="0" fontId="12" fillId="0" borderId="0"/>
    <xf numFmtId="0" fontId="15" fillId="0" borderId="0"/>
    <xf numFmtId="0" fontId="17" fillId="0" borderId="0"/>
    <xf numFmtId="0" fontId="18" fillId="0" borderId="0"/>
    <xf numFmtId="0" fontId="20" fillId="0" borderId="0"/>
    <xf numFmtId="0" fontId="23" fillId="0" borderId="0"/>
    <xf numFmtId="0" fontId="15" fillId="0" borderId="0"/>
    <xf numFmtId="0" fontId="1" fillId="0" borderId="0"/>
    <xf numFmtId="0" fontId="20" fillId="0" borderId="0"/>
  </cellStyleXfs>
  <cellXfs count="267">
    <xf numFmtId="0" fontId="0" fillId="0" borderId="0" xfId="0"/>
    <xf numFmtId="0" fontId="4" fillId="0" borderId="0" xfId="0" applyFont="1"/>
    <xf numFmtId="0" fontId="7" fillId="2" borderId="0" xfId="0" applyFont="1" applyFill="1" applyAlignment="1">
      <alignment horizontal="center" vertical="center"/>
    </xf>
    <xf numFmtId="0" fontId="9" fillId="0" borderId="0" xfId="0" applyFont="1" applyAlignment="1">
      <alignment horizontal="left" vertical="top" wrapText="1"/>
    </xf>
    <xf numFmtId="0" fontId="4" fillId="0" borderId="0" xfId="0" applyFont="1" applyAlignment="1">
      <alignment vertical="top" wrapText="1"/>
    </xf>
    <xf numFmtId="0" fontId="9" fillId="0" borderId="0" xfId="0" applyFont="1" applyAlignment="1">
      <alignment horizontal="left" vertical="center" wrapText="1"/>
    </xf>
    <xf numFmtId="0" fontId="4" fillId="0" borderId="0" xfId="0" applyFont="1" applyAlignment="1">
      <alignment horizontal="left"/>
    </xf>
    <xf numFmtId="0" fontId="4" fillId="2" borderId="0" xfId="0" applyFont="1" applyFill="1" applyAlignment="1">
      <alignment horizontal="left" vertical="center" wrapText="1"/>
    </xf>
    <xf numFmtId="0" fontId="8" fillId="2" borderId="0" xfId="0" applyFont="1" applyFill="1" applyAlignment="1">
      <alignment vertical="center"/>
    </xf>
    <xf numFmtId="0" fontId="0" fillId="2" borderId="0" xfId="0" applyFill="1"/>
    <xf numFmtId="0" fontId="2" fillId="5" borderId="3" xfId="0" applyFont="1" applyFill="1" applyBorder="1" applyAlignment="1">
      <alignment horizontal="center" vertical="center"/>
    </xf>
    <xf numFmtId="0" fontId="10" fillId="3" borderId="15" xfId="0" applyFont="1" applyFill="1" applyBorder="1" applyAlignment="1">
      <alignment horizontal="center" vertical="center"/>
    </xf>
    <xf numFmtId="0" fontId="10" fillId="5" borderId="3" xfId="0" applyFont="1" applyFill="1" applyBorder="1" applyAlignment="1">
      <alignment horizontal="center" vertical="center"/>
    </xf>
    <xf numFmtId="0" fontId="10" fillId="5" borderId="2" xfId="0" applyFont="1" applyFill="1" applyBorder="1" applyAlignment="1">
      <alignment horizontal="center" vertical="center"/>
    </xf>
    <xf numFmtId="0" fontId="0" fillId="0" borderId="0" xfId="0" applyAlignment="1">
      <alignment vertical="center"/>
    </xf>
    <xf numFmtId="0" fontId="0" fillId="2" borderId="18" xfId="0" applyFill="1" applyBorder="1"/>
    <xf numFmtId="0" fontId="4" fillId="2" borderId="19" xfId="0" applyFont="1" applyFill="1" applyBorder="1" applyAlignment="1">
      <alignment horizontal="center"/>
    </xf>
    <xf numFmtId="2" fontId="13" fillId="0" borderId="18" xfId="2" applyNumberFormat="1" applyFont="1" applyBorder="1" applyAlignment="1">
      <alignment horizontal="center"/>
    </xf>
    <xf numFmtId="2" fontId="14" fillId="0" borderId="18" xfId="2" applyNumberFormat="1" applyFont="1" applyBorder="1" applyAlignment="1">
      <alignment horizontal="left"/>
    </xf>
    <xf numFmtId="0" fontId="14" fillId="2" borderId="22" xfId="0" applyFont="1" applyFill="1" applyBorder="1" applyAlignment="1">
      <alignment horizontal="center"/>
    </xf>
    <xf numFmtId="0" fontId="4" fillId="0" borderId="23" xfId="0" applyFont="1" applyBorder="1"/>
    <xf numFmtId="0" fontId="0" fillId="2" borderId="24" xfId="0" applyFill="1" applyBorder="1"/>
    <xf numFmtId="0" fontId="4" fillId="2" borderId="24" xfId="0" applyFont="1" applyFill="1" applyBorder="1" applyAlignment="1">
      <alignment horizontal="center"/>
    </xf>
    <xf numFmtId="2" fontId="13" fillId="0" borderId="24" xfId="2" applyNumberFormat="1" applyFont="1" applyBorder="1" applyAlignment="1">
      <alignment horizontal="center"/>
    </xf>
    <xf numFmtId="2" fontId="14" fillId="0" borderId="24" xfId="2" applyNumberFormat="1" applyFont="1" applyBorder="1" applyAlignment="1">
      <alignment horizontal="left"/>
    </xf>
    <xf numFmtId="0" fontId="14" fillId="2" borderId="7" xfId="0" applyFont="1" applyFill="1" applyBorder="1" applyAlignment="1">
      <alignment horizontal="center"/>
    </xf>
    <xf numFmtId="0" fontId="14" fillId="2" borderId="6" xfId="0" applyFont="1" applyFill="1" applyBorder="1" applyAlignment="1">
      <alignment horizontal="center"/>
    </xf>
    <xf numFmtId="0" fontId="4" fillId="0" borderId="6" xfId="0" applyFont="1" applyBorder="1"/>
    <xf numFmtId="2" fontId="14" fillId="0" borderId="26" xfId="2" applyNumberFormat="1" applyFont="1" applyBorder="1" applyAlignment="1">
      <alignment horizontal="left"/>
    </xf>
    <xf numFmtId="0" fontId="0" fillId="2" borderId="24" xfId="0" applyFill="1" applyBorder="1" applyAlignment="1">
      <alignment vertical="center"/>
    </xf>
    <xf numFmtId="0" fontId="4" fillId="2" borderId="24" xfId="0" applyFont="1" applyFill="1" applyBorder="1" applyAlignment="1">
      <alignment horizontal="center" vertical="center"/>
    </xf>
    <xf numFmtId="14" fontId="13" fillId="0" borderId="24" xfId="4" applyNumberFormat="1" applyFont="1" applyBorder="1" applyAlignment="1">
      <alignment horizontal="center" vertical="center"/>
    </xf>
    <xf numFmtId="0" fontId="14" fillId="2" borderId="6" xfId="0" applyFont="1" applyFill="1" applyBorder="1" applyAlignment="1">
      <alignment horizontal="center" vertical="center"/>
    </xf>
    <xf numFmtId="0" fontId="4" fillId="3" borderId="6" xfId="0" applyFont="1" applyFill="1" applyBorder="1" applyAlignment="1">
      <alignment horizontal="center" vertical="top" wrapText="1"/>
    </xf>
    <xf numFmtId="0" fontId="4" fillId="0" borderId="15" xfId="0" applyFont="1" applyBorder="1" applyAlignment="1">
      <alignment horizontal="center" vertical="center"/>
    </xf>
    <xf numFmtId="0" fontId="4" fillId="0" borderId="27" xfId="0" applyFont="1" applyBorder="1" applyAlignment="1">
      <alignment horizontal="center" vertical="top" wrapText="1"/>
    </xf>
    <xf numFmtId="0" fontId="14" fillId="0" borderId="15" xfId="5" quotePrefix="1" applyFont="1" applyBorder="1" applyAlignment="1">
      <alignment horizontal="center" vertical="center"/>
    </xf>
    <xf numFmtId="0" fontId="4" fillId="2" borderId="15" xfId="0" applyFont="1" applyFill="1" applyBorder="1" applyAlignment="1">
      <alignment horizontal="center" vertical="center" wrapText="1"/>
    </xf>
    <xf numFmtId="0" fontId="0" fillId="0" borderId="0" xfId="0" applyAlignment="1">
      <alignment vertical="top"/>
    </xf>
    <xf numFmtId="0" fontId="4" fillId="2" borderId="15" xfId="0" applyFont="1" applyFill="1" applyBorder="1" applyAlignment="1">
      <alignment horizontal="center" vertical="center"/>
    </xf>
    <xf numFmtId="0" fontId="14" fillId="0" borderId="15" xfId="0" applyFont="1" applyBorder="1" applyAlignment="1">
      <alignment horizontal="center" vertical="center"/>
    </xf>
    <xf numFmtId="164" fontId="8" fillId="3" borderId="24" xfId="1" applyNumberFormat="1" applyFont="1" applyFill="1" applyBorder="1" applyAlignment="1">
      <alignment horizontal="center" vertical="center"/>
    </xf>
    <xf numFmtId="0" fontId="14" fillId="0" borderId="24" xfId="0" applyFont="1" applyBorder="1" applyAlignment="1">
      <alignment horizontal="center" vertical="center" wrapText="1"/>
    </xf>
    <xf numFmtId="0" fontId="4" fillId="2" borderId="6" xfId="0" applyFont="1" applyFill="1" applyBorder="1" applyAlignment="1">
      <alignment horizontal="center" vertical="top" wrapText="1"/>
    </xf>
    <xf numFmtId="14" fontId="13" fillId="0" borderId="27" xfId="4" applyNumberFormat="1" applyFont="1" applyBorder="1" applyAlignment="1">
      <alignment horizontal="center" vertical="center"/>
    </xf>
    <xf numFmtId="0" fontId="19" fillId="0" borderId="27" xfId="0" applyFont="1" applyBorder="1" applyAlignment="1">
      <alignment horizontal="left" vertical="center" wrapText="1"/>
    </xf>
    <xf numFmtId="0" fontId="4" fillId="0" borderId="7" xfId="0" applyFont="1" applyBorder="1" applyAlignment="1">
      <alignment horizontal="center" vertical="center"/>
    </xf>
    <xf numFmtId="0" fontId="0" fillId="0" borderId="6" xfId="0" applyBorder="1" applyAlignment="1">
      <alignment horizontal="center" vertical="center"/>
    </xf>
    <xf numFmtId="0" fontId="4" fillId="0" borderId="7" xfId="0" applyFont="1" applyBorder="1" applyAlignment="1">
      <alignment horizontal="center" vertical="center" wrapText="1"/>
    </xf>
    <xf numFmtId="0" fontId="19" fillId="0" borderId="7" xfId="0" applyFont="1" applyBorder="1" applyAlignment="1">
      <alignment vertical="center" wrapText="1"/>
    </xf>
    <xf numFmtId="0" fontId="19" fillId="2" borderId="7" xfId="0" applyFont="1" applyFill="1" applyBorder="1" applyAlignment="1">
      <alignment horizontal="left" vertical="center" wrapText="1"/>
    </xf>
    <xf numFmtId="0" fontId="4" fillId="0" borderId="7" xfId="0" applyFont="1" applyBorder="1" applyAlignment="1">
      <alignment horizontal="center" vertical="top" wrapText="1"/>
    </xf>
    <xf numFmtId="0" fontId="16" fillId="0" borderId="7" xfId="0" applyFont="1" applyBorder="1" applyAlignment="1">
      <alignment vertical="center" wrapText="1"/>
    </xf>
    <xf numFmtId="0" fontId="19" fillId="0" borderId="7" xfId="0" applyFont="1" applyBorder="1" applyAlignment="1">
      <alignment horizontal="justify" vertical="center" wrapText="1"/>
    </xf>
    <xf numFmtId="0" fontId="19" fillId="0" borderId="36" xfId="0" applyFont="1" applyBorder="1" applyAlignment="1">
      <alignment horizontal="center" vertical="top" wrapText="1"/>
    </xf>
    <xf numFmtId="0" fontId="19" fillId="0" borderId="15" xfId="0" applyFont="1" applyBorder="1" applyAlignment="1">
      <alignment horizontal="center" vertical="top" wrapText="1"/>
    </xf>
    <xf numFmtId="0" fontId="4" fillId="2" borderId="39" xfId="0" applyFont="1" applyFill="1" applyBorder="1" applyAlignment="1">
      <alignment horizontal="center"/>
    </xf>
    <xf numFmtId="0" fontId="22" fillId="0" borderId="39" xfId="5" quotePrefix="1" applyFont="1" applyBorder="1" applyAlignment="1">
      <alignment horizontal="center"/>
    </xf>
    <xf numFmtId="0" fontId="24" fillId="0" borderId="40" xfId="7" applyFont="1" applyBorder="1"/>
    <xf numFmtId="0" fontId="22" fillId="0" borderId="41" xfId="7" applyFont="1" applyBorder="1" applyAlignment="1">
      <alignment horizontal="center"/>
    </xf>
    <xf numFmtId="0" fontId="4" fillId="0" borderId="41" xfId="0" applyFont="1" applyBorder="1"/>
    <xf numFmtId="0" fontId="10" fillId="0" borderId="0" xfId="0" applyFont="1" applyAlignment="1">
      <alignment horizontal="center"/>
    </xf>
    <xf numFmtId="0" fontId="10" fillId="2" borderId="0" xfId="0" applyFont="1" applyFill="1" applyAlignment="1">
      <alignment horizontal="center"/>
    </xf>
    <xf numFmtId="0" fontId="4" fillId="0" borderId="0" xfId="0" applyFont="1" applyAlignment="1">
      <alignment horizontal="center"/>
    </xf>
    <xf numFmtId="0" fontId="24" fillId="0" borderId="0" xfId="7" applyFont="1"/>
    <xf numFmtId="0" fontId="22" fillId="0" borderId="0" xfId="7" applyFont="1" applyAlignment="1">
      <alignment horizontal="left"/>
    </xf>
    <xf numFmtId="0" fontId="22" fillId="0" borderId="0" xfId="7" applyFont="1" applyAlignment="1">
      <alignment horizontal="center"/>
    </xf>
    <xf numFmtId="0" fontId="13" fillId="2" borderId="0" xfId="4" applyFont="1" applyFill="1" applyAlignment="1">
      <alignment horizontal="center" vertical="center"/>
    </xf>
    <xf numFmtId="0" fontId="2" fillId="3" borderId="0" xfId="0" applyFont="1" applyFill="1"/>
    <xf numFmtId="0" fontId="0" fillId="3" borderId="0" xfId="0" applyFill="1"/>
    <xf numFmtId="0" fontId="11" fillId="2" borderId="0" xfId="0" applyFont="1" applyFill="1" applyAlignment="1">
      <alignment horizontal="center"/>
    </xf>
    <xf numFmtId="0" fontId="2" fillId="0" borderId="0" xfId="0" applyFont="1"/>
    <xf numFmtId="0" fontId="10" fillId="4" borderId="15" xfId="0" applyFont="1" applyFill="1" applyBorder="1" applyAlignment="1">
      <alignment horizontal="center" vertical="center"/>
    </xf>
    <xf numFmtId="0" fontId="4" fillId="0" borderId="0" xfId="0" applyFont="1" applyAlignment="1">
      <alignment vertical="top"/>
    </xf>
    <xf numFmtId="0" fontId="26" fillId="0" borderId="15" xfId="0" applyFont="1" applyBorder="1" applyAlignment="1">
      <alignment horizontal="center" vertical="top" wrapText="1"/>
    </xf>
    <xf numFmtId="0" fontId="26" fillId="0" borderId="15" xfId="0" applyFont="1" applyBorder="1" applyAlignment="1">
      <alignment horizontal="center" vertical="center" wrapText="1"/>
    </xf>
    <xf numFmtId="0" fontId="4" fillId="0" borderId="15" xfId="0" applyFont="1" applyBorder="1"/>
    <xf numFmtId="0" fontId="4" fillId="0" borderId="15" xfId="0" applyFont="1" applyBorder="1" applyAlignment="1">
      <alignment horizontal="center"/>
    </xf>
    <xf numFmtId="0" fontId="10" fillId="0" borderId="15" xfId="0" applyFont="1" applyBorder="1" applyAlignment="1">
      <alignment horizontal="center"/>
    </xf>
    <xf numFmtId="0" fontId="14" fillId="2" borderId="15" xfId="7" applyFont="1" applyFill="1" applyBorder="1" applyAlignment="1">
      <alignment horizontal="center"/>
    </xf>
    <xf numFmtId="0" fontId="4" fillId="2" borderId="15" xfId="0" applyFont="1" applyFill="1" applyBorder="1" applyAlignment="1">
      <alignment horizontal="center"/>
    </xf>
    <xf numFmtId="0" fontId="24" fillId="2" borderId="15" xfId="7" applyFont="1" applyFill="1" applyBorder="1" applyAlignment="1">
      <alignment horizontal="center"/>
    </xf>
    <xf numFmtId="0" fontId="4" fillId="8" borderId="15" xfId="0" applyFont="1" applyFill="1" applyBorder="1"/>
    <xf numFmtId="0" fontId="10" fillId="2" borderId="15" xfId="0" applyFont="1" applyFill="1" applyBorder="1" applyAlignment="1">
      <alignment horizontal="center"/>
    </xf>
    <xf numFmtId="0" fontId="4" fillId="2" borderId="0" xfId="0" applyFont="1" applyFill="1" applyAlignment="1">
      <alignment horizontal="center"/>
    </xf>
    <xf numFmtId="0" fontId="24" fillId="2" borderId="15" xfId="2" applyFont="1" applyFill="1" applyBorder="1" applyAlignment="1">
      <alignment horizontal="center" vertical="center"/>
    </xf>
    <xf numFmtId="0" fontId="4" fillId="7" borderId="15" xfId="0" applyFont="1" applyFill="1" applyBorder="1" applyAlignment="1">
      <alignment horizontal="center" vertical="center"/>
    </xf>
    <xf numFmtId="0" fontId="10" fillId="7" borderId="15" xfId="0" applyFont="1" applyFill="1" applyBorder="1" applyAlignment="1">
      <alignment horizontal="center"/>
    </xf>
    <xf numFmtId="0" fontId="10" fillId="0" borderId="15" xfId="0" applyFont="1" applyBorder="1" applyAlignment="1">
      <alignment horizontal="center" vertical="center"/>
    </xf>
    <xf numFmtId="0" fontId="4" fillId="0" borderId="0" xfId="0" applyFont="1" applyAlignment="1">
      <alignment horizontal="center" vertical="center"/>
    </xf>
    <xf numFmtId="0" fontId="10" fillId="0" borderId="0" xfId="0" applyFont="1"/>
    <xf numFmtId="0" fontId="32" fillId="6" borderId="15" xfId="0" applyFont="1" applyFill="1" applyBorder="1" applyAlignment="1">
      <alignment horizontal="center" vertical="center" wrapText="1"/>
    </xf>
    <xf numFmtId="0" fontId="33" fillId="3" borderId="15" xfId="0" applyFont="1" applyFill="1" applyBorder="1" applyAlignment="1">
      <alignment horizontal="left" vertical="center"/>
    </xf>
    <xf numFmtId="0" fontId="33" fillId="0" borderId="15" xfId="0" applyFont="1" applyBorder="1" applyAlignment="1">
      <alignment horizontal="left" vertical="center"/>
    </xf>
    <xf numFmtId="0" fontId="32" fillId="0" borderId="15" xfId="0" applyFont="1" applyBorder="1" applyAlignment="1">
      <alignment horizontal="center" vertical="center" wrapText="1"/>
    </xf>
    <xf numFmtId="0" fontId="32" fillId="0" borderId="15" xfId="3" applyFont="1" applyBorder="1" applyAlignment="1">
      <alignment horizontal="center" vertical="center"/>
    </xf>
    <xf numFmtId="0" fontId="32" fillId="0" borderId="15" xfId="3" applyFont="1" applyBorder="1" applyAlignment="1">
      <alignment horizontal="left" vertical="center"/>
    </xf>
    <xf numFmtId="0" fontId="32" fillId="6" borderId="15" xfId="0" applyFont="1" applyFill="1" applyBorder="1" applyAlignment="1">
      <alignment horizontal="left" vertical="center"/>
    </xf>
    <xf numFmtId="0" fontId="32" fillId="6" borderId="15" xfId="0" applyFont="1" applyFill="1" applyBorder="1" applyAlignment="1">
      <alignment vertical="center"/>
    </xf>
    <xf numFmtId="0" fontId="32" fillId="3" borderId="15" xfId="0" applyFont="1" applyFill="1" applyBorder="1" applyAlignment="1">
      <alignment vertical="center"/>
    </xf>
    <xf numFmtId="0" fontId="32" fillId="0" borderId="15" xfId="0" applyFont="1" applyBorder="1" applyAlignment="1">
      <alignment horizontal="left" vertical="center"/>
    </xf>
    <xf numFmtId="0" fontId="32" fillId="6" borderId="21" xfId="0" applyFont="1" applyFill="1" applyBorder="1" applyAlignment="1">
      <alignment horizontal="center" vertical="center" wrapText="1"/>
    </xf>
    <xf numFmtId="0" fontId="33" fillId="0" borderId="7" xfId="0" applyFont="1" applyBorder="1" applyAlignment="1">
      <alignment horizontal="center" vertical="center"/>
    </xf>
    <xf numFmtId="0" fontId="32" fillId="6" borderId="7" xfId="0" applyFont="1" applyFill="1" applyBorder="1" applyAlignment="1">
      <alignment horizontal="center" vertical="center" wrapText="1"/>
    </xf>
    <xf numFmtId="0" fontId="32" fillId="0" borderId="7" xfId="0" applyFont="1" applyBorder="1" applyAlignment="1">
      <alignment horizontal="center" vertical="center" wrapText="1"/>
    </xf>
    <xf numFmtId="0" fontId="32" fillId="0" borderId="7" xfId="3" applyFont="1" applyBorder="1" applyAlignment="1">
      <alignment horizontal="center" vertical="center"/>
    </xf>
    <xf numFmtId="0" fontId="4" fillId="0" borderId="44" xfId="0" applyFont="1" applyBorder="1"/>
    <xf numFmtId="0" fontId="4" fillId="0" borderId="8" xfId="0" applyFont="1" applyBorder="1"/>
    <xf numFmtId="0" fontId="35" fillId="6" borderId="23" xfId="0" applyFont="1" applyFill="1" applyBorder="1" applyAlignment="1">
      <alignment horizontal="left" vertical="center"/>
    </xf>
    <xf numFmtId="0" fontId="36" fillId="0" borderId="6" xfId="0" applyFont="1" applyBorder="1" applyAlignment="1">
      <alignment horizontal="left" vertical="center"/>
    </xf>
    <xf numFmtId="0" fontId="35" fillId="6" borderId="6" xfId="0" applyFont="1" applyFill="1" applyBorder="1" applyAlignment="1">
      <alignment horizontal="left" vertical="center"/>
    </xf>
    <xf numFmtId="0" fontId="35" fillId="6" borderId="6" xfId="0" applyFont="1" applyFill="1" applyBorder="1" applyAlignment="1">
      <alignment vertical="center"/>
    </xf>
    <xf numFmtId="0" fontId="35" fillId="0" borderId="6" xfId="0" applyFont="1" applyBorder="1" applyAlignment="1">
      <alignment horizontal="left" vertical="center"/>
    </xf>
    <xf numFmtId="0" fontId="35" fillId="0" borderId="6" xfId="3" applyFont="1" applyBorder="1" applyAlignment="1">
      <alignment horizontal="left" vertical="center"/>
    </xf>
    <xf numFmtId="0" fontId="14" fillId="2" borderId="27" xfId="0" applyFont="1" applyFill="1" applyBorder="1" applyAlignment="1">
      <alignment horizontal="center"/>
    </xf>
    <xf numFmtId="0" fontId="11" fillId="5" borderId="15" xfId="0" applyFont="1" applyFill="1" applyBorder="1" applyAlignment="1">
      <alignment horizontal="center" vertical="center" wrapText="1"/>
    </xf>
    <xf numFmtId="0" fontId="33" fillId="2" borderId="15" xfId="8" applyFont="1" applyFill="1" applyBorder="1" applyAlignment="1">
      <alignment horizontal="center" vertical="center" wrapText="1"/>
    </xf>
    <xf numFmtId="0" fontId="32" fillId="0" borderId="15" xfId="9" applyFont="1" applyBorder="1" applyAlignment="1">
      <alignment horizontal="center" vertical="center"/>
    </xf>
    <xf numFmtId="49" fontId="32" fillId="10" borderId="15" xfId="10" applyNumberFormat="1" applyFont="1" applyFill="1" applyBorder="1" applyAlignment="1">
      <alignment horizontal="center" vertical="center" wrapText="1"/>
    </xf>
    <xf numFmtId="0" fontId="32" fillId="10" borderId="15" xfId="3" applyFont="1" applyFill="1" applyBorder="1" applyAlignment="1">
      <alignment horizontal="center" vertical="center"/>
    </xf>
    <xf numFmtId="0" fontId="32" fillId="11" borderId="15" xfId="3" applyFont="1" applyFill="1" applyBorder="1" applyAlignment="1">
      <alignment horizontal="center" vertical="center"/>
    </xf>
    <xf numFmtId="0" fontId="19" fillId="2" borderId="7" xfId="0" applyFont="1" applyFill="1" applyBorder="1" applyAlignment="1">
      <alignment vertical="center" wrapText="1"/>
    </xf>
    <xf numFmtId="0" fontId="4" fillId="3" borderId="24" xfId="0" applyFont="1" applyFill="1" applyBorder="1" applyAlignment="1">
      <alignment horizontal="left" vertical="center"/>
    </xf>
    <xf numFmtId="0" fontId="4" fillId="3" borderId="26" xfId="0" applyFont="1" applyFill="1" applyBorder="1" applyAlignment="1">
      <alignment horizontal="left" vertical="center"/>
    </xf>
    <xf numFmtId="0" fontId="4" fillId="3" borderId="31" xfId="0" applyFont="1" applyFill="1" applyBorder="1" applyAlignment="1">
      <alignment horizontal="left" vertical="center"/>
    </xf>
    <xf numFmtId="0" fontId="14" fillId="3" borderId="7"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0" borderId="36" xfId="0" applyFont="1" applyBorder="1" applyAlignment="1">
      <alignment horizontal="center" vertical="top" wrapText="1"/>
    </xf>
    <xf numFmtId="14" fontId="13" fillId="0" borderId="33" xfId="4" applyNumberFormat="1" applyFont="1" applyBorder="1" applyAlignment="1">
      <alignment horizontal="center" vertical="center"/>
    </xf>
    <xf numFmtId="0" fontId="14" fillId="3" borderId="37" xfId="0" applyFont="1" applyFill="1" applyBorder="1" applyAlignment="1">
      <alignment horizontal="center" vertical="center"/>
    </xf>
    <xf numFmtId="0" fontId="4" fillId="0" borderId="27" xfId="0" applyFont="1" applyBorder="1" applyAlignment="1">
      <alignment horizontal="center" vertical="center"/>
    </xf>
    <xf numFmtId="0" fontId="4" fillId="3" borderId="24" xfId="0" applyFont="1" applyFill="1" applyBorder="1" applyAlignment="1">
      <alignment horizontal="center" vertical="center" wrapText="1"/>
    </xf>
    <xf numFmtId="0" fontId="14" fillId="3" borderId="24" xfId="0" applyFont="1" applyFill="1" applyBorder="1" applyAlignment="1">
      <alignment horizontal="center" vertical="center"/>
    </xf>
    <xf numFmtId="0" fontId="14" fillId="2" borderId="24" xfId="0" applyFont="1" applyFill="1" applyBorder="1" applyAlignment="1">
      <alignment horizontal="center" vertical="center"/>
    </xf>
    <xf numFmtId="0" fontId="19" fillId="2" borderId="24" xfId="8" applyFont="1" applyFill="1" applyBorder="1" applyAlignment="1">
      <alignment horizontal="center" vertical="center" wrapText="1"/>
    </xf>
    <xf numFmtId="0" fontId="19" fillId="2" borderId="25" xfId="8" applyFont="1" applyFill="1" applyBorder="1" applyAlignment="1">
      <alignment horizontal="left" vertical="center" wrapText="1"/>
    </xf>
    <xf numFmtId="0" fontId="19" fillId="2" borderId="26" xfId="8" applyFont="1" applyFill="1" applyBorder="1" applyAlignment="1">
      <alignment horizontal="left" vertical="center" wrapText="1"/>
    </xf>
    <xf numFmtId="0" fontId="10" fillId="5" borderId="1" xfId="0" applyFont="1" applyFill="1" applyBorder="1" applyAlignment="1">
      <alignment horizontal="center" vertical="center"/>
    </xf>
    <xf numFmtId="0" fontId="11" fillId="5" borderId="15" xfId="0" applyFont="1" applyFill="1" applyBorder="1" applyAlignment="1">
      <alignment horizontal="center" vertical="center"/>
    </xf>
    <xf numFmtId="0" fontId="22" fillId="0" borderId="24" xfId="7" applyFont="1" applyBorder="1" applyAlignment="1">
      <alignment horizontal="center"/>
    </xf>
    <xf numFmtId="0" fontId="25" fillId="0" borderId="24" xfId="0" applyFont="1" applyBorder="1" applyAlignment="1">
      <alignment horizontal="center"/>
    </xf>
    <xf numFmtId="0" fontId="0" fillId="2" borderId="39" xfId="0" applyFill="1" applyBorder="1" applyAlignment="1">
      <alignment vertical="center"/>
    </xf>
    <xf numFmtId="0" fontId="19" fillId="0" borderId="43" xfId="0" applyFont="1" applyBorder="1" applyAlignment="1">
      <alignment horizontal="center" vertical="top" wrapText="1"/>
    </xf>
    <xf numFmtId="0" fontId="4" fillId="0" borderId="37" xfId="0" applyFont="1" applyBorder="1" applyAlignment="1">
      <alignment horizontal="center" vertical="center"/>
    </xf>
    <xf numFmtId="0" fontId="4" fillId="0" borderId="26" xfId="0" applyFont="1" applyBorder="1"/>
    <xf numFmtId="0" fontId="13" fillId="7" borderId="24" xfId="4" applyFont="1" applyFill="1" applyBorder="1" applyAlignment="1">
      <alignment horizontal="center" vertical="center"/>
    </xf>
    <xf numFmtId="0" fontId="0" fillId="2" borderId="33" xfId="0" applyFill="1" applyBorder="1" applyAlignment="1">
      <alignment vertical="center"/>
    </xf>
    <xf numFmtId="0" fontId="4" fillId="2" borderId="33" xfId="0" applyFont="1" applyFill="1" applyBorder="1" applyAlignment="1">
      <alignment horizontal="center" vertical="center"/>
    </xf>
    <xf numFmtId="0" fontId="4" fillId="0" borderId="37" xfId="0" applyFont="1" applyBorder="1" applyAlignment="1">
      <alignment horizontal="center" vertical="top" wrapText="1"/>
    </xf>
    <xf numFmtId="14" fontId="13" fillId="0" borderId="36" xfId="4" applyNumberFormat="1" applyFont="1" applyBorder="1" applyAlignment="1">
      <alignment horizontal="center" vertical="center"/>
    </xf>
    <xf numFmtId="0" fontId="19" fillId="0" borderId="37" xfId="0" applyFont="1" applyBorder="1" applyAlignment="1">
      <alignment vertical="center" wrapText="1"/>
    </xf>
    <xf numFmtId="0" fontId="0" fillId="0" borderId="38" xfId="0" applyBorder="1" applyAlignment="1">
      <alignment horizontal="center" vertical="center"/>
    </xf>
    <xf numFmtId="0" fontId="4" fillId="3" borderId="38" xfId="0" applyFont="1" applyFill="1" applyBorder="1" applyAlignment="1">
      <alignment horizontal="center" vertical="top" wrapText="1"/>
    </xf>
    <xf numFmtId="0" fontId="22" fillId="0" borderId="24" xfId="5" quotePrefix="1" applyFont="1" applyBorder="1" applyAlignment="1">
      <alignment horizontal="center"/>
    </xf>
    <xf numFmtId="0" fontId="24" fillId="0" borderId="25" xfId="7" applyFont="1" applyBorder="1"/>
    <xf numFmtId="0" fontId="22" fillId="0" borderId="26" xfId="7" applyFont="1" applyBorder="1" applyAlignment="1">
      <alignment horizontal="left"/>
    </xf>
    <xf numFmtId="0" fontId="13" fillId="3" borderId="24" xfId="4" applyFont="1" applyFill="1" applyBorder="1" applyAlignment="1">
      <alignment horizontal="center" vertical="center"/>
    </xf>
    <xf numFmtId="0" fontId="26" fillId="0" borderId="24" xfId="0" applyFont="1" applyBorder="1" applyAlignment="1">
      <alignment horizontal="center"/>
    </xf>
    <xf numFmtId="0" fontId="4" fillId="3" borderId="24" xfId="0" applyFont="1" applyFill="1" applyBorder="1" applyAlignment="1">
      <alignment horizontal="center"/>
    </xf>
    <xf numFmtId="0" fontId="4" fillId="7" borderId="26" xfId="0" applyFont="1" applyFill="1" applyBorder="1"/>
    <xf numFmtId="14" fontId="13" fillId="3" borderId="24" xfId="4" applyNumberFormat="1" applyFont="1" applyFill="1" applyBorder="1" applyAlignment="1">
      <alignment horizontal="center" vertical="center"/>
    </xf>
    <xf numFmtId="0" fontId="22" fillId="0" borderId="26" xfId="7" applyFont="1" applyBorder="1" applyAlignment="1">
      <alignment horizontal="center"/>
    </xf>
    <xf numFmtId="0" fontId="13" fillId="2" borderId="24" xfId="4" applyFont="1" applyFill="1" applyBorder="1" applyAlignment="1">
      <alignment horizontal="center" vertical="center"/>
    </xf>
    <xf numFmtId="0" fontId="4" fillId="0" borderId="24" xfId="0" applyFont="1" applyBorder="1" applyAlignment="1">
      <alignment horizontal="center"/>
    </xf>
    <xf numFmtId="14" fontId="13" fillId="2" borderId="24" xfId="4" applyNumberFormat="1" applyFont="1" applyFill="1" applyBorder="1" applyAlignment="1">
      <alignment horizontal="center" vertical="center"/>
    </xf>
    <xf numFmtId="14" fontId="13" fillId="7" borderId="24" xfId="4" applyNumberFormat="1" applyFont="1" applyFill="1" applyBorder="1" applyAlignment="1">
      <alignment horizontal="center" vertical="center"/>
    </xf>
    <xf numFmtId="0" fontId="4" fillId="7" borderId="24" xfId="0" applyFont="1" applyFill="1" applyBorder="1" applyAlignment="1">
      <alignment horizontal="center"/>
    </xf>
    <xf numFmtId="0" fontId="24" fillId="3" borderId="25" xfId="7" applyFont="1" applyFill="1" applyBorder="1"/>
    <xf numFmtId="0" fontId="22" fillId="3" borderId="26" xfId="7" applyFont="1" applyFill="1" applyBorder="1" applyAlignment="1">
      <alignment horizontal="left"/>
    </xf>
    <xf numFmtId="0" fontId="25" fillId="0" borderId="30" xfId="0" applyFont="1" applyBorder="1" applyAlignment="1">
      <alignment horizontal="center"/>
    </xf>
    <xf numFmtId="0" fontId="4" fillId="3" borderId="26" xfId="0" applyFont="1" applyFill="1" applyBorder="1" applyAlignment="1">
      <alignment horizontal="center"/>
    </xf>
    <xf numFmtId="0" fontId="22" fillId="2" borderId="24" xfId="5" quotePrefix="1" applyFont="1" applyFill="1" applyBorder="1" applyAlignment="1">
      <alignment horizontal="center"/>
    </xf>
    <xf numFmtId="0" fontId="24" fillId="2" borderId="25" xfId="2" applyFont="1" applyFill="1" applyBorder="1" applyAlignment="1">
      <alignment horizontal="left"/>
    </xf>
    <xf numFmtId="14" fontId="22" fillId="2" borderId="26" xfId="2" applyNumberFormat="1" applyFont="1" applyFill="1" applyBorder="1" applyAlignment="1">
      <alignment horizontal="left"/>
    </xf>
    <xf numFmtId="14" fontId="22" fillId="2" borderId="24" xfId="2" applyNumberFormat="1" applyFont="1" applyFill="1" applyBorder="1" applyAlignment="1">
      <alignment horizontal="center"/>
    </xf>
    <xf numFmtId="14" fontId="10" fillId="2" borderId="24" xfId="4" applyNumberFormat="1" applyFont="1" applyFill="1" applyBorder="1" applyAlignment="1">
      <alignment horizontal="center" vertical="center"/>
    </xf>
    <xf numFmtId="164" fontId="10" fillId="0" borderId="24" xfId="1" applyNumberFormat="1" applyFont="1" applyFill="1" applyBorder="1" applyAlignment="1">
      <alignment horizontal="center" vertical="center"/>
    </xf>
    <xf numFmtId="14" fontId="10" fillId="0" borderId="24" xfId="4" applyNumberFormat="1" applyFont="1" applyBorder="1" applyAlignment="1">
      <alignment horizontal="center" vertical="center"/>
    </xf>
    <xf numFmtId="0" fontId="4" fillId="0" borderId="26" xfId="0" applyFont="1" applyBorder="1" applyAlignment="1">
      <alignment horizontal="left"/>
    </xf>
    <xf numFmtId="0" fontId="4" fillId="0" borderId="26" xfId="0" applyFont="1" applyBorder="1" applyAlignment="1">
      <alignment horizontal="center"/>
    </xf>
    <xf numFmtId="0" fontId="10" fillId="3" borderId="26" xfId="0" applyFont="1" applyFill="1" applyBorder="1"/>
    <xf numFmtId="164" fontId="10" fillId="2" borderId="24" xfId="1" applyNumberFormat="1" applyFont="1" applyFill="1" applyBorder="1" applyAlignment="1">
      <alignment horizontal="center" vertical="center"/>
    </xf>
    <xf numFmtId="0" fontId="25" fillId="0" borderId="25" xfId="0" applyFont="1" applyBorder="1" applyAlignment="1">
      <alignment horizontal="center"/>
    </xf>
    <xf numFmtId="0" fontId="4" fillId="3" borderId="26" xfId="0" applyFont="1" applyFill="1" applyBorder="1"/>
    <xf numFmtId="0" fontId="22" fillId="2" borderId="24" xfId="7" applyFont="1" applyFill="1" applyBorder="1" applyAlignment="1">
      <alignment horizontal="center"/>
    </xf>
    <xf numFmtId="0" fontId="22" fillId="2" borderId="25" xfId="7" applyFont="1" applyFill="1" applyBorder="1"/>
    <xf numFmtId="0" fontId="22" fillId="2" borderId="26" xfId="7" applyFont="1" applyFill="1" applyBorder="1" applyAlignment="1">
      <alignment horizontal="left"/>
    </xf>
    <xf numFmtId="0" fontId="22" fillId="2" borderId="26" xfId="7" applyFont="1" applyFill="1" applyBorder="1" applyAlignment="1">
      <alignment horizontal="center"/>
    </xf>
    <xf numFmtId="0" fontId="22" fillId="0" borderId="41" xfId="7" applyFont="1" applyBorder="1" applyAlignment="1">
      <alignment horizontal="left"/>
    </xf>
    <xf numFmtId="14" fontId="10" fillId="2" borderId="39" xfId="4" applyNumberFormat="1" applyFont="1" applyFill="1" applyBorder="1" applyAlignment="1">
      <alignment horizontal="center" vertical="center"/>
    </xf>
    <xf numFmtId="0" fontId="25" fillId="0" borderId="40" xfId="0" applyFont="1" applyBorder="1" applyAlignment="1">
      <alignment horizontal="center"/>
    </xf>
    <xf numFmtId="0" fontId="4" fillId="0" borderId="39" xfId="0" applyFont="1" applyBorder="1" applyAlignment="1">
      <alignment horizontal="center"/>
    </xf>
    <xf numFmtId="0" fontId="4" fillId="3" borderId="41" xfId="0" applyFont="1" applyFill="1" applyBorder="1"/>
    <xf numFmtId="0" fontId="27" fillId="9" borderId="0" xfId="5" quotePrefix="1" applyFont="1" applyFill="1" applyAlignment="1">
      <alignment vertical="center"/>
    </xf>
    <xf numFmtId="0" fontId="32" fillId="3" borderId="16" xfId="3" applyFont="1" applyFill="1" applyBorder="1" applyAlignment="1">
      <alignment horizontal="left" vertical="center"/>
    </xf>
    <xf numFmtId="0" fontId="35" fillId="3" borderId="17" xfId="3" applyFont="1" applyFill="1" applyBorder="1" applyAlignment="1">
      <alignment horizontal="left" vertical="center"/>
    </xf>
    <xf numFmtId="0" fontId="32" fillId="3" borderId="7" xfId="3" applyFont="1" applyFill="1" applyBorder="1" applyAlignment="1">
      <alignment horizontal="center" vertical="center"/>
    </xf>
    <xf numFmtId="0" fontId="25" fillId="3" borderId="24" xfId="0" applyFont="1" applyFill="1" applyBorder="1" applyAlignment="1">
      <alignment horizontal="center"/>
    </xf>
    <xf numFmtId="0" fontId="21" fillId="0" borderId="8" xfId="0" applyFont="1" applyBorder="1" applyAlignment="1">
      <alignment horizontal="center" vertical="top" wrapText="1"/>
    </xf>
    <xf numFmtId="0" fontId="21" fillId="0" borderId="9" xfId="0" applyFont="1" applyBorder="1" applyAlignment="1">
      <alignment horizontal="center" vertical="top" wrapText="1"/>
    </xf>
    <xf numFmtId="0" fontId="21" fillId="0" borderId="6" xfId="0" applyFont="1" applyBorder="1" applyAlignment="1">
      <alignment horizontal="center" vertical="top"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46" xfId="0" applyFont="1" applyBorder="1" applyAlignment="1">
      <alignment horizontal="center" vertical="center" wrapText="1"/>
    </xf>
    <xf numFmtId="0" fontId="21" fillId="0" borderId="47" xfId="0" applyFont="1" applyBorder="1" applyAlignment="1">
      <alignment horizontal="center" vertical="center" wrapText="1"/>
    </xf>
    <xf numFmtId="0" fontId="21" fillId="0" borderId="38" xfId="0" applyFont="1" applyBorder="1" applyAlignment="1">
      <alignment horizontal="center" vertical="center" wrapText="1"/>
    </xf>
    <xf numFmtId="0" fontId="27" fillId="9" borderId="0" xfId="5" quotePrefix="1" applyFont="1" applyFill="1" applyAlignment="1">
      <alignment horizontal="center" vertical="center"/>
    </xf>
    <xf numFmtId="0" fontId="28" fillId="7" borderId="0" xfId="0" applyFont="1" applyFill="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6"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6" xfId="0" applyFont="1" applyBorder="1" applyAlignment="1">
      <alignment horizontal="center" vertical="center" wrapText="1"/>
    </xf>
    <xf numFmtId="0" fontId="16" fillId="0" borderId="8" xfId="0" applyFont="1" applyBorder="1" applyAlignment="1">
      <alignment horizontal="center" vertical="top" wrapText="1"/>
    </xf>
    <xf numFmtId="0" fontId="16" fillId="0" borderId="9" xfId="0" applyFont="1" applyBorder="1" applyAlignment="1">
      <alignment horizontal="center" vertical="top" wrapText="1"/>
    </xf>
    <xf numFmtId="0" fontId="16" fillId="0" borderId="6" xfId="0" applyFont="1" applyBorder="1" applyAlignment="1">
      <alignment horizontal="center" vertical="top" wrapText="1"/>
    </xf>
    <xf numFmtId="0" fontId="16" fillId="2" borderId="25" xfId="0" applyFont="1" applyFill="1" applyBorder="1" applyAlignment="1">
      <alignment horizontal="center" vertical="center" wrapText="1"/>
    </xf>
    <xf numFmtId="0" fontId="16" fillId="2" borderId="30" xfId="0" applyFont="1" applyFill="1" applyBorder="1" applyAlignment="1">
      <alignment horizontal="center" vertical="center" wrapText="1"/>
    </xf>
    <xf numFmtId="0" fontId="16" fillId="2" borderId="26" xfId="0" applyFont="1" applyFill="1" applyBorder="1" applyAlignment="1">
      <alignment horizontal="center" vertical="center" wrapText="1"/>
    </xf>
    <xf numFmtId="0" fontId="16" fillId="2" borderId="32"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2" borderId="31" xfId="0" applyFont="1" applyFill="1" applyBorder="1" applyAlignment="1">
      <alignment horizontal="center" vertical="center" wrapText="1"/>
    </xf>
    <xf numFmtId="0" fontId="10" fillId="5" borderId="16" xfId="0" applyFont="1" applyFill="1" applyBorder="1" applyAlignment="1">
      <alignment horizontal="center" vertical="center"/>
    </xf>
    <xf numFmtId="0" fontId="10" fillId="5" borderId="17" xfId="0" applyFont="1" applyFill="1" applyBorder="1" applyAlignment="1">
      <alignment horizontal="center" vertical="center"/>
    </xf>
    <xf numFmtId="0" fontId="16" fillId="2" borderId="28" xfId="0" applyFont="1" applyFill="1" applyBorder="1" applyAlignment="1">
      <alignment horizontal="center" vertical="center" wrapText="1"/>
    </xf>
    <xf numFmtId="0" fontId="16" fillId="2" borderId="29" xfId="0" applyFont="1" applyFill="1" applyBorder="1" applyAlignment="1">
      <alignment horizontal="center" vertical="center" wrapText="1"/>
    </xf>
    <xf numFmtId="0" fontId="16" fillId="2" borderId="20" xfId="0" applyFont="1" applyFill="1" applyBorder="1" applyAlignment="1">
      <alignment horizontal="center" vertical="center" wrapText="1"/>
    </xf>
    <xf numFmtId="0" fontId="3" fillId="2" borderId="0" xfId="0" applyFont="1" applyFill="1" applyAlignment="1">
      <alignment horizontal="center" vertical="center"/>
    </xf>
    <xf numFmtId="0" fontId="5" fillId="0" borderId="0" xfId="0" applyFont="1" applyAlignment="1">
      <alignment horizontal="center" vertical="center"/>
    </xf>
    <xf numFmtId="0" fontId="6" fillId="3" borderId="0" xfId="0" applyFont="1" applyFill="1" applyAlignment="1">
      <alignment horizontal="center" vertical="center"/>
    </xf>
    <xf numFmtId="0" fontId="8" fillId="4" borderId="1"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4" fillId="5" borderId="8" xfId="0" applyFont="1" applyFill="1" applyBorder="1" applyAlignment="1">
      <alignment horizontal="left" vertical="center" wrapText="1"/>
    </xf>
    <xf numFmtId="0" fontId="4" fillId="5" borderId="9" xfId="0" applyFont="1" applyFill="1" applyBorder="1" applyAlignment="1">
      <alignment horizontal="left" vertical="center" wrapText="1"/>
    </xf>
    <xf numFmtId="0" fontId="4" fillId="5" borderId="6" xfId="0" applyFont="1" applyFill="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4" fillId="0" borderId="3"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3" xfId="0" applyFont="1" applyBorder="1" applyAlignment="1">
      <alignment horizontal="center" vertical="center"/>
    </xf>
    <xf numFmtId="0" fontId="4" fillId="0" borderId="36" xfId="0" applyFont="1" applyBorder="1" applyAlignment="1">
      <alignment horizontal="center" vertical="center"/>
    </xf>
    <xf numFmtId="0" fontId="4" fillId="0" borderId="43" xfId="0" applyFont="1" applyBorder="1" applyAlignment="1">
      <alignment horizontal="center" vertical="center"/>
    </xf>
    <xf numFmtId="0" fontId="4" fillId="0" borderId="15" xfId="0" applyFont="1" applyBorder="1" applyAlignment="1">
      <alignment horizontal="center" vertical="center"/>
    </xf>
    <xf numFmtId="0" fontId="31" fillId="0" borderId="42" xfId="0" applyFont="1" applyBorder="1" applyAlignment="1">
      <alignment horizontal="center" vertical="center"/>
    </xf>
    <xf numFmtId="0" fontId="10" fillId="0" borderId="15" xfId="0" applyFont="1" applyBorder="1" applyAlignment="1">
      <alignment horizontal="center" vertical="center" wrapText="1"/>
    </xf>
    <xf numFmtId="0" fontId="10" fillId="4" borderId="15" xfId="0" applyFont="1" applyFill="1" applyBorder="1" applyAlignment="1">
      <alignment horizontal="center" vertical="center"/>
    </xf>
    <xf numFmtId="0" fontId="10" fillId="0" borderId="3" xfId="0" applyFont="1" applyBorder="1" applyAlignment="1">
      <alignment horizontal="center" vertical="center"/>
    </xf>
    <xf numFmtId="0" fontId="10" fillId="0" borderId="43" xfId="0" applyFont="1" applyBorder="1" applyAlignment="1">
      <alignment horizontal="center" vertical="center"/>
    </xf>
    <xf numFmtId="0" fontId="10" fillId="0" borderId="3" xfId="0" applyFont="1" applyBorder="1" applyAlignment="1">
      <alignment horizontal="center" vertical="center" wrapText="1"/>
    </xf>
    <xf numFmtId="0" fontId="10" fillId="0" borderId="43" xfId="0" applyFont="1" applyBorder="1" applyAlignment="1">
      <alignment horizontal="center" vertical="center" wrapText="1"/>
    </xf>
  </cellXfs>
  <cellStyles count="11">
    <cellStyle name="Comma" xfId="1" builtinId="3"/>
    <cellStyle name="Normal" xfId="0" builtinId="0"/>
    <cellStyle name="Normal 10" xfId="9" xr:uid="{4814FCB6-C666-4FF0-A26B-13E7B6A657A5}"/>
    <cellStyle name="Normal 2 3" xfId="5" xr:uid="{6E5A5469-C169-4247-BE99-B571904927D6}"/>
    <cellStyle name="Normal 4 2" xfId="2" xr:uid="{61B7720F-5D32-478E-ABB8-BBDA66372167}"/>
    <cellStyle name="Normal 6" xfId="6" xr:uid="{443B535C-B96B-4335-B8A0-9E60E63CA150}"/>
    <cellStyle name="Normal 7" xfId="3" xr:uid="{4530CA18-C85B-44EE-9535-3BB4F7C79289}"/>
    <cellStyle name="Normal 8" xfId="10" xr:uid="{E8BF7825-0395-4B36-AAE4-347DEB160824}"/>
    <cellStyle name="Normal 9" xfId="8" xr:uid="{53D37DD0-EB1E-4C96-88DF-3FA80609235C}"/>
    <cellStyle name="Normal_Book1" xfId="4" xr:uid="{370D6930-13D2-4167-B35F-8AAD26F35E5A}"/>
    <cellStyle name="Normal_Sheet1" xfId="7" xr:uid="{28C4E2F7-E05A-4BF6-B138-4FCFA633D74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6A7FC-8FD9-4F4C-B805-157B0A243257}">
  <sheetPr filterMode="1"/>
  <dimension ref="A1:L188"/>
  <sheetViews>
    <sheetView tabSelected="1" topLeftCell="A9" workbookViewId="0">
      <selection activeCell="D39" sqref="D39:F39"/>
    </sheetView>
  </sheetViews>
  <sheetFormatPr defaultRowHeight="15"/>
  <cols>
    <col min="1" max="1" width="4.140625" customWidth="1"/>
    <col min="2" max="2" width="9.5703125" customWidth="1"/>
    <col min="3" max="3" width="13.42578125" customWidth="1"/>
    <col min="4" max="4" width="18.42578125" customWidth="1"/>
    <col min="5" max="5" width="13" customWidth="1"/>
    <col min="6" max="6" width="17.85546875" customWidth="1"/>
    <col min="7" max="7" width="9.5703125" customWidth="1"/>
    <col min="8" max="8" width="39.42578125" customWidth="1"/>
    <col min="9" max="9" width="28" customWidth="1"/>
    <col min="10" max="10" width="13.85546875" customWidth="1"/>
    <col min="11" max="11" width="23.42578125" customWidth="1"/>
    <col min="12" max="12" width="18.140625" hidden="1" customWidth="1"/>
    <col min="257" max="257" width="4.140625" customWidth="1"/>
    <col min="258" max="258" width="9.5703125" customWidth="1"/>
    <col min="259" max="259" width="13.42578125" customWidth="1"/>
    <col min="260" max="260" width="18.42578125" customWidth="1"/>
    <col min="261" max="261" width="13" customWidth="1"/>
    <col min="262" max="262" width="17.85546875" customWidth="1"/>
    <col min="263" max="263" width="9.5703125" customWidth="1"/>
    <col min="264" max="264" width="39.42578125" customWidth="1"/>
    <col min="265" max="265" width="28" customWidth="1"/>
    <col min="266" max="266" width="13.85546875" customWidth="1"/>
    <col min="267" max="267" width="23.42578125" customWidth="1"/>
    <col min="268" max="268" width="18.140625" customWidth="1"/>
    <col min="513" max="513" width="4.140625" customWidth="1"/>
    <col min="514" max="514" width="9.5703125" customWidth="1"/>
    <col min="515" max="515" width="13.42578125" customWidth="1"/>
    <col min="516" max="516" width="18.42578125" customWidth="1"/>
    <col min="517" max="517" width="13" customWidth="1"/>
    <col min="518" max="518" width="17.85546875" customWidth="1"/>
    <col min="519" max="519" width="9.5703125" customWidth="1"/>
    <col min="520" max="520" width="39.42578125" customWidth="1"/>
    <col min="521" max="521" width="28" customWidth="1"/>
    <col min="522" max="522" width="13.85546875" customWidth="1"/>
    <col min="523" max="523" width="23.42578125" customWidth="1"/>
    <col min="524" max="524" width="18.140625" customWidth="1"/>
    <col min="769" max="769" width="4.140625" customWidth="1"/>
    <col min="770" max="770" width="9.5703125" customWidth="1"/>
    <col min="771" max="771" width="13.42578125" customWidth="1"/>
    <col min="772" max="772" width="18.42578125" customWidth="1"/>
    <col min="773" max="773" width="13" customWidth="1"/>
    <col min="774" max="774" width="17.85546875" customWidth="1"/>
    <col min="775" max="775" width="9.5703125" customWidth="1"/>
    <col min="776" max="776" width="39.42578125" customWidth="1"/>
    <col min="777" max="777" width="28" customWidth="1"/>
    <col min="778" max="778" width="13.85546875" customWidth="1"/>
    <col min="779" max="779" width="23.42578125" customWidth="1"/>
    <col min="780" max="780" width="18.140625" customWidth="1"/>
    <col min="1025" max="1025" width="4.140625" customWidth="1"/>
    <col min="1026" max="1026" width="9.5703125" customWidth="1"/>
    <col min="1027" max="1027" width="13.42578125" customWidth="1"/>
    <col min="1028" max="1028" width="18.42578125" customWidth="1"/>
    <col min="1029" max="1029" width="13" customWidth="1"/>
    <col min="1030" max="1030" width="17.85546875" customWidth="1"/>
    <col min="1031" max="1031" width="9.5703125" customWidth="1"/>
    <col min="1032" max="1032" width="39.42578125" customWidth="1"/>
    <col min="1033" max="1033" width="28" customWidth="1"/>
    <col min="1034" max="1034" width="13.85546875" customWidth="1"/>
    <col min="1035" max="1035" width="23.42578125" customWidth="1"/>
    <col min="1036" max="1036" width="18.140625" customWidth="1"/>
    <col min="1281" max="1281" width="4.140625" customWidth="1"/>
    <col min="1282" max="1282" width="9.5703125" customWidth="1"/>
    <col min="1283" max="1283" width="13.42578125" customWidth="1"/>
    <col min="1284" max="1284" width="18.42578125" customWidth="1"/>
    <col min="1285" max="1285" width="13" customWidth="1"/>
    <col min="1286" max="1286" width="17.85546875" customWidth="1"/>
    <col min="1287" max="1287" width="9.5703125" customWidth="1"/>
    <col min="1288" max="1288" width="39.42578125" customWidth="1"/>
    <col min="1289" max="1289" width="28" customWidth="1"/>
    <col min="1290" max="1290" width="13.85546875" customWidth="1"/>
    <col min="1291" max="1291" width="23.42578125" customWidth="1"/>
    <col min="1292" max="1292" width="18.140625" customWidth="1"/>
    <col min="1537" max="1537" width="4.140625" customWidth="1"/>
    <col min="1538" max="1538" width="9.5703125" customWidth="1"/>
    <col min="1539" max="1539" width="13.42578125" customWidth="1"/>
    <col min="1540" max="1540" width="18.42578125" customWidth="1"/>
    <col min="1541" max="1541" width="13" customWidth="1"/>
    <col min="1542" max="1542" width="17.85546875" customWidth="1"/>
    <col min="1543" max="1543" width="9.5703125" customWidth="1"/>
    <col min="1544" max="1544" width="39.42578125" customWidth="1"/>
    <col min="1545" max="1545" width="28" customWidth="1"/>
    <col min="1546" max="1546" width="13.85546875" customWidth="1"/>
    <col min="1547" max="1547" width="23.42578125" customWidth="1"/>
    <col min="1548" max="1548" width="18.140625" customWidth="1"/>
    <col min="1793" max="1793" width="4.140625" customWidth="1"/>
    <col min="1794" max="1794" width="9.5703125" customWidth="1"/>
    <col min="1795" max="1795" width="13.42578125" customWidth="1"/>
    <col min="1796" max="1796" width="18.42578125" customWidth="1"/>
    <col min="1797" max="1797" width="13" customWidth="1"/>
    <col min="1798" max="1798" width="17.85546875" customWidth="1"/>
    <col min="1799" max="1799" width="9.5703125" customWidth="1"/>
    <col min="1800" max="1800" width="39.42578125" customWidth="1"/>
    <col min="1801" max="1801" width="28" customWidth="1"/>
    <col min="1802" max="1802" width="13.85546875" customWidth="1"/>
    <col min="1803" max="1803" width="23.42578125" customWidth="1"/>
    <col min="1804" max="1804" width="18.140625" customWidth="1"/>
    <col min="2049" max="2049" width="4.140625" customWidth="1"/>
    <col min="2050" max="2050" width="9.5703125" customWidth="1"/>
    <col min="2051" max="2051" width="13.42578125" customWidth="1"/>
    <col min="2052" max="2052" width="18.42578125" customWidth="1"/>
    <col min="2053" max="2053" width="13" customWidth="1"/>
    <col min="2054" max="2054" width="17.85546875" customWidth="1"/>
    <col min="2055" max="2055" width="9.5703125" customWidth="1"/>
    <col min="2056" max="2056" width="39.42578125" customWidth="1"/>
    <col min="2057" max="2057" width="28" customWidth="1"/>
    <col min="2058" max="2058" width="13.85546875" customWidth="1"/>
    <col min="2059" max="2059" width="23.42578125" customWidth="1"/>
    <col min="2060" max="2060" width="18.140625" customWidth="1"/>
    <col min="2305" max="2305" width="4.140625" customWidth="1"/>
    <col min="2306" max="2306" width="9.5703125" customWidth="1"/>
    <col min="2307" max="2307" width="13.42578125" customWidth="1"/>
    <col min="2308" max="2308" width="18.42578125" customWidth="1"/>
    <col min="2309" max="2309" width="13" customWidth="1"/>
    <col min="2310" max="2310" width="17.85546875" customWidth="1"/>
    <col min="2311" max="2311" width="9.5703125" customWidth="1"/>
    <col min="2312" max="2312" width="39.42578125" customWidth="1"/>
    <col min="2313" max="2313" width="28" customWidth="1"/>
    <col min="2314" max="2314" width="13.85546875" customWidth="1"/>
    <col min="2315" max="2315" width="23.42578125" customWidth="1"/>
    <col min="2316" max="2316" width="18.140625" customWidth="1"/>
    <col min="2561" max="2561" width="4.140625" customWidth="1"/>
    <col min="2562" max="2562" width="9.5703125" customWidth="1"/>
    <col min="2563" max="2563" width="13.42578125" customWidth="1"/>
    <col min="2564" max="2564" width="18.42578125" customWidth="1"/>
    <col min="2565" max="2565" width="13" customWidth="1"/>
    <col min="2566" max="2566" width="17.85546875" customWidth="1"/>
    <col min="2567" max="2567" width="9.5703125" customWidth="1"/>
    <col min="2568" max="2568" width="39.42578125" customWidth="1"/>
    <col min="2569" max="2569" width="28" customWidth="1"/>
    <col min="2570" max="2570" width="13.85546875" customWidth="1"/>
    <col min="2571" max="2571" width="23.42578125" customWidth="1"/>
    <col min="2572" max="2572" width="18.140625" customWidth="1"/>
    <col min="2817" max="2817" width="4.140625" customWidth="1"/>
    <col min="2818" max="2818" width="9.5703125" customWidth="1"/>
    <col min="2819" max="2819" width="13.42578125" customWidth="1"/>
    <col min="2820" max="2820" width="18.42578125" customWidth="1"/>
    <col min="2821" max="2821" width="13" customWidth="1"/>
    <col min="2822" max="2822" width="17.85546875" customWidth="1"/>
    <col min="2823" max="2823" width="9.5703125" customWidth="1"/>
    <col min="2824" max="2824" width="39.42578125" customWidth="1"/>
    <col min="2825" max="2825" width="28" customWidth="1"/>
    <col min="2826" max="2826" width="13.85546875" customWidth="1"/>
    <col min="2827" max="2827" width="23.42578125" customWidth="1"/>
    <col min="2828" max="2828" width="18.140625" customWidth="1"/>
    <col min="3073" max="3073" width="4.140625" customWidth="1"/>
    <col min="3074" max="3074" width="9.5703125" customWidth="1"/>
    <col min="3075" max="3075" width="13.42578125" customWidth="1"/>
    <col min="3076" max="3076" width="18.42578125" customWidth="1"/>
    <col min="3077" max="3077" width="13" customWidth="1"/>
    <col min="3078" max="3078" width="17.85546875" customWidth="1"/>
    <col min="3079" max="3079" width="9.5703125" customWidth="1"/>
    <col min="3080" max="3080" width="39.42578125" customWidth="1"/>
    <col min="3081" max="3081" width="28" customWidth="1"/>
    <col min="3082" max="3082" width="13.85546875" customWidth="1"/>
    <col min="3083" max="3083" width="23.42578125" customWidth="1"/>
    <col min="3084" max="3084" width="18.140625" customWidth="1"/>
    <col min="3329" max="3329" width="4.140625" customWidth="1"/>
    <col min="3330" max="3330" width="9.5703125" customWidth="1"/>
    <col min="3331" max="3331" width="13.42578125" customWidth="1"/>
    <col min="3332" max="3332" width="18.42578125" customWidth="1"/>
    <col min="3333" max="3333" width="13" customWidth="1"/>
    <col min="3334" max="3334" width="17.85546875" customWidth="1"/>
    <col min="3335" max="3335" width="9.5703125" customWidth="1"/>
    <col min="3336" max="3336" width="39.42578125" customWidth="1"/>
    <col min="3337" max="3337" width="28" customWidth="1"/>
    <col min="3338" max="3338" width="13.85546875" customWidth="1"/>
    <col min="3339" max="3339" width="23.42578125" customWidth="1"/>
    <col min="3340" max="3340" width="18.140625" customWidth="1"/>
    <col min="3585" max="3585" width="4.140625" customWidth="1"/>
    <col min="3586" max="3586" width="9.5703125" customWidth="1"/>
    <col min="3587" max="3587" width="13.42578125" customWidth="1"/>
    <col min="3588" max="3588" width="18.42578125" customWidth="1"/>
    <col min="3589" max="3589" width="13" customWidth="1"/>
    <col min="3590" max="3590" width="17.85546875" customWidth="1"/>
    <col min="3591" max="3591" width="9.5703125" customWidth="1"/>
    <col min="3592" max="3592" width="39.42578125" customWidth="1"/>
    <col min="3593" max="3593" width="28" customWidth="1"/>
    <col min="3594" max="3594" width="13.85546875" customWidth="1"/>
    <col min="3595" max="3595" width="23.42578125" customWidth="1"/>
    <col min="3596" max="3596" width="18.140625" customWidth="1"/>
    <col min="3841" max="3841" width="4.140625" customWidth="1"/>
    <col min="3842" max="3842" width="9.5703125" customWidth="1"/>
    <col min="3843" max="3843" width="13.42578125" customWidth="1"/>
    <col min="3844" max="3844" width="18.42578125" customWidth="1"/>
    <col min="3845" max="3845" width="13" customWidth="1"/>
    <col min="3846" max="3846" width="17.85546875" customWidth="1"/>
    <col min="3847" max="3847" width="9.5703125" customWidth="1"/>
    <col min="3848" max="3848" width="39.42578125" customWidth="1"/>
    <col min="3849" max="3849" width="28" customWidth="1"/>
    <col min="3850" max="3850" width="13.85546875" customWidth="1"/>
    <col min="3851" max="3851" width="23.42578125" customWidth="1"/>
    <col min="3852" max="3852" width="18.140625" customWidth="1"/>
    <col min="4097" max="4097" width="4.140625" customWidth="1"/>
    <col min="4098" max="4098" width="9.5703125" customWidth="1"/>
    <col min="4099" max="4099" width="13.42578125" customWidth="1"/>
    <col min="4100" max="4100" width="18.42578125" customWidth="1"/>
    <col min="4101" max="4101" width="13" customWidth="1"/>
    <col min="4102" max="4102" width="17.85546875" customWidth="1"/>
    <col min="4103" max="4103" width="9.5703125" customWidth="1"/>
    <col min="4104" max="4104" width="39.42578125" customWidth="1"/>
    <col min="4105" max="4105" width="28" customWidth="1"/>
    <col min="4106" max="4106" width="13.85546875" customWidth="1"/>
    <col min="4107" max="4107" width="23.42578125" customWidth="1"/>
    <col min="4108" max="4108" width="18.140625" customWidth="1"/>
    <col min="4353" max="4353" width="4.140625" customWidth="1"/>
    <col min="4354" max="4354" width="9.5703125" customWidth="1"/>
    <col min="4355" max="4355" width="13.42578125" customWidth="1"/>
    <col min="4356" max="4356" width="18.42578125" customWidth="1"/>
    <col min="4357" max="4357" width="13" customWidth="1"/>
    <col min="4358" max="4358" width="17.85546875" customWidth="1"/>
    <col min="4359" max="4359" width="9.5703125" customWidth="1"/>
    <col min="4360" max="4360" width="39.42578125" customWidth="1"/>
    <col min="4361" max="4361" width="28" customWidth="1"/>
    <col min="4362" max="4362" width="13.85546875" customWidth="1"/>
    <col min="4363" max="4363" width="23.42578125" customWidth="1"/>
    <col min="4364" max="4364" width="18.140625" customWidth="1"/>
    <col min="4609" max="4609" width="4.140625" customWidth="1"/>
    <col min="4610" max="4610" width="9.5703125" customWidth="1"/>
    <col min="4611" max="4611" width="13.42578125" customWidth="1"/>
    <col min="4612" max="4612" width="18.42578125" customWidth="1"/>
    <col min="4613" max="4613" width="13" customWidth="1"/>
    <col min="4614" max="4614" width="17.85546875" customWidth="1"/>
    <col min="4615" max="4615" width="9.5703125" customWidth="1"/>
    <col min="4616" max="4616" width="39.42578125" customWidth="1"/>
    <col min="4617" max="4617" width="28" customWidth="1"/>
    <col min="4618" max="4618" width="13.85546875" customWidth="1"/>
    <col min="4619" max="4619" width="23.42578125" customWidth="1"/>
    <col min="4620" max="4620" width="18.140625" customWidth="1"/>
    <col min="4865" max="4865" width="4.140625" customWidth="1"/>
    <col min="4866" max="4866" width="9.5703125" customWidth="1"/>
    <col min="4867" max="4867" width="13.42578125" customWidth="1"/>
    <col min="4868" max="4868" width="18.42578125" customWidth="1"/>
    <col min="4869" max="4869" width="13" customWidth="1"/>
    <col min="4870" max="4870" width="17.85546875" customWidth="1"/>
    <col min="4871" max="4871" width="9.5703125" customWidth="1"/>
    <col min="4872" max="4872" width="39.42578125" customWidth="1"/>
    <col min="4873" max="4873" width="28" customWidth="1"/>
    <col min="4874" max="4874" width="13.85546875" customWidth="1"/>
    <col min="4875" max="4875" width="23.42578125" customWidth="1"/>
    <col min="4876" max="4876" width="18.140625" customWidth="1"/>
    <col min="5121" max="5121" width="4.140625" customWidth="1"/>
    <col min="5122" max="5122" width="9.5703125" customWidth="1"/>
    <col min="5123" max="5123" width="13.42578125" customWidth="1"/>
    <col min="5124" max="5124" width="18.42578125" customWidth="1"/>
    <col min="5125" max="5125" width="13" customWidth="1"/>
    <col min="5126" max="5126" width="17.85546875" customWidth="1"/>
    <col min="5127" max="5127" width="9.5703125" customWidth="1"/>
    <col min="5128" max="5128" width="39.42578125" customWidth="1"/>
    <col min="5129" max="5129" width="28" customWidth="1"/>
    <col min="5130" max="5130" width="13.85546875" customWidth="1"/>
    <col min="5131" max="5131" width="23.42578125" customWidth="1"/>
    <col min="5132" max="5132" width="18.140625" customWidth="1"/>
    <col min="5377" max="5377" width="4.140625" customWidth="1"/>
    <col min="5378" max="5378" width="9.5703125" customWidth="1"/>
    <col min="5379" max="5379" width="13.42578125" customWidth="1"/>
    <col min="5380" max="5380" width="18.42578125" customWidth="1"/>
    <col min="5381" max="5381" width="13" customWidth="1"/>
    <col min="5382" max="5382" width="17.85546875" customWidth="1"/>
    <col min="5383" max="5383" width="9.5703125" customWidth="1"/>
    <col min="5384" max="5384" width="39.42578125" customWidth="1"/>
    <col min="5385" max="5385" width="28" customWidth="1"/>
    <col min="5386" max="5386" width="13.85546875" customWidth="1"/>
    <col min="5387" max="5387" width="23.42578125" customWidth="1"/>
    <col min="5388" max="5388" width="18.140625" customWidth="1"/>
    <col min="5633" max="5633" width="4.140625" customWidth="1"/>
    <col min="5634" max="5634" width="9.5703125" customWidth="1"/>
    <col min="5635" max="5635" width="13.42578125" customWidth="1"/>
    <col min="5636" max="5636" width="18.42578125" customWidth="1"/>
    <col min="5637" max="5637" width="13" customWidth="1"/>
    <col min="5638" max="5638" width="17.85546875" customWidth="1"/>
    <col min="5639" max="5639" width="9.5703125" customWidth="1"/>
    <col min="5640" max="5640" width="39.42578125" customWidth="1"/>
    <col min="5641" max="5641" width="28" customWidth="1"/>
    <col min="5642" max="5642" width="13.85546875" customWidth="1"/>
    <col min="5643" max="5643" width="23.42578125" customWidth="1"/>
    <col min="5644" max="5644" width="18.140625" customWidth="1"/>
    <col min="5889" max="5889" width="4.140625" customWidth="1"/>
    <col min="5890" max="5890" width="9.5703125" customWidth="1"/>
    <col min="5891" max="5891" width="13.42578125" customWidth="1"/>
    <col min="5892" max="5892" width="18.42578125" customWidth="1"/>
    <col min="5893" max="5893" width="13" customWidth="1"/>
    <col min="5894" max="5894" width="17.85546875" customWidth="1"/>
    <col min="5895" max="5895" width="9.5703125" customWidth="1"/>
    <col min="5896" max="5896" width="39.42578125" customWidth="1"/>
    <col min="5897" max="5897" width="28" customWidth="1"/>
    <col min="5898" max="5898" width="13.85546875" customWidth="1"/>
    <col min="5899" max="5899" width="23.42578125" customWidth="1"/>
    <col min="5900" max="5900" width="18.140625" customWidth="1"/>
    <col min="6145" max="6145" width="4.140625" customWidth="1"/>
    <col min="6146" max="6146" width="9.5703125" customWidth="1"/>
    <col min="6147" max="6147" width="13.42578125" customWidth="1"/>
    <col min="6148" max="6148" width="18.42578125" customWidth="1"/>
    <col min="6149" max="6149" width="13" customWidth="1"/>
    <col min="6150" max="6150" width="17.85546875" customWidth="1"/>
    <col min="6151" max="6151" width="9.5703125" customWidth="1"/>
    <col min="6152" max="6152" width="39.42578125" customWidth="1"/>
    <col min="6153" max="6153" width="28" customWidth="1"/>
    <col min="6154" max="6154" width="13.85546875" customWidth="1"/>
    <col min="6155" max="6155" width="23.42578125" customWidth="1"/>
    <col min="6156" max="6156" width="18.140625" customWidth="1"/>
    <col min="6401" max="6401" width="4.140625" customWidth="1"/>
    <col min="6402" max="6402" width="9.5703125" customWidth="1"/>
    <col min="6403" max="6403" width="13.42578125" customWidth="1"/>
    <col min="6404" max="6404" width="18.42578125" customWidth="1"/>
    <col min="6405" max="6405" width="13" customWidth="1"/>
    <col min="6406" max="6406" width="17.85546875" customWidth="1"/>
    <col min="6407" max="6407" width="9.5703125" customWidth="1"/>
    <col min="6408" max="6408" width="39.42578125" customWidth="1"/>
    <col min="6409" max="6409" width="28" customWidth="1"/>
    <col min="6410" max="6410" width="13.85546875" customWidth="1"/>
    <col min="6411" max="6411" width="23.42578125" customWidth="1"/>
    <col min="6412" max="6412" width="18.140625" customWidth="1"/>
    <col min="6657" max="6657" width="4.140625" customWidth="1"/>
    <col min="6658" max="6658" width="9.5703125" customWidth="1"/>
    <col min="6659" max="6659" width="13.42578125" customWidth="1"/>
    <col min="6660" max="6660" width="18.42578125" customWidth="1"/>
    <col min="6661" max="6661" width="13" customWidth="1"/>
    <col min="6662" max="6662" width="17.85546875" customWidth="1"/>
    <col min="6663" max="6663" width="9.5703125" customWidth="1"/>
    <col min="6664" max="6664" width="39.42578125" customWidth="1"/>
    <col min="6665" max="6665" width="28" customWidth="1"/>
    <col min="6666" max="6666" width="13.85546875" customWidth="1"/>
    <col min="6667" max="6667" width="23.42578125" customWidth="1"/>
    <col min="6668" max="6668" width="18.140625" customWidth="1"/>
    <col min="6913" max="6913" width="4.140625" customWidth="1"/>
    <col min="6914" max="6914" width="9.5703125" customWidth="1"/>
    <col min="6915" max="6915" width="13.42578125" customWidth="1"/>
    <col min="6916" max="6916" width="18.42578125" customWidth="1"/>
    <col min="6917" max="6917" width="13" customWidth="1"/>
    <col min="6918" max="6918" width="17.85546875" customWidth="1"/>
    <col min="6919" max="6919" width="9.5703125" customWidth="1"/>
    <col min="6920" max="6920" width="39.42578125" customWidth="1"/>
    <col min="6921" max="6921" width="28" customWidth="1"/>
    <col min="6922" max="6922" width="13.85546875" customWidth="1"/>
    <col min="6923" max="6923" width="23.42578125" customWidth="1"/>
    <col min="6924" max="6924" width="18.140625" customWidth="1"/>
    <col min="7169" max="7169" width="4.140625" customWidth="1"/>
    <col min="7170" max="7170" width="9.5703125" customWidth="1"/>
    <col min="7171" max="7171" width="13.42578125" customWidth="1"/>
    <col min="7172" max="7172" width="18.42578125" customWidth="1"/>
    <col min="7173" max="7173" width="13" customWidth="1"/>
    <col min="7174" max="7174" width="17.85546875" customWidth="1"/>
    <col min="7175" max="7175" width="9.5703125" customWidth="1"/>
    <col min="7176" max="7176" width="39.42578125" customWidth="1"/>
    <col min="7177" max="7177" width="28" customWidth="1"/>
    <col min="7178" max="7178" width="13.85546875" customWidth="1"/>
    <col min="7179" max="7179" width="23.42578125" customWidth="1"/>
    <col min="7180" max="7180" width="18.140625" customWidth="1"/>
    <col min="7425" max="7425" width="4.140625" customWidth="1"/>
    <col min="7426" max="7426" width="9.5703125" customWidth="1"/>
    <col min="7427" max="7427" width="13.42578125" customWidth="1"/>
    <col min="7428" max="7428" width="18.42578125" customWidth="1"/>
    <col min="7429" max="7429" width="13" customWidth="1"/>
    <col min="7430" max="7430" width="17.85546875" customWidth="1"/>
    <col min="7431" max="7431" width="9.5703125" customWidth="1"/>
    <col min="7432" max="7432" width="39.42578125" customWidth="1"/>
    <col min="7433" max="7433" width="28" customWidth="1"/>
    <col min="7434" max="7434" width="13.85546875" customWidth="1"/>
    <col min="7435" max="7435" width="23.42578125" customWidth="1"/>
    <col min="7436" max="7436" width="18.140625" customWidth="1"/>
    <col min="7681" max="7681" width="4.140625" customWidth="1"/>
    <col min="7682" max="7682" width="9.5703125" customWidth="1"/>
    <col min="7683" max="7683" width="13.42578125" customWidth="1"/>
    <col min="7684" max="7684" width="18.42578125" customWidth="1"/>
    <col min="7685" max="7685" width="13" customWidth="1"/>
    <col min="7686" max="7686" width="17.85546875" customWidth="1"/>
    <col min="7687" max="7687" width="9.5703125" customWidth="1"/>
    <col min="7688" max="7688" width="39.42578125" customWidth="1"/>
    <col min="7689" max="7689" width="28" customWidth="1"/>
    <col min="7690" max="7690" width="13.85546875" customWidth="1"/>
    <col min="7691" max="7691" width="23.42578125" customWidth="1"/>
    <col min="7692" max="7692" width="18.140625" customWidth="1"/>
    <col min="7937" max="7937" width="4.140625" customWidth="1"/>
    <col min="7938" max="7938" width="9.5703125" customWidth="1"/>
    <col min="7939" max="7939" width="13.42578125" customWidth="1"/>
    <col min="7940" max="7940" width="18.42578125" customWidth="1"/>
    <col min="7941" max="7941" width="13" customWidth="1"/>
    <col min="7942" max="7942" width="17.85546875" customWidth="1"/>
    <col min="7943" max="7943" width="9.5703125" customWidth="1"/>
    <col min="7944" max="7944" width="39.42578125" customWidth="1"/>
    <col min="7945" max="7945" width="28" customWidth="1"/>
    <col min="7946" max="7946" width="13.85546875" customWidth="1"/>
    <col min="7947" max="7947" width="23.42578125" customWidth="1"/>
    <col min="7948" max="7948" width="18.140625" customWidth="1"/>
    <col min="8193" max="8193" width="4.140625" customWidth="1"/>
    <col min="8194" max="8194" width="9.5703125" customWidth="1"/>
    <col min="8195" max="8195" width="13.42578125" customWidth="1"/>
    <col min="8196" max="8196" width="18.42578125" customWidth="1"/>
    <col min="8197" max="8197" width="13" customWidth="1"/>
    <col min="8198" max="8198" width="17.85546875" customWidth="1"/>
    <col min="8199" max="8199" width="9.5703125" customWidth="1"/>
    <col min="8200" max="8200" width="39.42578125" customWidth="1"/>
    <col min="8201" max="8201" width="28" customWidth="1"/>
    <col min="8202" max="8202" width="13.85546875" customWidth="1"/>
    <col min="8203" max="8203" width="23.42578125" customWidth="1"/>
    <col min="8204" max="8204" width="18.140625" customWidth="1"/>
    <col min="8449" max="8449" width="4.140625" customWidth="1"/>
    <col min="8450" max="8450" width="9.5703125" customWidth="1"/>
    <col min="8451" max="8451" width="13.42578125" customWidth="1"/>
    <col min="8452" max="8452" width="18.42578125" customWidth="1"/>
    <col min="8453" max="8453" width="13" customWidth="1"/>
    <col min="8454" max="8454" width="17.85546875" customWidth="1"/>
    <col min="8455" max="8455" width="9.5703125" customWidth="1"/>
    <col min="8456" max="8456" width="39.42578125" customWidth="1"/>
    <col min="8457" max="8457" width="28" customWidth="1"/>
    <col min="8458" max="8458" width="13.85546875" customWidth="1"/>
    <col min="8459" max="8459" width="23.42578125" customWidth="1"/>
    <col min="8460" max="8460" width="18.140625" customWidth="1"/>
    <col min="8705" max="8705" width="4.140625" customWidth="1"/>
    <col min="8706" max="8706" width="9.5703125" customWidth="1"/>
    <col min="8707" max="8707" width="13.42578125" customWidth="1"/>
    <col min="8708" max="8708" width="18.42578125" customWidth="1"/>
    <col min="8709" max="8709" width="13" customWidth="1"/>
    <col min="8710" max="8710" width="17.85546875" customWidth="1"/>
    <col min="8711" max="8711" width="9.5703125" customWidth="1"/>
    <col min="8712" max="8712" width="39.42578125" customWidth="1"/>
    <col min="8713" max="8713" width="28" customWidth="1"/>
    <col min="8714" max="8714" width="13.85546875" customWidth="1"/>
    <col min="8715" max="8715" width="23.42578125" customWidth="1"/>
    <col min="8716" max="8716" width="18.140625" customWidth="1"/>
    <col min="8961" max="8961" width="4.140625" customWidth="1"/>
    <col min="8962" max="8962" width="9.5703125" customWidth="1"/>
    <col min="8963" max="8963" width="13.42578125" customWidth="1"/>
    <col min="8964" max="8964" width="18.42578125" customWidth="1"/>
    <col min="8965" max="8965" width="13" customWidth="1"/>
    <col min="8966" max="8966" width="17.85546875" customWidth="1"/>
    <col min="8967" max="8967" width="9.5703125" customWidth="1"/>
    <col min="8968" max="8968" width="39.42578125" customWidth="1"/>
    <col min="8969" max="8969" width="28" customWidth="1"/>
    <col min="8970" max="8970" width="13.85546875" customWidth="1"/>
    <col min="8971" max="8971" width="23.42578125" customWidth="1"/>
    <col min="8972" max="8972" width="18.140625" customWidth="1"/>
    <col min="9217" max="9217" width="4.140625" customWidth="1"/>
    <col min="9218" max="9218" width="9.5703125" customWidth="1"/>
    <col min="9219" max="9219" width="13.42578125" customWidth="1"/>
    <col min="9220" max="9220" width="18.42578125" customWidth="1"/>
    <col min="9221" max="9221" width="13" customWidth="1"/>
    <col min="9222" max="9222" width="17.85546875" customWidth="1"/>
    <col min="9223" max="9223" width="9.5703125" customWidth="1"/>
    <col min="9224" max="9224" width="39.42578125" customWidth="1"/>
    <col min="9225" max="9225" width="28" customWidth="1"/>
    <col min="9226" max="9226" width="13.85546875" customWidth="1"/>
    <col min="9227" max="9227" width="23.42578125" customWidth="1"/>
    <col min="9228" max="9228" width="18.140625" customWidth="1"/>
    <col min="9473" max="9473" width="4.140625" customWidth="1"/>
    <col min="9474" max="9474" width="9.5703125" customWidth="1"/>
    <col min="9475" max="9475" width="13.42578125" customWidth="1"/>
    <col min="9476" max="9476" width="18.42578125" customWidth="1"/>
    <col min="9477" max="9477" width="13" customWidth="1"/>
    <col min="9478" max="9478" width="17.85546875" customWidth="1"/>
    <col min="9479" max="9479" width="9.5703125" customWidth="1"/>
    <col min="9480" max="9480" width="39.42578125" customWidth="1"/>
    <col min="9481" max="9481" width="28" customWidth="1"/>
    <col min="9482" max="9482" width="13.85546875" customWidth="1"/>
    <col min="9483" max="9483" width="23.42578125" customWidth="1"/>
    <col min="9484" max="9484" width="18.140625" customWidth="1"/>
    <col min="9729" max="9729" width="4.140625" customWidth="1"/>
    <col min="9730" max="9730" width="9.5703125" customWidth="1"/>
    <col min="9731" max="9731" width="13.42578125" customWidth="1"/>
    <col min="9732" max="9732" width="18.42578125" customWidth="1"/>
    <col min="9733" max="9733" width="13" customWidth="1"/>
    <col min="9734" max="9734" width="17.85546875" customWidth="1"/>
    <col min="9735" max="9735" width="9.5703125" customWidth="1"/>
    <col min="9736" max="9736" width="39.42578125" customWidth="1"/>
    <col min="9737" max="9737" width="28" customWidth="1"/>
    <col min="9738" max="9738" width="13.85546875" customWidth="1"/>
    <col min="9739" max="9739" width="23.42578125" customWidth="1"/>
    <col min="9740" max="9740" width="18.140625" customWidth="1"/>
    <col min="9985" max="9985" width="4.140625" customWidth="1"/>
    <col min="9986" max="9986" width="9.5703125" customWidth="1"/>
    <col min="9987" max="9987" width="13.42578125" customWidth="1"/>
    <col min="9988" max="9988" width="18.42578125" customWidth="1"/>
    <col min="9989" max="9989" width="13" customWidth="1"/>
    <col min="9990" max="9990" width="17.85546875" customWidth="1"/>
    <col min="9991" max="9991" width="9.5703125" customWidth="1"/>
    <col min="9992" max="9992" width="39.42578125" customWidth="1"/>
    <col min="9993" max="9993" width="28" customWidth="1"/>
    <col min="9994" max="9994" width="13.85546875" customWidth="1"/>
    <col min="9995" max="9995" width="23.42578125" customWidth="1"/>
    <col min="9996" max="9996" width="18.140625" customWidth="1"/>
    <col min="10241" max="10241" width="4.140625" customWidth="1"/>
    <col min="10242" max="10242" width="9.5703125" customWidth="1"/>
    <col min="10243" max="10243" width="13.42578125" customWidth="1"/>
    <col min="10244" max="10244" width="18.42578125" customWidth="1"/>
    <col min="10245" max="10245" width="13" customWidth="1"/>
    <col min="10246" max="10246" width="17.85546875" customWidth="1"/>
    <col min="10247" max="10247" width="9.5703125" customWidth="1"/>
    <col min="10248" max="10248" width="39.42578125" customWidth="1"/>
    <col min="10249" max="10249" width="28" customWidth="1"/>
    <col min="10250" max="10250" width="13.85546875" customWidth="1"/>
    <col min="10251" max="10251" width="23.42578125" customWidth="1"/>
    <col min="10252" max="10252" width="18.140625" customWidth="1"/>
    <col min="10497" max="10497" width="4.140625" customWidth="1"/>
    <col min="10498" max="10498" width="9.5703125" customWidth="1"/>
    <col min="10499" max="10499" width="13.42578125" customWidth="1"/>
    <col min="10500" max="10500" width="18.42578125" customWidth="1"/>
    <col min="10501" max="10501" width="13" customWidth="1"/>
    <col min="10502" max="10502" width="17.85546875" customWidth="1"/>
    <col min="10503" max="10503" width="9.5703125" customWidth="1"/>
    <col min="10504" max="10504" width="39.42578125" customWidth="1"/>
    <col min="10505" max="10505" width="28" customWidth="1"/>
    <col min="10506" max="10506" width="13.85546875" customWidth="1"/>
    <col min="10507" max="10507" width="23.42578125" customWidth="1"/>
    <col min="10508" max="10508" width="18.140625" customWidth="1"/>
    <col min="10753" max="10753" width="4.140625" customWidth="1"/>
    <col min="10754" max="10754" width="9.5703125" customWidth="1"/>
    <col min="10755" max="10755" width="13.42578125" customWidth="1"/>
    <col min="10756" max="10756" width="18.42578125" customWidth="1"/>
    <col min="10757" max="10757" width="13" customWidth="1"/>
    <col min="10758" max="10758" width="17.85546875" customWidth="1"/>
    <col min="10759" max="10759" width="9.5703125" customWidth="1"/>
    <col min="10760" max="10760" width="39.42578125" customWidth="1"/>
    <col min="10761" max="10761" width="28" customWidth="1"/>
    <col min="10762" max="10762" width="13.85546875" customWidth="1"/>
    <col min="10763" max="10763" width="23.42578125" customWidth="1"/>
    <col min="10764" max="10764" width="18.140625" customWidth="1"/>
    <col min="11009" max="11009" width="4.140625" customWidth="1"/>
    <col min="11010" max="11010" width="9.5703125" customWidth="1"/>
    <col min="11011" max="11011" width="13.42578125" customWidth="1"/>
    <col min="11012" max="11012" width="18.42578125" customWidth="1"/>
    <col min="11013" max="11013" width="13" customWidth="1"/>
    <col min="11014" max="11014" width="17.85546875" customWidth="1"/>
    <col min="11015" max="11015" width="9.5703125" customWidth="1"/>
    <col min="11016" max="11016" width="39.42578125" customWidth="1"/>
    <col min="11017" max="11017" width="28" customWidth="1"/>
    <col min="11018" max="11018" width="13.85546875" customWidth="1"/>
    <col min="11019" max="11019" width="23.42578125" customWidth="1"/>
    <col min="11020" max="11020" width="18.140625" customWidth="1"/>
    <col min="11265" max="11265" width="4.140625" customWidth="1"/>
    <col min="11266" max="11266" width="9.5703125" customWidth="1"/>
    <col min="11267" max="11267" width="13.42578125" customWidth="1"/>
    <col min="11268" max="11268" width="18.42578125" customWidth="1"/>
    <col min="11269" max="11269" width="13" customWidth="1"/>
    <col min="11270" max="11270" width="17.85546875" customWidth="1"/>
    <col min="11271" max="11271" width="9.5703125" customWidth="1"/>
    <col min="11272" max="11272" width="39.42578125" customWidth="1"/>
    <col min="11273" max="11273" width="28" customWidth="1"/>
    <col min="11274" max="11274" width="13.85546875" customWidth="1"/>
    <col min="11275" max="11275" width="23.42578125" customWidth="1"/>
    <col min="11276" max="11276" width="18.140625" customWidth="1"/>
    <col min="11521" max="11521" width="4.140625" customWidth="1"/>
    <col min="11522" max="11522" width="9.5703125" customWidth="1"/>
    <col min="11523" max="11523" width="13.42578125" customWidth="1"/>
    <col min="11524" max="11524" width="18.42578125" customWidth="1"/>
    <col min="11525" max="11525" width="13" customWidth="1"/>
    <col min="11526" max="11526" width="17.85546875" customWidth="1"/>
    <col min="11527" max="11527" width="9.5703125" customWidth="1"/>
    <col min="11528" max="11528" width="39.42578125" customWidth="1"/>
    <col min="11529" max="11529" width="28" customWidth="1"/>
    <col min="11530" max="11530" width="13.85546875" customWidth="1"/>
    <col min="11531" max="11531" width="23.42578125" customWidth="1"/>
    <col min="11532" max="11532" width="18.140625" customWidth="1"/>
    <col min="11777" max="11777" width="4.140625" customWidth="1"/>
    <col min="11778" max="11778" width="9.5703125" customWidth="1"/>
    <col min="11779" max="11779" width="13.42578125" customWidth="1"/>
    <col min="11780" max="11780" width="18.42578125" customWidth="1"/>
    <col min="11781" max="11781" width="13" customWidth="1"/>
    <col min="11782" max="11782" width="17.85546875" customWidth="1"/>
    <col min="11783" max="11783" width="9.5703125" customWidth="1"/>
    <col min="11784" max="11784" width="39.42578125" customWidth="1"/>
    <col min="11785" max="11785" width="28" customWidth="1"/>
    <col min="11786" max="11786" width="13.85546875" customWidth="1"/>
    <col min="11787" max="11787" width="23.42578125" customWidth="1"/>
    <col min="11788" max="11788" width="18.140625" customWidth="1"/>
    <col min="12033" max="12033" width="4.140625" customWidth="1"/>
    <col min="12034" max="12034" width="9.5703125" customWidth="1"/>
    <col min="12035" max="12035" width="13.42578125" customWidth="1"/>
    <col min="12036" max="12036" width="18.42578125" customWidth="1"/>
    <col min="12037" max="12037" width="13" customWidth="1"/>
    <col min="12038" max="12038" width="17.85546875" customWidth="1"/>
    <col min="12039" max="12039" width="9.5703125" customWidth="1"/>
    <col min="12040" max="12040" width="39.42578125" customWidth="1"/>
    <col min="12041" max="12041" width="28" customWidth="1"/>
    <col min="12042" max="12042" width="13.85546875" customWidth="1"/>
    <col min="12043" max="12043" width="23.42578125" customWidth="1"/>
    <col min="12044" max="12044" width="18.140625" customWidth="1"/>
    <col min="12289" max="12289" width="4.140625" customWidth="1"/>
    <col min="12290" max="12290" width="9.5703125" customWidth="1"/>
    <col min="12291" max="12291" width="13.42578125" customWidth="1"/>
    <col min="12292" max="12292" width="18.42578125" customWidth="1"/>
    <col min="12293" max="12293" width="13" customWidth="1"/>
    <col min="12294" max="12294" width="17.85546875" customWidth="1"/>
    <col min="12295" max="12295" width="9.5703125" customWidth="1"/>
    <col min="12296" max="12296" width="39.42578125" customWidth="1"/>
    <col min="12297" max="12297" width="28" customWidth="1"/>
    <col min="12298" max="12298" width="13.85546875" customWidth="1"/>
    <col min="12299" max="12299" width="23.42578125" customWidth="1"/>
    <col min="12300" max="12300" width="18.140625" customWidth="1"/>
    <col min="12545" max="12545" width="4.140625" customWidth="1"/>
    <col min="12546" max="12546" width="9.5703125" customWidth="1"/>
    <col min="12547" max="12547" width="13.42578125" customWidth="1"/>
    <col min="12548" max="12548" width="18.42578125" customWidth="1"/>
    <col min="12549" max="12549" width="13" customWidth="1"/>
    <col min="12550" max="12550" width="17.85546875" customWidth="1"/>
    <col min="12551" max="12551" width="9.5703125" customWidth="1"/>
    <col min="12552" max="12552" width="39.42578125" customWidth="1"/>
    <col min="12553" max="12553" width="28" customWidth="1"/>
    <col min="12554" max="12554" width="13.85546875" customWidth="1"/>
    <col min="12555" max="12555" width="23.42578125" customWidth="1"/>
    <col min="12556" max="12556" width="18.140625" customWidth="1"/>
    <col min="12801" max="12801" width="4.140625" customWidth="1"/>
    <col min="12802" max="12802" width="9.5703125" customWidth="1"/>
    <col min="12803" max="12803" width="13.42578125" customWidth="1"/>
    <col min="12804" max="12804" width="18.42578125" customWidth="1"/>
    <col min="12805" max="12805" width="13" customWidth="1"/>
    <col min="12806" max="12806" width="17.85546875" customWidth="1"/>
    <col min="12807" max="12807" width="9.5703125" customWidth="1"/>
    <col min="12808" max="12808" width="39.42578125" customWidth="1"/>
    <col min="12809" max="12809" width="28" customWidth="1"/>
    <col min="12810" max="12810" width="13.85546875" customWidth="1"/>
    <col min="12811" max="12811" width="23.42578125" customWidth="1"/>
    <col min="12812" max="12812" width="18.140625" customWidth="1"/>
    <col min="13057" max="13057" width="4.140625" customWidth="1"/>
    <col min="13058" max="13058" width="9.5703125" customWidth="1"/>
    <col min="13059" max="13059" width="13.42578125" customWidth="1"/>
    <col min="13060" max="13060" width="18.42578125" customWidth="1"/>
    <col min="13061" max="13061" width="13" customWidth="1"/>
    <col min="13062" max="13062" width="17.85546875" customWidth="1"/>
    <col min="13063" max="13063" width="9.5703125" customWidth="1"/>
    <col min="13064" max="13064" width="39.42578125" customWidth="1"/>
    <col min="13065" max="13065" width="28" customWidth="1"/>
    <col min="13066" max="13066" width="13.85546875" customWidth="1"/>
    <col min="13067" max="13067" width="23.42578125" customWidth="1"/>
    <col min="13068" max="13068" width="18.140625" customWidth="1"/>
    <col min="13313" max="13313" width="4.140625" customWidth="1"/>
    <col min="13314" max="13314" width="9.5703125" customWidth="1"/>
    <col min="13315" max="13315" width="13.42578125" customWidth="1"/>
    <col min="13316" max="13316" width="18.42578125" customWidth="1"/>
    <col min="13317" max="13317" width="13" customWidth="1"/>
    <col min="13318" max="13318" width="17.85546875" customWidth="1"/>
    <col min="13319" max="13319" width="9.5703125" customWidth="1"/>
    <col min="13320" max="13320" width="39.42578125" customWidth="1"/>
    <col min="13321" max="13321" width="28" customWidth="1"/>
    <col min="13322" max="13322" width="13.85546875" customWidth="1"/>
    <col min="13323" max="13323" width="23.42578125" customWidth="1"/>
    <col min="13324" max="13324" width="18.140625" customWidth="1"/>
    <col min="13569" max="13569" width="4.140625" customWidth="1"/>
    <col min="13570" max="13570" width="9.5703125" customWidth="1"/>
    <col min="13571" max="13571" width="13.42578125" customWidth="1"/>
    <col min="13572" max="13572" width="18.42578125" customWidth="1"/>
    <col min="13573" max="13573" width="13" customWidth="1"/>
    <col min="13574" max="13574" width="17.85546875" customWidth="1"/>
    <col min="13575" max="13575" width="9.5703125" customWidth="1"/>
    <col min="13576" max="13576" width="39.42578125" customWidth="1"/>
    <col min="13577" max="13577" width="28" customWidth="1"/>
    <col min="13578" max="13578" width="13.85546875" customWidth="1"/>
    <col min="13579" max="13579" width="23.42578125" customWidth="1"/>
    <col min="13580" max="13580" width="18.140625" customWidth="1"/>
    <col min="13825" max="13825" width="4.140625" customWidth="1"/>
    <col min="13826" max="13826" width="9.5703125" customWidth="1"/>
    <col min="13827" max="13827" width="13.42578125" customWidth="1"/>
    <col min="13828" max="13828" width="18.42578125" customWidth="1"/>
    <col min="13829" max="13829" width="13" customWidth="1"/>
    <col min="13830" max="13830" width="17.85546875" customWidth="1"/>
    <col min="13831" max="13831" width="9.5703125" customWidth="1"/>
    <col min="13832" max="13832" width="39.42578125" customWidth="1"/>
    <col min="13833" max="13833" width="28" customWidth="1"/>
    <col min="13834" max="13834" width="13.85546875" customWidth="1"/>
    <col min="13835" max="13835" width="23.42578125" customWidth="1"/>
    <col min="13836" max="13836" width="18.140625" customWidth="1"/>
    <col min="14081" max="14081" width="4.140625" customWidth="1"/>
    <col min="14082" max="14082" width="9.5703125" customWidth="1"/>
    <col min="14083" max="14083" width="13.42578125" customWidth="1"/>
    <col min="14084" max="14084" width="18.42578125" customWidth="1"/>
    <col min="14085" max="14085" width="13" customWidth="1"/>
    <col min="14086" max="14086" width="17.85546875" customWidth="1"/>
    <col min="14087" max="14087" width="9.5703125" customWidth="1"/>
    <col min="14088" max="14088" width="39.42578125" customWidth="1"/>
    <col min="14089" max="14089" width="28" customWidth="1"/>
    <col min="14090" max="14090" width="13.85546875" customWidth="1"/>
    <col min="14091" max="14091" width="23.42578125" customWidth="1"/>
    <col min="14092" max="14092" width="18.140625" customWidth="1"/>
    <col min="14337" max="14337" width="4.140625" customWidth="1"/>
    <col min="14338" max="14338" width="9.5703125" customWidth="1"/>
    <col min="14339" max="14339" width="13.42578125" customWidth="1"/>
    <col min="14340" max="14340" width="18.42578125" customWidth="1"/>
    <col min="14341" max="14341" width="13" customWidth="1"/>
    <col min="14342" max="14342" width="17.85546875" customWidth="1"/>
    <col min="14343" max="14343" width="9.5703125" customWidth="1"/>
    <col min="14344" max="14344" width="39.42578125" customWidth="1"/>
    <col min="14345" max="14345" width="28" customWidth="1"/>
    <col min="14346" max="14346" width="13.85546875" customWidth="1"/>
    <col min="14347" max="14347" width="23.42578125" customWidth="1"/>
    <col min="14348" max="14348" width="18.140625" customWidth="1"/>
    <col min="14593" max="14593" width="4.140625" customWidth="1"/>
    <col min="14594" max="14594" width="9.5703125" customWidth="1"/>
    <col min="14595" max="14595" width="13.42578125" customWidth="1"/>
    <col min="14596" max="14596" width="18.42578125" customWidth="1"/>
    <col min="14597" max="14597" width="13" customWidth="1"/>
    <col min="14598" max="14598" width="17.85546875" customWidth="1"/>
    <col min="14599" max="14599" width="9.5703125" customWidth="1"/>
    <col min="14600" max="14600" width="39.42578125" customWidth="1"/>
    <col min="14601" max="14601" width="28" customWidth="1"/>
    <col min="14602" max="14602" width="13.85546875" customWidth="1"/>
    <col min="14603" max="14603" width="23.42578125" customWidth="1"/>
    <col min="14604" max="14604" width="18.140625" customWidth="1"/>
    <col min="14849" max="14849" width="4.140625" customWidth="1"/>
    <col min="14850" max="14850" width="9.5703125" customWidth="1"/>
    <col min="14851" max="14851" width="13.42578125" customWidth="1"/>
    <col min="14852" max="14852" width="18.42578125" customWidth="1"/>
    <col min="14853" max="14853" width="13" customWidth="1"/>
    <col min="14854" max="14854" width="17.85546875" customWidth="1"/>
    <col min="14855" max="14855" width="9.5703125" customWidth="1"/>
    <col min="14856" max="14856" width="39.42578125" customWidth="1"/>
    <col min="14857" max="14857" width="28" customWidth="1"/>
    <col min="14858" max="14858" width="13.85546875" customWidth="1"/>
    <col min="14859" max="14859" width="23.42578125" customWidth="1"/>
    <col min="14860" max="14860" width="18.140625" customWidth="1"/>
    <col min="15105" max="15105" width="4.140625" customWidth="1"/>
    <col min="15106" max="15106" width="9.5703125" customWidth="1"/>
    <col min="15107" max="15107" width="13.42578125" customWidth="1"/>
    <col min="15108" max="15108" width="18.42578125" customWidth="1"/>
    <col min="15109" max="15109" width="13" customWidth="1"/>
    <col min="15110" max="15110" width="17.85546875" customWidth="1"/>
    <col min="15111" max="15111" width="9.5703125" customWidth="1"/>
    <col min="15112" max="15112" width="39.42578125" customWidth="1"/>
    <col min="15113" max="15113" width="28" customWidth="1"/>
    <col min="15114" max="15114" width="13.85546875" customWidth="1"/>
    <col min="15115" max="15115" width="23.42578125" customWidth="1"/>
    <col min="15116" max="15116" width="18.140625" customWidth="1"/>
    <col min="15361" max="15361" width="4.140625" customWidth="1"/>
    <col min="15362" max="15362" width="9.5703125" customWidth="1"/>
    <col min="15363" max="15363" width="13.42578125" customWidth="1"/>
    <col min="15364" max="15364" width="18.42578125" customWidth="1"/>
    <col min="15365" max="15365" width="13" customWidth="1"/>
    <col min="15366" max="15366" width="17.85546875" customWidth="1"/>
    <col min="15367" max="15367" width="9.5703125" customWidth="1"/>
    <col min="15368" max="15368" width="39.42578125" customWidth="1"/>
    <col min="15369" max="15369" width="28" customWidth="1"/>
    <col min="15370" max="15370" width="13.85546875" customWidth="1"/>
    <col min="15371" max="15371" width="23.42578125" customWidth="1"/>
    <col min="15372" max="15372" width="18.140625" customWidth="1"/>
    <col min="15617" max="15617" width="4.140625" customWidth="1"/>
    <col min="15618" max="15618" width="9.5703125" customWidth="1"/>
    <col min="15619" max="15619" width="13.42578125" customWidth="1"/>
    <col min="15620" max="15620" width="18.42578125" customWidth="1"/>
    <col min="15621" max="15621" width="13" customWidth="1"/>
    <col min="15622" max="15622" width="17.85546875" customWidth="1"/>
    <col min="15623" max="15623" width="9.5703125" customWidth="1"/>
    <col min="15624" max="15624" width="39.42578125" customWidth="1"/>
    <col min="15625" max="15625" width="28" customWidth="1"/>
    <col min="15626" max="15626" width="13.85546875" customWidth="1"/>
    <col min="15627" max="15627" width="23.42578125" customWidth="1"/>
    <col min="15628" max="15628" width="18.140625" customWidth="1"/>
    <col min="15873" max="15873" width="4.140625" customWidth="1"/>
    <col min="15874" max="15874" width="9.5703125" customWidth="1"/>
    <col min="15875" max="15875" width="13.42578125" customWidth="1"/>
    <col min="15876" max="15876" width="18.42578125" customWidth="1"/>
    <col min="15877" max="15877" width="13" customWidth="1"/>
    <col min="15878" max="15878" width="17.85546875" customWidth="1"/>
    <col min="15879" max="15879" width="9.5703125" customWidth="1"/>
    <col min="15880" max="15880" width="39.42578125" customWidth="1"/>
    <col min="15881" max="15881" width="28" customWidth="1"/>
    <col min="15882" max="15882" width="13.85546875" customWidth="1"/>
    <col min="15883" max="15883" width="23.42578125" customWidth="1"/>
    <col min="15884" max="15884" width="18.140625" customWidth="1"/>
    <col min="16129" max="16129" width="4.140625" customWidth="1"/>
    <col min="16130" max="16130" width="9.5703125" customWidth="1"/>
    <col min="16131" max="16131" width="13.42578125" customWidth="1"/>
    <col min="16132" max="16132" width="18.42578125" customWidth="1"/>
    <col min="16133" max="16133" width="13" customWidth="1"/>
    <col min="16134" max="16134" width="17.85546875" customWidth="1"/>
    <col min="16135" max="16135" width="9.5703125" customWidth="1"/>
    <col min="16136" max="16136" width="39.42578125" customWidth="1"/>
    <col min="16137" max="16137" width="28" customWidth="1"/>
    <col min="16138" max="16138" width="13.85546875" customWidth="1"/>
    <col min="16139" max="16139" width="23.42578125" customWidth="1"/>
    <col min="16140" max="16140" width="18.140625" customWidth="1"/>
  </cols>
  <sheetData>
    <row r="1" spans="1:11" ht="25.5" customHeight="1">
      <c r="C1" s="232" t="s">
        <v>0</v>
      </c>
      <c r="D1" s="232"/>
      <c r="E1" s="232"/>
      <c r="F1" s="232"/>
      <c r="G1" s="232"/>
      <c r="H1" s="232"/>
      <c r="I1" s="232"/>
      <c r="J1" s="1"/>
      <c r="K1" s="1"/>
    </row>
    <row r="2" spans="1:11" ht="17.25" customHeight="1">
      <c r="C2" s="233" t="s">
        <v>301</v>
      </c>
      <c r="D2" s="233"/>
      <c r="E2" s="233"/>
      <c r="F2" s="233"/>
      <c r="G2" s="233"/>
      <c r="H2" s="233"/>
      <c r="I2" s="233"/>
      <c r="J2" s="1"/>
      <c r="K2" s="1"/>
    </row>
    <row r="3" spans="1:11" ht="21.75" customHeight="1">
      <c r="C3" s="234" t="s">
        <v>1</v>
      </c>
      <c r="D3" s="234"/>
      <c r="E3" s="234"/>
      <c r="F3" s="234"/>
      <c r="G3" s="234"/>
      <c r="H3" s="234"/>
      <c r="I3" s="234"/>
      <c r="J3" s="2"/>
      <c r="K3" s="1"/>
    </row>
    <row r="4" spans="1:11" ht="45.75" customHeight="1">
      <c r="C4" s="235" t="s">
        <v>2</v>
      </c>
      <c r="D4" s="236"/>
      <c r="E4" s="241" t="s">
        <v>308</v>
      </c>
      <c r="F4" s="242"/>
      <c r="G4" s="242"/>
      <c r="H4" s="242"/>
      <c r="I4" s="242"/>
      <c r="J4" s="3"/>
      <c r="K4" s="4"/>
    </row>
    <row r="5" spans="1:11" ht="51" customHeight="1">
      <c r="C5" s="237"/>
      <c r="D5" s="238"/>
      <c r="E5" s="243" t="s">
        <v>306</v>
      </c>
      <c r="F5" s="244"/>
      <c r="G5" s="244"/>
      <c r="H5" s="244"/>
      <c r="I5" s="244"/>
      <c r="J5" s="5"/>
      <c r="K5" s="1"/>
    </row>
    <row r="6" spans="1:11" ht="48.75" customHeight="1">
      <c r="C6" s="237"/>
      <c r="D6" s="238"/>
      <c r="E6" s="245" t="s">
        <v>307</v>
      </c>
      <c r="F6" s="246"/>
      <c r="G6" s="246"/>
      <c r="H6" s="246"/>
      <c r="I6" s="243"/>
      <c r="J6" s="5"/>
      <c r="K6" s="6"/>
    </row>
    <row r="7" spans="1:11" ht="51" customHeight="1">
      <c r="C7" s="237"/>
      <c r="D7" s="238"/>
      <c r="E7" s="247" t="s">
        <v>302</v>
      </c>
      <c r="F7" s="248"/>
      <c r="G7" s="248"/>
      <c r="H7" s="248"/>
      <c r="I7" s="249"/>
      <c r="J7" s="7"/>
      <c r="K7" s="6"/>
    </row>
    <row r="8" spans="1:11" ht="47.25" customHeight="1">
      <c r="C8" s="239"/>
      <c r="D8" s="240"/>
      <c r="E8" s="250" t="s">
        <v>303</v>
      </c>
      <c r="F8" s="251"/>
      <c r="G8" s="251"/>
      <c r="H8" s="251"/>
      <c r="I8" s="252"/>
      <c r="J8" s="5"/>
      <c r="K8" s="6"/>
    </row>
    <row r="9" spans="1:11" ht="14.25" customHeight="1">
      <c r="C9" s="8"/>
      <c r="D9" s="9"/>
      <c r="E9" s="9"/>
    </row>
    <row r="10" spans="1:11" s="14" customFormat="1" ht="36" customHeight="1">
      <c r="A10" s="10" t="s">
        <v>3</v>
      </c>
      <c r="B10" s="11" t="s">
        <v>4</v>
      </c>
      <c r="C10" s="12" t="s">
        <v>5</v>
      </c>
      <c r="D10" s="227" t="s">
        <v>6</v>
      </c>
      <c r="E10" s="228"/>
      <c r="F10" s="13" t="s">
        <v>7</v>
      </c>
      <c r="G10" s="12" t="s">
        <v>8</v>
      </c>
      <c r="H10" s="137" t="s">
        <v>9</v>
      </c>
      <c r="I10" s="138" t="s">
        <v>10</v>
      </c>
      <c r="J10" s="115" t="s">
        <v>11</v>
      </c>
      <c r="K10" s="13" t="s">
        <v>12</v>
      </c>
    </row>
    <row r="11" spans="1:11" ht="15.75" hidden="1">
      <c r="A11" s="15">
        <v>1</v>
      </c>
      <c r="B11" s="16" t="s">
        <v>13</v>
      </c>
      <c r="C11" s="101">
        <v>29212930148</v>
      </c>
      <c r="D11" s="106" t="s">
        <v>419</v>
      </c>
      <c r="E11" s="108" t="s">
        <v>416</v>
      </c>
      <c r="F11" s="101" t="s">
        <v>395</v>
      </c>
      <c r="G11" s="17" t="s">
        <v>15</v>
      </c>
      <c r="H11" s="18" t="s">
        <v>431</v>
      </c>
      <c r="I11" s="114" t="s">
        <v>432</v>
      </c>
      <c r="J11" s="19">
        <v>5</v>
      </c>
      <c r="K11" s="20" t="s">
        <v>683</v>
      </c>
    </row>
    <row r="12" spans="1:11" ht="15.75" hidden="1">
      <c r="A12" s="21">
        <v>3</v>
      </c>
      <c r="B12" s="22" t="s">
        <v>13</v>
      </c>
      <c r="C12" s="102">
        <v>28202749486</v>
      </c>
      <c r="D12" s="107" t="s">
        <v>420</v>
      </c>
      <c r="E12" s="109" t="s">
        <v>182</v>
      </c>
      <c r="F12" s="102" t="s">
        <v>397</v>
      </c>
      <c r="G12" s="23" t="s">
        <v>19</v>
      </c>
      <c r="H12" s="24" t="s">
        <v>431</v>
      </c>
      <c r="I12" s="25" t="s">
        <v>432</v>
      </c>
      <c r="J12" s="26">
        <v>6</v>
      </c>
      <c r="K12" s="27" t="s">
        <v>18</v>
      </c>
    </row>
    <row r="13" spans="1:11" ht="15.75" hidden="1" customHeight="1">
      <c r="A13" s="21">
        <v>4</v>
      </c>
      <c r="B13" s="22" t="s">
        <v>13</v>
      </c>
      <c r="C13" s="103">
        <v>29213246115</v>
      </c>
      <c r="D13" s="107" t="s">
        <v>421</v>
      </c>
      <c r="E13" s="110" t="s">
        <v>109</v>
      </c>
      <c r="F13" s="103" t="s">
        <v>399</v>
      </c>
      <c r="G13" s="23" t="s">
        <v>23</v>
      </c>
      <c r="H13" s="24" t="s">
        <v>433</v>
      </c>
      <c r="I13" s="25" t="s">
        <v>432</v>
      </c>
      <c r="J13" s="26">
        <v>7</v>
      </c>
      <c r="K13" s="27" t="s">
        <v>18</v>
      </c>
    </row>
    <row r="14" spans="1:11" ht="17.100000000000001" hidden="1" customHeight="1">
      <c r="A14" s="21">
        <v>5</v>
      </c>
      <c r="B14" s="22" t="s">
        <v>13</v>
      </c>
      <c r="C14" s="103">
        <v>30206554115</v>
      </c>
      <c r="D14" s="107" t="s">
        <v>422</v>
      </c>
      <c r="E14" s="110" t="s">
        <v>268</v>
      </c>
      <c r="F14" s="103" t="s">
        <v>401</v>
      </c>
      <c r="G14" s="23" t="s">
        <v>25</v>
      </c>
      <c r="H14" s="24" t="s">
        <v>39</v>
      </c>
      <c r="I14" s="114" t="s">
        <v>436</v>
      </c>
      <c r="J14" s="26">
        <v>8</v>
      </c>
      <c r="K14" s="27" t="s">
        <v>18</v>
      </c>
    </row>
    <row r="15" spans="1:11" ht="15.75" hidden="1">
      <c r="A15" s="21">
        <v>6</v>
      </c>
      <c r="B15" s="22" t="s">
        <v>13</v>
      </c>
      <c r="C15" s="103">
        <v>30207136925</v>
      </c>
      <c r="D15" s="107" t="s">
        <v>423</v>
      </c>
      <c r="E15" s="111" t="s">
        <v>417</v>
      </c>
      <c r="F15" s="103" t="s">
        <v>686</v>
      </c>
      <c r="G15" s="23" t="s">
        <v>27</v>
      </c>
      <c r="H15" s="24" t="s">
        <v>434</v>
      </c>
      <c r="I15" s="25" t="s">
        <v>435</v>
      </c>
      <c r="J15" s="26">
        <v>9</v>
      </c>
      <c r="K15" s="27" t="s">
        <v>683</v>
      </c>
    </row>
    <row r="16" spans="1:11" ht="17.100000000000001" hidden="1" customHeight="1">
      <c r="A16" s="21">
        <v>8</v>
      </c>
      <c r="B16" s="22" t="s">
        <v>13</v>
      </c>
      <c r="C16" s="103">
        <v>28202703018</v>
      </c>
      <c r="D16" s="107" t="s">
        <v>424</v>
      </c>
      <c r="E16" s="112" t="s">
        <v>293</v>
      </c>
      <c r="F16" s="104" t="s">
        <v>404</v>
      </c>
      <c r="G16" s="23" t="s">
        <v>28</v>
      </c>
      <c r="H16" s="24" t="s">
        <v>20</v>
      </c>
      <c r="I16" s="25" t="s">
        <v>432</v>
      </c>
      <c r="J16" s="26">
        <v>10</v>
      </c>
      <c r="K16" s="27" t="s">
        <v>18</v>
      </c>
    </row>
    <row r="17" spans="1:12" ht="15.75" hidden="1">
      <c r="A17" s="21">
        <v>9</v>
      </c>
      <c r="B17" s="22" t="s">
        <v>13</v>
      </c>
      <c r="C17" s="102">
        <v>26214334846</v>
      </c>
      <c r="D17" s="107" t="s">
        <v>425</v>
      </c>
      <c r="E17" s="109" t="s">
        <v>418</v>
      </c>
      <c r="F17" s="102" t="s">
        <v>406</v>
      </c>
      <c r="G17" s="23" t="s">
        <v>29</v>
      </c>
      <c r="H17" s="24" t="s">
        <v>20</v>
      </c>
      <c r="I17" s="25" t="s">
        <v>432</v>
      </c>
      <c r="J17" s="26">
        <v>11</v>
      </c>
      <c r="K17" s="27" t="s">
        <v>18</v>
      </c>
    </row>
    <row r="18" spans="1:12" ht="15.75" hidden="1">
      <c r="A18" s="21">
        <v>10</v>
      </c>
      <c r="B18" s="22" t="s">
        <v>13</v>
      </c>
      <c r="C18" s="104">
        <v>28202703397</v>
      </c>
      <c r="D18" s="107" t="s">
        <v>426</v>
      </c>
      <c r="E18" s="112" t="s">
        <v>98</v>
      </c>
      <c r="F18" s="104" t="s">
        <v>397</v>
      </c>
      <c r="G18" s="23" t="s">
        <v>31</v>
      </c>
      <c r="H18" s="28" t="s">
        <v>431</v>
      </c>
      <c r="I18" s="25" t="s">
        <v>432</v>
      </c>
      <c r="J18" s="26">
        <v>12</v>
      </c>
      <c r="K18" s="27" t="s">
        <v>18</v>
      </c>
    </row>
    <row r="19" spans="1:12" ht="15.75" hidden="1">
      <c r="A19" s="21">
        <v>12</v>
      </c>
      <c r="B19" s="22" t="s">
        <v>13</v>
      </c>
      <c r="C19" s="105">
        <v>27204301967</v>
      </c>
      <c r="D19" s="107" t="s">
        <v>427</v>
      </c>
      <c r="E19" s="113" t="s">
        <v>129</v>
      </c>
      <c r="F19" s="105" t="s">
        <v>409</v>
      </c>
      <c r="G19" s="23" t="s">
        <v>32</v>
      </c>
      <c r="H19" s="28" t="s">
        <v>20</v>
      </c>
      <c r="I19" s="25" t="s">
        <v>432</v>
      </c>
      <c r="J19" s="26">
        <v>13</v>
      </c>
      <c r="K19" s="27" t="s">
        <v>18</v>
      </c>
    </row>
    <row r="20" spans="1:12" ht="15.75" hidden="1">
      <c r="A20" s="21">
        <v>13</v>
      </c>
      <c r="B20" s="22" t="s">
        <v>13</v>
      </c>
      <c r="C20" s="95">
        <v>28212353497</v>
      </c>
      <c r="D20" s="194" t="s">
        <v>689</v>
      </c>
      <c r="E20" s="195" t="s">
        <v>690</v>
      </c>
      <c r="F20" s="196" t="s">
        <v>411</v>
      </c>
      <c r="G20" s="23" t="s">
        <v>34</v>
      </c>
      <c r="H20" s="28" t="s">
        <v>437</v>
      </c>
      <c r="I20" s="25" t="s">
        <v>432</v>
      </c>
      <c r="J20" s="26">
        <v>14</v>
      </c>
      <c r="K20" s="27" t="s">
        <v>18</v>
      </c>
    </row>
    <row r="21" spans="1:12" ht="15.75" hidden="1">
      <c r="A21" s="21">
        <v>14</v>
      </c>
      <c r="B21" s="22" t="s">
        <v>13</v>
      </c>
      <c r="C21" s="105">
        <v>29213157080</v>
      </c>
      <c r="D21" s="107" t="s">
        <v>429</v>
      </c>
      <c r="E21" s="113" t="s">
        <v>217</v>
      </c>
      <c r="F21" s="105" t="s">
        <v>413</v>
      </c>
      <c r="G21" s="23" t="s">
        <v>62</v>
      </c>
      <c r="H21" s="28" t="s">
        <v>438</v>
      </c>
      <c r="I21" s="25" t="s">
        <v>432</v>
      </c>
      <c r="J21" s="26">
        <v>15</v>
      </c>
      <c r="K21" s="27" t="s">
        <v>18</v>
      </c>
    </row>
    <row r="22" spans="1:12" ht="15.75" hidden="1">
      <c r="A22" s="21">
        <v>15</v>
      </c>
      <c r="B22" s="22" t="s">
        <v>13</v>
      </c>
      <c r="C22" s="105">
        <v>28213100669</v>
      </c>
      <c r="D22" s="107" t="s">
        <v>430</v>
      </c>
      <c r="E22" s="113" t="s">
        <v>36</v>
      </c>
      <c r="F22" s="105" t="s">
        <v>415</v>
      </c>
      <c r="G22" s="23" t="s">
        <v>63</v>
      </c>
      <c r="H22" s="28" t="s">
        <v>438</v>
      </c>
      <c r="I22" s="25" t="s">
        <v>432</v>
      </c>
      <c r="J22" s="26">
        <v>16</v>
      </c>
      <c r="K22" s="27" t="s">
        <v>18</v>
      </c>
    </row>
    <row r="23" spans="1:12" ht="30" hidden="1" customHeight="1">
      <c r="A23" s="29">
        <v>18</v>
      </c>
      <c r="B23" s="30" t="s">
        <v>13</v>
      </c>
      <c r="C23" s="35" t="s">
        <v>52</v>
      </c>
      <c r="D23" s="229" t="s">
        <v>439</v>
      </c>
      <c r="E23" s="230"/>
      <c r="F23" s="231"/>
      <c r="G23" s="31" t="s">
        <v>37</v>
      </c>
      <c r="H23" s="122"/>
      <c r="I23" s="125"/>
      <c r="J23" s="32">
        <v>5</v>
      </c>
      <c r="K23" s="33" t="s">
        <v>51</v>
      </c>
      <c r="L23" s="34"/>
    </row>
    <row r="24" spans="1:12" ht="30" hidden="1" customHeight="1">
      <c r="A24" s="29">
        <v>19</v>
      </c>
      <c r="B24" s="30" t="s">
        <v>13</v>
      </c>
      <c r="C24" s="35" t="s">
        <v>52</v>
      </c>
      <c r="D24" s="229" t="s">
        <v>439</v>
      </c>
      <c r="E24" s="230"/>
      <c r="F24" s="231"/>
      <c r="G24" s="31" t="s">
        <v>38</v>
      </c>
      <c r="H24" s="122"/>
      <c r="I24" s="125"/>
      <c r="J24" s="32">
        <v>6</v>
      </c>
      <c r="K24" s="33" t="s">
        <v>51</v>
      </c>
      <c r="L24" s="36"/>
    </row>
    <row r="25" spans="1:12" ht="30" hidden="1" customHeight="1">
      <c r="A25" s="29">
        <v>20</v>
      </c>
      <c r="B25" s="30" t="s">
        <v>13</v>
      </c>
      <c r="C25" s="35" t="s">
        <v>52</v>
      </c>
      <c r="D25" s="229" t="s">
        <v>439</v>
      </c>
      <c r="E25" s="230"/>
      <c r="F25" s="231"/>
      <c r="G25" s="31" t="s">
        <v>41</v>
      </c>
      <c r="H25" s="122"/>
      <c r="I25" s="125"/>
      <c r="J25" s="32">
        <v>7</v>
      </c>
      <c r="K25" s="33" t="s">
        <v>51</v>
      </c>
      <c r="L25" s="37"/>
    </row>
    <row r="26" spans="1:12" s="38" customFormat="1" ht="30" hidden="1" customHeight="1">
      <c r="A26" s="29">
        <v>21</v>
      </c>
      <c r="B26" s="30" t="s">
        <v>13</v>
      </c>
      <c r="C26" s="35" t="s">
        <v>52</v>
      </c>
      <c r="D26" s="229" t="s">
        <v>439</v>
      </c>
      <c r="E26" s="230"/>
      <c r="F26" s="231"/>
      <c r="G26" s="31" t="s">
        <v>43</v>
      </c>
      <c r="H26" s="123"/>
      <c r="I26" s="125"/>
      <c r="J26" s="32">
        <v>8</v>
      </c>
      <c r="K26" s="33" t="s">
        <v>51</v>
      </c>
      <c r="L26" s="34"/>
    </row>
    <row r="27" spans="1:12" ht="30" hidden="1" customHeight="1">
      <c r="A27" s="29">
        <v>22</v>
      </c>
      <c r="B27" s="30" t="s">
        <v>13</v>
      </c>
      <c r="C27" s="35" t="s">
        <v>52</v>
      </c>
      <c r="D27" s="221" t="s">
        <v>440</v>
      </c>
      <c r="E27" s="222"/>
      <c r="F27" s="223"/>
      <c r="G27" s="31" t="s">
        <v>44</v>
      </c>
      <c r="H27" s="123"/>
      <c r="I27" s="125"/>
      <c r="J27" s="32">
        <v>9</v>
      </c>
      <c r="K27" s="33" t="s">
        <v>51</v>
      </c>
      <c r="L27" s="39"/>
    </row>
    <row r="28" spans="1:12" s="38" customFormat="1" ht="30" hidden="1" customHeight="1">
      <c r="A28" s="29">
        <v>23</v>
      </c>
      <c r="B28" s="30" t="s">
        <v>13</v>
      </c>
      <c r="C28" s="35" t="s">
        <v>52</v>
      </c>
      <c r="D28" s="221" t="s">
        <v>440</v>
      </c>
      <c r="E28" s="222"/>
      <c r="F28" s="223"/>
      <c r="G28" s="31" t="s">
        <v>47</v>
      </c>
      <c r="H28" s="123"/>
      <c r="I28" s="125"/>
      <c r="J28" s="32">
        <v>10</v>
      </c>
      <c r="K28" s="33" t="s">
        <v>51</v>
      </c>
      <c r="L28" s="39"/>
    </row>
    <row r="29" spans="1:12" s="38" customFormat="1" ht="30" hidden="1" customHeight="1">
      <c r="A29" s="29">
        <v>24</v>
      </c>
      <c r="B29" s="30" t="s">
        <v>13</v>
      </c>
      <c r="C29" s="35" t="s">
        <v>52</v>
      </c>
      <c r="D29" s="221" t="s">
        <v>440</v>
      </c>
      <c r="E29" s="222"/>
      <c r="F29" s="223"/>
      <c r="G29" s="31" t="s">
        <v>50</v>
      </c>
      <c r="H29" s="123"/>
      <c r="I29" s="125"/>
      <c r="J29" s="32">
        <v>11</v>
      </c>
      <c r="K29" s="33" t="s">
        <v>51</v>
      </c>
      <c r="L29" s="34"/>
    </row>
    <row r="30" spans="1:12" ht="30" hidden="1" customHeight="1">
      <c r="A30" s="29">
        <v>25</v>
      </c>
      <c r="B30" s="30" t="s">
        <v>13</v>
      </c>
      <c r="C30" s="126" t="s">
        <v>56</v>
      </c>
      <c r="D30" s="221" t="s">
        <v>440</v>
      </c>
      <c r="E30" s="222"/>
      <c r="F30" s="223"/>
      <c r="G30" s="31" t="s">
        <v>57</v>
      </c>
      <c r="H30" s="123"/>
      <c r="I30" s="125"/>
      <c r="J30" s="32">
        <v>12</v>
      </c>
      <c r="K30" s="33" t="s">
        <v>51</v>
      </c>
      <c r="L30" s="34"/>
    </row>
    <row r="31" spans="1:12" ht="30" hidden="1" customHeight="1">
      <c r="A31" s="29">
        <v>26</v>
      </c>
      <c r="B31" s="30" t="s">
        <v>13</v>
      </c>
      <c r="C31" s="35" t="s">
        <v>52</v>
      </c>
      <c r="D31" s="221" t="s">
        <v>441</v>
      </c>
      <c r="E31" s="222"/>
      <c r="F31" s="223"/>
      <c r="G31" s="31" t="s">
        <v>59</v>
      </c>
      <c r="H31" s="123"/>
      <c r="I31" s="125"/>
      <c r="J31" s="32">
        <v>13</v>
      </c>
      <c r="K31" s="33" t="s">
        <v>51</v>
      </c>
      <c r="L31" s="40"/>
    </row>
    <row r="32" spans="1:12" ht="30" hidden="1" customHeight="1">
      <c r="A32" s="29">
        <v>27</v>
      </c>
      <c r="B32" s="30" t="s">
        <v>13</v>
      </c>
      <c r="C32" s="35" t="s">
        <v>52</v>
      </c>
      <c r="D32" s="221" t="s">
        <v>441</v>
      </c>
      <c r="E32" s="222"/>
      <c r="F32" s="223"/>
      <c r="G32" s="31" t="s">
        <v>60</v>
      </c>
      <c r="H32" s="123"/>
      <c r="I32" s="125"/>
      <c r="J32" s="32">
        <v>14</v>
      </c>
      <c r="K32" s="33" t="s">
        <v>51</v>
      </c>
      <c r="L32" s="34"/>
    </row>
    <row r="33" spans="1:12" ht="30" hidden="1" customHeight="1">
      <c r="A33" s="29">
        <v>28</v>
      </c>
      <c r="B33" s="30" t="s">
        <v>13</v>
      </c>
      <c r="C33" s="127" t="s">
        <v>52</v>
      </c>
      <c r="D33" s="224" t="s">
        <v>441</v>
      </c>
      <c r="E33" s="225"/>
      <c r="F33" s="226"/>
      <c r="G33" s="128" t="s">
        <v>61</v>
      </c>
      <c r="H33" s="124"/>
      <c r="I33" s="129"/>
      <c r="J33" s="32">
        <v>15</v>
      </c>
      <c r="K33" s="33" t="s">
        <v>51</v>
      </c>
      <c r="L33" s="39"/>
    </row>
    <row r="34" spans="1:12" s="38" customFormat="1" ht="30" hidden="1" customHeight="1">
      <c r="A34" s="29">
        <v>29</v>
      </c>
      <c r="B34" s="30" t="s">
        <v>13</v>
      </c>
      <c r="C34" s="131" t="s">
        <v>56</v>
      </c>
      <c r="D34" s="221" t="s">
        <v>441</v>
      </c>
      <c r="E34" s="222"/>
      <c r="F34" s="223"/>
      <c r="G34" s="31" t="s">
        <v>64</v>
      </c>
      <c r="H34" s="123"/>
      <c r="I34" s="132"/>
      <c r="J34" s="32">
        <v>16</v>
      </c>
      <c r="K34" s="33" t="s">
        <v>51</v>
      </c>
      <c r="L34" s="39"/>
    </row>
    <row r="35" spans="1:12" ht="45" hidden="1">
      <c r="A35" s="29">
        <v>30</v>
      </c>
      <c r="B35" s="30" t="s">
        <v>13</v>
      </c>
      <c r="C35" s="134">
        <v>28204554649</v>
      </c>
      <c r="D35" s="135" t="s">
        <v>442</v>
      </c>
      <c r="E35" s="136" t="s">
        <v>121</v>
      </c>
      <c r="F35" s="134" t="s">
        <v>443</v>
      </c>
      <c r="G35" s="41" t="s">
        <v>223</v>
      </c>
      <c r="H35" s="42" t="s">
        <v>449</v>
      </c>
      <c r="I35" s="133" t="s">
        <v>55</v>
      </c>
      <c r="J35" s="32">
        <v>9</v>
      </c>
      <c r="K35" s="43" t="s">
        <v>450</v>
      </c>
      <c r="L35" s="116">
        <v>28204554649</v>
      </c>
    </row>
    <row r="36" spans="1:12" ht="45" hidden="1">
      <c r="A36" s="29">
        <v>31</v>
      </c>
      <c r="B36" s="30" t="s">
        <v>13</v>
      </c>
      <c r="C36" s="134">
        <v>28204552732</v>
      </c>
      <c r="D36" s="135" t="s">
        <v>444</v>
      </c>
      <c r="E36" s="136" t="s">
        <v>14</v>
      </c>
      <c r="F36" s="134" t="s">
        <v>443</v>
      </c>
      <c r="G36" s="41" t="s">
        <v>228</v>
      </c>
      <c r="H36" s="42" t="s">
        <v>449</v>
      </c>
      <c r="I36" s="133" t="s">
        <v>55</v>
      </c>
      <c r="J36" s="32">
        <v>10</v>
      </c>
      <c r="K36" s="43" t="s">
        <v>450</v>
      </c>
      <c r="L36" s="116">
        <v>28204552732</v>
      </c>
    </row>
    <row r="37" spans="1:12" ht="45" hidden="1">
      <c r="A37" s="29">
        <v>32</v>
      </c>
      <c r="B37" s="30" t="s">
        <v>13</v>
      </c>
      <c r="C37" s="134">
        <v>28204505630</v>
      </c>
      <c r="D37" s="135" t="s">
        <v>445</v>
      </c>
      <c r="E37" s="136" t="s">
        <v>179</v>
      </c>
      <c r="F37" s="134" t="s">
        <v>446</v>
      </c>
      <c r="G37" s="41" t="s">
        <v>170</v>
      </c>
      <c r="H37" s="42" t="s">
        <v>449</v>
      </c>
      <c r="I37" s="133" t="s">
        <v>55</v>
      </c>
      <c r="J37" s="32">
        <v>11</v>
      </c>
      <c r="K37" s="43" t="s">
        <v>450</v>
      </c>
      <c r="L37" s="116">
        <v>28204505630</v>
      </c>
    </row>
    <row r="38" spans="1:12" ht="45" hidden="1">
      <c r="A38" s="29">
        <v>33</v>
      </c>
      <c r="B38" s="30" t="s">
        <v>13</v>
      </c>
      <c r="C38" s="134">
        <v>28214648953</v>
      </c>
      <c r="D38" s="135" t="s">
        <v>447</v>
      </c>
      <c r="E38" s="136" t="s">
        <v>14</v>
      </c>
      <c r="F38" s="134" t="s">
        <v>448</v>
      </c>
      <c r="G38" s="41" t="s">
        <v>169</v>
      </c>
      <c r="H38" s="42" t="s">
        <v>449</v>
      </c>
      <c r="I38" s="133" t="s">
        <v>55</v>
      </c>
      <c r="J38" s="32">
        <v>12</v>
      </c>
      <c r="K38" s="43" t="s">
        <v>450</v>
      </c>
      <c r="L38" s="116">
        <v>28214648953</v>
      </c>
    </row>
    <row r="39" spans="1:12" s="38" customFormat="1" ht="36" customHeight="1">
      <c r="A39" s="29">
        <v>35</v>
      </c>
      <c r="B39" s="30" t="s">
        <v>13</v>
      </c>
      <c r="C39" s="35" t="s">
        <v>52</v>
      </c>
      <c r="D39" s="209" t="s">
        <v>451</v>
      </c>
      <c r="E39" s="210"/>
      <c r="F39" s="211"/>
      <c r="G39" s="44" t="s">
        <v>37</v>
      </c>
      <c r="H39" s="45" t="s">
        <v>462</v>
      </c>
      <c r="I39" s="130" t="s">
        <v>461</v>
      </c>
      <c r="J39" s="47">
        <v>5</v>
      </c>
      <c r="K39" s="33" t="s">
        <v>65</v>
      </c>
      <c r="L39" s="118">
        <v>29200452485</v>
      </c>
    </row>
    <row r="40" spans="1:12" s="38" customFormat="1" ht="45" hidden="1" customHeight="1">
      <c r="A40" s="29">
        <v>36</v>
      </c>
      <c r="B40" s="30" t="s">
        <v>13</v>
      </c>
      <c r="C40" s="48" t="s">
        <v>52</v>
      </c>
      <c r="D40" s="212" t="s">
        <v>452</v>
      </c>
      <c r="E40" s="213"/>
      <c r="F40" s="214"/>
      <c r="G40" s="44" t="s">
        <v>38</v>
      </c>
      <c r="H40" s="49" t="s">
        <v>463</v>
      </c>
      <c r="I40" s="46" t="s">
        <v>66</v>
      </c>
      <c r="J40" s="47">
        <v>6</v>
      </c>
      <c r="K40" s="33" t="s">
        <v>65</v>
      </c>
      <c r="L40" s="119">
        <v>29206754559</v>
      </c>
    </row>
    <row r="41" spans="1:12" s="38" customFormat="1" ht="45.75" hidden="1" customHeight="1">
      <c r="A41" s="29">
        <v>37</v>
      </c>
      <c r="B41" s="30" t="s">
        <v>13</v>
      </c>
      <c r="C41" s="48" t="s">
        <v>52</v>
      </c>
      <c r="D41" s="215" t="s">
        <v>453</v>
      </c>
      <c r="E41" s="216"/>
      <c r="F41" s="217"/>
      <c r="G41" s="44" t="s">
        <v>41</v>
      </c>
      <c r="H41" s="50" t="s">
        <v>464</v>
      </c>
      <c r="I41" s="46" t="s">
        <v>465</v>
      </c>
      <c r="J41" s="47">
        <v>7</v>
      </c>
      <c r="K41" s="33" t="s">
        <v>65</v>
      </c>
      <c r="L41" s="91">
        <v>29202764591</v>
      </c>
    </row>
    <row r="42" spans="1:12" s="38" customFormat="1" ht="30" hidden="1" customHeight="1">
      <c r="A42" s="29">
        <v>38</v>
      </c>
      <c r="B42" s="30" t="s">
        <v>13</v>
      </c>
      <c r="C42" s="51" t="s">
        <v>52</v>
      </c>
      <c r="D42" s="218" t="s">
        <v>454</v>
      </c>
      <c r="E42" s="219"/>
      <c r="F42" s="220"/>
      <c r="G42" s="44" t="s">
        <v>43</v>
      </c>
      <c r="H42" s="52" t="s">
        <v>466</v>
      </c>
      <c r="I42" s="46" t="s">
        <v>465</v>
      </c>
      <c r="J42" s="47">
        <v>8</v>
      </c>
      <c r="K42" s="33" t="s">
        <v>65</v>
      </c>
      <c r="L42" s="95">
        <v>29207539092</v>
      </c>
    </row>
    <row r="43" spans="1:12" s="38" customFormat="1" ht="48" hidden="1" customHeight="1">
      <c r="A43" s="29">
        <v>39</v>
      </c>
      <c r="B43" s="30" t="s">
        <v>13</v>
      </c>
      <c r="C43" s="48" t="s">
        <v>52</v>
      </c>
      <c r="D43" s="212" t="s">
        <v>455</v>
      </c>
      <c r="E43" s="213"/>
      <c r="F43" s="214"/>
      <c r="G43" s="44" t="s">
        <v>44</v>
      </c>
      <c r="H43" s="53" t="s">
        <v>467</v>
      </c>
      <c r="I43" s="46" t="s">
        <v>66</v>
      </c>
      <c r="J43" s="47">
        <v>9</v>
      </c>
      <c r="K43" s="33" t="s">
        <v>65</v>
      </c>
      <c r="L43" s="94">
        <v>29206762030</v>
      </c>
    </row>
    <row r="44" spans="1:12" s="38" customFormat="1" ht="48" hidden="1" customHeight="1">
      <c r="A44" s="29">
        <v>40</v>
      </c>
      <c r="B44" s="30" t="s">
        <v>13</v>
      </c>
      <c r="C44" s="48" t="s">
        <v>52</v>
      </c>
      <c r="D44" s="201" t="s">
        <v>456</v>
      </c>
      <c r="E44" s="202"/>
      <c r="F44" s="203"/>
      <c r="G44" s="44" t="s">
        <v>47</v>
      </c>
      <c r="H44" s="53" t="s">
        <v>468</v>
      </c>
      <c r="I44" s="46" t="s">
        <v>66</v>
      </c>
      <c r="J44" s="47">
        <v>9</v>
      </c>
      <c r="K44" s="33" t="s">
        <v>65</v>
      </c>
      <c r="L44" s="120">
        <v>29206120396</v>
      </c>
    </row>
    <row r="45" spans="1:12" s="38" customFormat="1" ht="30" hidden="1" customHeight="1">
      <c r="A45" s="29">
        <v>42</v>
      </c>
      <c r="B45" s="30" t="s">
        <v>13</v>
      </c>
      <c r="C45" s="51" t="s">
        <v>52</v>
      </c>
      <c r="D45" s="198" t="s">
        <v>457</v>
      </c>
      <c r="E45" s="199"/>
      <c r="F45" s="200"/>
      <c r="G45" s="44" t="s">
        <v>50</v>
      </c>
      <c r="H45" s="49" t="s">
        <v>469</v>
      </c>
      <c r="I45" s="46" t="s">
        <v>58</v>
      </c>
      <c r="J45" s="47">
        <v>10</v>
      </c>
      <c r="K45" s="33" t="s">
        <v>65</v>
      </c>
      <c r="L45" s="95">
        <v>28210245382</v>
      </c>
    </row>
    <row r="46" spans="1:12" s="38" customFormat="1" ht="30" hidden="1" customHeight="1">
      <c r="A46" s="29">
        <v>41</v>
      </c>
      <c r="B46" s="30" t="s">
        <v>13</v>
      </c>
      <c r="C46" s="51" t="s">
        <v>52</v>
      </c>
      <c r="D46" s="198" t="s">
        <v>458</v>
      </c>
      <c r="E46" s="199"/>
      <c r="F46" s="200"/>
      <c r="G46" s="44" t="s">
        <v>57</v>
      </c>
      <c r="H46" s="49" t="s">
        <v>470</v>
      </c>
      <c r="I46" s="46" t="s">
        <v>35</v>
      </c>
      <c r="J46" s="47">
        <v>11</v>
      </c>
      <c r="K46" s="33" t="s">
        <v>471</v>
      </c>
      <c r="L46" s="117">
        <v>29213246115</v>
      </c>
    </row>
    <row r="47" spans="1:12" s="38" customFormat="1" ht="30" hidden="1">
      <c r="A47" s="29">
        <v>43</v>
      </c>
      <c r="B47" s="30" t="s">
        <v>13</v>
      </c>
      <c r="C47" s="51" t="s">
        <v>52</v>
      </c>
      <c r="D47" s="201" t="s">
        <v>459</v>
      </c>
      <c r="E47" s="202"/>
      <c r="F47" s="203"/>
      <c r="G47" s="44" t="s">
        <v>59</v>
      </c>
      <c r="H47" s="121" t="s">
        <v>472</v>
      </c>
      <c r="I47" s="46" t="s">
        <v>283</v>
      </c>
      <c r="J47" s="47">
        <v>12</v>
      </c>
      <c r="K47" s="33" t="s">
        <v>65</v>
      </c>
      <c r="L47" s="95">
        <v>30203034015</v>
      </c>
    </row>
    <row r="48" spans="1:12" s="38" customFormat="1" ht="30" hidden="1" customHeight="1">
      <c r="A48" s="146">
        <v>44</v>
      </c>
      <c r="B48" s="147" t="s">
        <v>13</v>
      </c>
      <c r="C48" s="148" t="s">
        <v>52</v>
      </c>
      <c r="D48" s="204" t="s">
        <v>460</v>
      </c>
      <c r="E48" s="205"/>
      <c r="F48" s="206"/>
      <c r="G48" s="149" t="s">
        <v>60</v>
      </c>
      <c r="H48" s="150" t="s">
        <v>473</v>
      </c>
      <c r="I48" s="143" t="s">
        <v>66</v>
      </c>
      <c r="J48" s="151">
        <v>13</v>
      </c>
      <c r="K48" s="152" t="s">
        <v>65</v>
      </c>
      <c r="L48" s="95">
        <v>28206702060</v>
      </c>
    </row>
    <row r="49" spans="1:12" ht="15.75">
      <c r="A49" s="29">
        <v>45</v>
      </c>
      <c r="B49" s="22" t="s">
        <v>13</v>
      </c>
      <c r="C49" s="153">
        <v>27204130123</v>
      </c>
      <c r="D49" s="154" t="s">
        <v>219</v>
      </c>
      <c r="E49" s="155" t="s">
        <v>204</v>
      </c>
      <c r="F49" s="139" t="s">
        <v>479</v>
      </c>
      <c r="G49" s="156" t="s">
        <v>68</v>
      </c>
      <c r="H49" s="144" t="s">
        <v>646</v>
      </c>
      <c r="I49" s="157" t="s">
        <v>82</v>
      </c>
      <c r="J49" s="158">
        <v>1</v>
      </c>
      <c r="K49" s="159" t="s">
        <v>70</v>
      </c>
      <c r="L49" s="54">
        <v>1</v>
      </c>
    </row>
    <row r="50" spans="1:12" ht="15.75" hidden="1">
      <c r="A50" s="29">
        <v>46</v>
      </c>
      <c r="B50" s="22" t="s">
        <v>13</v>
      </c>
      <c r="C50" s="153">
        <v>27215252666</v>
      </c>
      <c r="D50" s="154" t="s">
        <v>33</v>
      </c>
      <c r="E50" s="155" t="s">
        <v>480</v>
      </c>
      <c r="F50" s="139" t="s">
        <v>481</v>
      </c>
      <c r="G50" s="160" t="s">
        <v>73</v>
      </c>
      <c r="H50" s="144" t="s">
        <v>16</v>
      </c>
      <c r="I50" s="157" t="s">
        <v>17</v>
      </c>
      <c r="J50" s="158">
        <v>2</v>
      </c>
      <c r="K50" s="159" t="s">
        <v>70</v>
      </c>
      <c r="L50" s="55">
        <v>2</v>
      </c>
    </row>
    <row r="51" spans="1:12" ht="15.75" hidden="1" customHeight="1">
      <c r="A51" s="29">
        <v>47</v>
      </c>
      <c r="B51" s="22" t="s">
        <v>13</v>
      </c>
      <c r="C51" s="153">
        <v>28202806716</v>
      </c>
      <c r="D51" s="154" t="s">
        <v>482</v>
      </c>
      <c r="E51" s="155" t="s">
        <v>129</v>
      </c>
      <c r="F51" s="139" t="s">
        <v>483</v>
      </c>
      <c r="G51" s="156" t="s">
        <v>74</v>
      </c>
      <c r="H51" s="144" t="s">
        <v>251</v>
      </c>
      <c r="I51" s="140" t="s">
        <v>21</v>
      </c>
      <c r="J51" s="158">
        <v>3</v>
      </c>
      <c r="K51" s="159" t="s">
        <v>70</v>
      </c>
      <c r="L51" s="54">
        <v>3</v>
      </c>
    </row>
    <row r="52" spans="1:12" ht="15.75" hidden="1">
      <c r="A52" s="29">
        <v>48</v>
      </c>
      <c r="B52" s="22" t="s">
        <v>13</v>
      </c>
      <c r="C52" s="153">
        <v>28206501876</v>
      </c>
      <c r="D52" s="154" t="s">
        <v>484</v>
      </c>
      <c r="E52" s="155" t="s">
        <v>268</v>
      </c>
      <c r="F52" s="139" t="s">
        <v>485</v>
      </c>
      <c r="G52" s="160" t="s">
        <v>77</v>
      </c>
      <c r="H52" s="144" t="s">
        <v>647</v>
      </c>
      <c r="I52" s="157" t="s">
        <v>48</v>
      </c>
      <c r="J52" s="158">
        <v>4</v>
      </c>
      <c r="K52" s="159" t="s">
        <v>70</v>
      </c>
      <c r="L52" s="54">
        <v>4</v>
      </c>
    </row>
    <row r="53" spans="1:12" ht="15.75">
      <c r="A53" s="29">
        <v>49</v>
      </c>
      <c r="B53" s="22" t="s">
        <v>13</v>
      </c>
      <c r="C53" s="153">
        <v>28211252633</v>
      </c>
      <c r="D53" s="154" t="s">
        <v>289</v>
      </c>
      <c r="E53" s="155" t="s">
        <v>83</v>
      </c>
      <c r="F53" s="139" t="s">
        <v>486</v>
      </c>
      <c r="G53" s="156" t="s">
        <v>80</v>
      </c>
      <c r="H53" s="144" t="s">
        <v>81</v>
      </c>
      <c r="I53" s="157" t="s">
        <v>82</v>
      </c>
      <c r="J53" s="158">
        <v>5</v>
      </c>
      <c r="K53" s="159" t="s">
        <v>70</v>
      </c>
      <c r="L53" s="55">
        <v>5</v>
      </c>
    </row>
    <row r="54" spans="1:12" ht="15.75">
      <c r="A54" s="29">
        <v>50</v>
      </c>
      <c r="B54" s="22" t="s">
        <v>13</v>
      </c>
      <c r="C54" s="153">
        <v>28211351995</v>
      </c>
      <c r="D54" s="154" t="s">
        <v>487</v>
      </c>
      <c r="E54" s="155" t="s">
        <v>488</v>
      </c>
      <c r="F54" s="139" t="s">
        <v>489</v>
      </c>
      <c r="G54" s="160" t="s">
        <v>84</v>
      </c>
      <c r="H54" s="144" t="s">
        <v>88</v>
      </c>
      <c r="I54" s="157" t="s">
        <v>82</v>
      </c>
      <c r="J54" s="158">
        <v>6</v>
      </c>
      <c r="K54" s="159" t="s">
        <v>70</v>
      </c>
      <c r="L54" s="54">
        <v>6</v>
      </c>
    </row>
    <row r="55" spans="1:12" ht="15.75" hidden="1">
      <c r="A55" s="29">
        <v>51</v>
      </c>
      <c r="B55" s="22" t="s">
        <v>13</v>
      </c>
      <c r="C55" s="153">
        <v>27207146419</v>
      </c>
      <c r="D55" s="154" t="s">
        <v>490</v>
      </c>
      <c r="E55" s="155" t="s">
        <v>249</v>
      </c>
      <c r="F55" s="139" t="s">
        <v>491</v>
      </c>
      <c r="G55" s="156" t="s">
        <v>85</v>
      </c>
      <c r="H55" s="144" t="s">
        <v>648</v>
      </c>
      <c r="I55" s="157" t="s">
        <v>48</v>
      </c>
      <c r="J55" s="158">
        <v>7</v>
      </c>
      <c r="K55" s="159" t="s">
        <v>70</v>
      </c>
      <c r="L55" s="54">
        <v>7</v>
      </c>
    </row>
    <row r="56" spans="1:12" ht="15.75" hidden="1" customHeight="1">
      <c r="A56" s="29">
        <v>52</v>
      </c>
      <c r="B56" s="22" t="s">
        <v>13</v>
      </c>
      <c r="C56" s="153">
        <v>28204647734</v>
      </c>
      <c r="D56" s="154" t="s">
        <v>492</v>
      </c>
      <c r="E56" s="155" t="s">
        <v>246</v>
      </c>
      <c r="F56" s="139" t="s">
        <v>493</v>
      </c>
      <c r="G56" s="160" t="s">
        <v>87</v>
      </c>
      <c r="H56" s="144" t="s">
        <v>649</v>
      </c>
      <c r="I56" s="157" t="s">
        <v>48</v>
      </c>
      <c r="J56" s="158">
        <v>8</v>
      </c>
      <c r="K56" s="159" t="s">
        <v>70</v>
      </c>
      <c r="L56" s="55">
        <v>8</v>
      </c>
    </row>
    <row r="57" spans="1:12" ht="15.75" hidden="1">
      <c r="A57" s="29">
        <v>53</v>
      </c>
      <c r="B57" s="22" t="s">
        <v>13</v>
      </c>
      <c r="C57" s="153">
        <v>28211105572</v>
      </c>
      <c r="D57" s="154" t="s">
        <v>186</v>
      </c>
      <c r="E57" s="155" t="s">
        <v>494</v>
      </c>
      <c r="F57" s="139" t="s">
        <v>495</v>
      </c>
      <c r="G57" s="156" t="s">
        <v>89</v>
      </c>
      <c r="H57" s="144" t="s">
        <v>650</v>
      </c>
      <c r="I57" s="157" t="s">
        <v>48</v>
      </c>
      <c r="J57" s="158">
        <v>9</v>
      </c>
      <c r="K57" s="159" t="s">
        <v>70</v>
      </c>
      <c r="L57" s="54">
        <v>9</v>
      </c>
    </row>
    <row r="58" spans="1:12" ht="15.75" hidden="1">
      <c r="A58" s="29">
        <v>54</v>
      </c>
      <c r="B58" s="22" t="s">
        <v>13</v>
      </c>
      <c r="C58" s="153">
        <v>28216654855</v>
      </c>
      <c r="D58" s="154" t="s">
        <v>496</v>
      </c>
      <c r="E58" s="155" t="s">
        <v>92</v>
      </c>
      <c r="F58" s="139" t="s">
        <v>497</v>
      </c>
      <c r="G58" s="160" t="s">
        <v>90</v>
      </c>
      <c r="H58" s="144" t="s">
        <v>651</v>
      </c>
      <c r="I58" s="157" t="s">
        <v>48</v>
      </c>
      <c r="J58" s="158">
        <v>10</v>
      </c>
      <c r="K58" s="159" t="s">
        <v>70</v>
      </c>
      <c r="L58" s="54">
        <v>10</v>
      </c>
    </row>
    <row r="59" spans="1:12" ht="15.75" hidden="1">
      <c r="A59" s="29">
        <v>55</v>
      </c>
      <c r="B59" s="22" t="s">
        <v>13</v>
      </c>
      <c r="C59" s="153">
        <v>28204334247</v>
      </c>
      <c r="D59" s="154" t="s">
        <v>290</v>
      </c>
      <c r="E59" s="155" t="s">
        <v>14</v>
      </c>
      <c r="F59" s="139" t="s">
        <v>498</v>
      </c>
      <c r="G59" s="156" t="s">
        <v>91</v>
      </c>
      <c r="H59" s="144" t="s">
        <v>667</v>
      </c>
      <c r="I59" s="157" t="s">
        <v>67</v>
      </c>
      <c r="J59" s="158">
        <v>11</v>
      </c>
      <c r="K59" s="159" t="s">
        <v>70</v>
      </c>
      <c r="L59" s="55">
        <v>11</v>
      </c>
    </row>
    <row r="60" spans="1:12" ht="15.75" hidden="1">
      <c r="A60" s="29">
        <v>56</v>
      </c>
      <c r="B60" s="22" t="s">
        <v>13</v>
      </c>
      <c r="C60" s="153">
        <v>28204551452</v>
      </c>
      <c r="D60" s="154" t="s">
        <v>499</v>
      </c>
      <c r="E60" s="155" t="s">
        <v>285</v>
      </c>
      <c r="F60" s="139" t="s">
        <v>478</v>
      </c>
      <c r="G60" s="160" t="s">
        <v>93</v>
      </c>
      <c r="H60" s="144" t="s">
        <v>161</v>
      </c>
      <c r="I60" s="157" t="s">
        <v>162</v>
      </c>
      <c r="J60" s="158">
        <v>12</v>
      </c>
      <c r="K60" s="159" t="s">
        <v>70</v>
      </c>
      <c r="L60" s="54">
        <v>12</v>
      </c>
    </row>
    <row r="61" spans="1:12" ht="15.75" hidden="1">
      <c r="A61" s="29">
        <v>57</v>
      </c>
      <c r="B61" s="22" t="s">
        <v>13</v>
      </c>
      <c r="C61" s="153">
        <v>28214850603</v>
      </c>
      <c r="D61" s="154" t="s">
        <v>500</v>
      </c>
      <c r="E61" s="155" t="s">
        <v>282</v>
      </c>
      <c r="F61" s="139" t="s">
        <v>501</v>
      </c>
      <c r="G61" s="156" t="s">
        <v>94</v>
      </c>
      <c r="H61" s="144" t="s">
        <v>176</v>
      </c>
      <c r="I61" s="157" t="s">
        <v>162</v>
      </c>
      <c r="J61" s="158">
        <v>13</v>
      </c>
      <c r="K61" s="159" t="s">
        <v>70</v>
      </c>
      <c r="L61" s="54">
        <v>13</v>
      </c>
    </row>
    <row r="62" spans="1:12" ht="15.75" hidden="1">
      <c r="A62" s="29">
        <v>58</v>
      </c>
      <c r="B62" s="22" t="s">
        <v>13</v>
      </c>
      <c r="C62" s="153">
        <v>28204651699</v>
      </c>
      <c r="D62" s="154" t="s">
        <v>502</v>
      </c>
      <c r="E62" s="155" t="s">
        <v>287</v>
      </c>
      <c r="F62" s="139" t="s">
        <v>503</v>
      </c>
      <c r="G62" s="160" t="s">
        <v>95</v>
      </c>
      <c r="H62" s="144" t="s">
        <v>181</v>
      </c>
      <c r="I62" s="157" t="s">
        <v>162</v>
      </c>
      <c r="J62" s="158">
        <v>14</v>
      </c>
      <c r="K62" s="159" t="s">
        <v>70</v>
      </c>
      <c r="L62" s="55">
        <v>14</v>
      </c>
    </row>
    <row r="63" spans="1:12" ht="15.75" hidden="1" customHeight="1">
      <c r="A63" s="29">
        <v>59</v>
      </c>
      <c r="B63" s="22" t="s">
        <v>13</v>
      </c>
      <c r="C63" s="153">
        <v>28201154660</v>
      </c>
      <c r="D63" s="154" t="s">
        <v>504</v>
      </c>
      <c r="E63" s="155" t="s">
        <v>112</v>
      </c>
      <c r="F63" s="139" t="s">
        <v>505</v>
      </c>
      <c r="G63" s="156" t="s">
        <v>96</v>
      </c>
      <c r="H63" s="144" t="s">
        <v>78</v>
      </c>
      <c r="I63" s="157" t="s">
        <v>79</v>
      </c>
      <c r="J63" s="158">
        <v>15</v>
      </c>
      <c r="K63" s="159" t="s">
        <v>70</v>
      </c>
      <c r="L63" s="54">
        <v>15</v>
      </c>
    </row>
    <row r="64" spans="1:12" ht="15.75" hidden="1">
      <c r="A64" s="29">
        <v>60</v>
      </c>
      <c r="B64" s="22" t="s">
        <v>13</v>
      </c>
      <c r="C64" s="153">
        <v>28201154659</v>
      </c>
      <c r="D64" s="154" t="s">
        <v>506</v>
      </c>
      <c r="E64" s="155" t="s">
        <v>287</v>
      </c>
      <c r="F64" s="139" t="s">
        <v>507</v>
      </c>
      <c r="G64" s="160" t="s">
        <v>97</v>
      </c>
      <c r="H64" s="144" t="s">
        <v>231</v>
      </c>
      <c r="I64" s="157" t="s">
        <v>79</v>
      </c>
      <c r="J64" s="158">
        <v>16</v>
      </c>
      <c r="K64" s="159" t="s">
        <v>70</v>
      </c>
      <c r="L64" s="54">
        <v>16</v>
      </c>
    </row>
    <row r="65" spans="1:12" ht="15.75" hidden="1">
      <c r="A65" s="29">
        <v>61</v>
      </c>
      <c r="B65" s="22" t="s">
        <v>13</v>
      </c>
      <c r="C65" s="153">
        <v>28204135158</v>
      </c>
      <c r="D65" s="154" t="s">
        <v>508</v>
      </c>
      <c r="E65" s="155" t="s">
        <v>509</v>
      </c>
      <c r="F65" s="139" t="s">
        <v>510</v>
      </c>
      <c r="G65" s="156" t="s">
        <v>99</v>
      </c>
      <c r="H65" s="144" t="s">
        <v>145</v>
      </c>
      <c r="I65" s="157" t="s">
        <v>76</v>
      </c>
      <c r="J65" s="158">
        <v>17</v>
      </c>
      <c r="K65" s="159" t="s">
        <v>70</v>
      </c>
      <c r="L65" s="55">
        <v>17</v>
      </c>
    </row>
    <row r="66" spans="1:12" ht="15.75" hidden="1" customHeight="1">
      <c r="A66" s="29">
        <v>62</v>
      </c>
      <c r="B66" s="22" t="s">
        <v>13</v>
      </c>
      <c r="C66" s="153">
        <v>28214502913</v>
      </c>
      <c r="D66" s="154" t="s">
        <v>511</v>
      </c>
      <c r="E66" s="155" t="s">
        <v>112</v>
      </c>
      <c r="F66" s="139" t="s">
        <v>512</v>
      </c>
      <c r="G66" s="160" t="s">
        <v>100</v>
      </c>
      <c r="H66" s="144" t="s">
        <v>149</v>
      </c>
      <c r="I66" s="157" t="s">
        <v>76</v>
      </c>
      <c r="J66" s="158">
        <v>18</v>
      </c>
      <c r="K66" s="159" t="s">
        <v>70</v>
      </c>
      <c r="L66" s="54">
        <v>18</v>
      </c>
    </row>
    <row r="67" spans="1:12" ht="15.75" hidden="1">
      <c r="A67" s="29">
        <v>63</v>
      </c>
      <c r="B67" s="22" t="s">
        <v>13</v>
      </c>
      <c r="C67" s="153">
        <v>28205106995</v>
      </c>
      <c r="D67" s="154" t="s">
        <v>513</v>
      </c>
      <c r="E67" s="155" t="s">
        <v>514</v>
      </c>
      <c r="F67" s="139" t="s">
        <v>515</v>
      </c>
      <c r="G67" s="156" t="s">
        <v>138</v>
      </c>
      <c r="H67" s="144" t="s">
        <v>652</v>
      </c>
      <c r="I67" s="157" t="s">
        <v>67</v>
      </c>
      <c r="J67" s="158">
        <v>19</v>
      </c>
      <c r="K67" s="159" t="s">
        <v>70</v>
      </c>
      <c r="L67" s="54">
        <v>19</v>
      </c>
    </row>
    <row r="68" spans="1:12" ht="15.75" hidden="1" customHeight="1">
      <c r="A68" s="29">
        <v>64</v>
      </c>
      <c r="B68" s="22" t="s">
        <v>13</v>
      </c>
      <c r="C68" s="153">
        <v>28205101473</v>
      </c>
      <c r="D68" s="154" t="s">
        <v>516</v>
      </c>
      <c r="E68" s="155" t="s">
        <v>119</v>
      </c>
      <c r="F68" s="139" t="s">
        <v>517</v>
      </c>
      <c r="G68" s="160" t="s">
        <v>139</v>
      </c>
      <c r="H68" s="144" t="s">
        <v>269</v>
      </c>
      <c r="I68" s="157" t="s">
        <v>67</v>
      </c>
      <c r="J68" s="158">
        <v>20</v>
      </c>
      <c r="K68" s="159" t="s">
        <v>70</v>
      </c>
      <c r="L68" s="55">
        <v>20</v>
      </c>
    </row>
    <row r="69" spans="1:12" ht="15.75" hidden="1">
      <c r="A69" s="29">
        <v>65</v>
      </c>
      <c r="B69" s="22" t="s">
        <v>13</v>
      </c>
      <c r="C69" s="153">
        <v>28206201947</v>
      </c>
      <c r="D69" s="154" t="s">
        <v>71</v>
      </c>
      <c r="E69" s="155" t="s">
        <v>24</v>
      </c>
      <c r="F69" s="161" t="s">
        <v>518</v>
      </c>
      <c r="G69" s="156" t="s">
        <v>104</v>
      </c>
      <c r="H69" s="144" t="s">
        <v>209</v>
      </c>
      <c r="I69" s="157" t="s">
        <v>210</v>
      </c>
      <c r="J69" s="158">
        <v>21</v>
      </c>
      <c r="K69" s="159" t="s">
        <v>70</v>
      </c>
      <c r="L69" s="54">
        <v>21</v>
      </c>
    </row>
    <row r="70" spans="1:12" ht="15.75" hidden="1">
      <c r="A70" s="29">
        <v>66</v>
      </c>
      <c r="B70" s="22" t="s">
        <v>13</v>
      </c>
      <c r="C70" s="153">
        <v>28206245658</v>
      </c>
      <c r="D70" s="154" t="s">
        <v>519</v>
      </c>
      <c r="E70" s="155" t="s">
        <v>287</v>
      </c>
      <c r="F70" s="161" t="s">
        <v>520</v>
      </c>
      <c r="G70" s="160" t="s">
        <v>103</v>
      </c>
      <c r="H70" s="144" t="s">
        <v>277</v>
      </c>
      <c r="I70" s="157" t="s">
        <v>210</v>
      </c>
      <c r="J70" s="158">
        <v>22</v>
      </c>
      <c r="K70" s="159" t="s">
        <v>70</v>
      </c>
      <c r="L70" s="54">
        <v>22</v>
      </c>
    </row>
    <row r="71" spans="1:12" ht="15.75" hidden="1">
      <c r="A71" s="29">
        <v>67</v>
      </c>
      <c r="B71" s="22" t="s">
        <v>13</v>
      </c>
      <c r="C71" s="153">
        <v>28206252521</v>
      </c>
      <c r="D71" s="154" t="s">
        <v>521</v>
      </c>
      <c r="E71" s="155" t="s">
        <v>49</v>
      </c>
      <c r="F71" s="161" t="s">
        <v>522</v>
      </c>
      <c r="G71" s="162" t="s">
        <v>107</v>
      </c>
      <c r="H71" s="144" t="s">
        <v>653</v>
      </c>
      <c r="I71" s="157" t="s">
        <v>210</v>
      </c>
      <c r="J71" s="163">
        <v>1</v>
      </c>
      <c r="K71" s="159" t="s">
        <v>70</v>
      </c>
      <c r="L71" s="55">
        <v>23</v>
      </c>
    </row>
    <row r="72" spans="1:12" ht="15.75" hidden="1">
      <c r="A72" s="29">
        <v>68</v>
      </c>
      <c r="B72" s="22" t="s">
        <v>13</v>
      </c>
      <c r="C72" s="153">
        <v>28206749441</v>
      </c>
      <c r="D72" s="154" t="s">
        <v>523</v>
      </c>
      <c r="E72" s="155" t="s">
        <v>189</v>
      </c>
      <c r="F72" s="161" t="s">
        <v>524</v>
      </c>
      <c r="G72" s="164" t="s">
        <v>108</v>
      </c>
      <c r="H72" s="144" t="s">
        <v>654</v>
      </c>
      <c r="I72" s="157" t="s">
        <v>66</v>
      </c>
      <c r="J72" s="163">
        <v>2</v>
      </c>
      <c r="K72" s="159" t="s">
        <v>70</v>
      </c>
      <c r="L72" s="54">
        <v>24</v>
      </c>
    </row>
    <row r="73" spans="1:12" ht="15.75" hidden="1">
      <c r="A73" s="29">
        <v>69</v>
      </c>
      <c r="B73" s="22" t="s">
        <v>13</v>
      </c>
      <c r="C73" s="153">
        <v>28206702092</v>
      </c>
      <c r="D73" s="154" t="s">
        <v>525</v>
      </c>
      <c r="E73" s="155" t="s">
        <v>526</v>
      </c>
      <c r="F73" s="161" t="s">
        <v>527</v>
      </c>
      <c r="G73" s="162" t="s">
        <v>110</v>
      </c>
      <c r="H73" s="144" t="s">
        <v>655</v>
      </c>
      <c r="I73" s="157" t="s">
        <v>66</v>
      </c>
      <c r="J73" s="163">
        <v>3</v>
      </c>
      <c r="K73" s="159" t="s">
        <v>70</v>
      </c>
      <c r="L73" s="54">
        <v>25</v>
      </c>
    </row>
    <row r="74" spans="1:12" ht="15.75" hidden="1">
      <c r="A74" s="29">
        <v>70</v>
      </c>
      <c r="B74" s="22" t="s">
        <v>13</v>
      </c>
      <c r="C74" s="153">
        <v>28206553667</v>
      </c>
      <c r="D74" s="154" t="s">
        <v>133</v>
      </c>
      <c r="E74" s="155" t="s">
        <v>143</v>
      </c>
      <c r="F74" s="161" t="s">
        <v>528</v>
      </c>
      <c r="G74" s="162" t="s">
        <v>111</v>
      </c>
      <c r="H74" s="144" t="s">
        <v>39</v>
      </c>
      <c r="I74" s="157" t="s">
        <v>40</v>
      </c>
      <c r="J74" s="163">
        <v>4</v>
      </c>
      <c r="K74" s="159" t="s">
        <v>70</v>
      </c>
      <c r="L74" s="55">
        <v>26</v>
      </c>
    </row>
    <row r="75" spans="1:12" ht="15.75" hidden="1">
      <c r="A75" s="29">
        <v>71</v>
      </c>
      <c r="B75" s="22" t="s">
        <v>13</v>
      </c>
      <c r="C75" s="153">
        <v>28216554530</v>
      </c>
      <c r="D75" s="154" t="s">
        <v>529</v>
      </c>
      <c r="E75" s="155" t="s">
        <v>530</v>
      </c>
      <c r="F75" s="161" t="s">
        <v>531</v>
      </c>
      <c r="G75" s="164" t="s">
        <v>113</v>
      </c>
      <c r="H75" s="144" t="s">
        <v>279</v>
      </c>
      <c r="I75" s="157" t="s">
        <v>40</v>
      </c>
      <c r="J75" s="163">
        <v>5</v>
      </c>
      <c r="K75" s="159" t="s">
        <v>70</v>
      </c>
      <c r="L75" s="54">
        <v>27</v>
      </c>
    </row>
    <row r="76" spans="1:12" ht="15.75" hidden="1">
      <c r="A76" s="29">
        <v>72</v>
      </c>
      <c r="B76" s="22" t="s">
        <v>13</v>
      </c>
      <c r="C76" s="153">
        <v>28206501142</v>
      </c>
      <c r="D76" s="154" t="s">
        <v>532</v>
      </c>
      <c r="E76" s="155" t="s">
        <v>287</v>
      </c>
      <c r="F76" s="161" t="s">
        <v>533</v>
      </c>
      <c r="G76" s="162" t="s">
        <v>114</v>
      </c>
      <c r="H76" s="144" t="s">
        <v>656</v>
      </c>
      <c r="I76" s="157" t="s">
        <v>40</v>
      </c>
      <c r="J76" s="163">
        <v>6</v>
      </c>
      <c r="K76" s="159" t="s">
        <v>70</v>
      </c>
      <c r="L76" s="54">
        <v>28</v>
      </c>
    </row>
    <row r="77" spans="1:12" ht="15.75" hidden="1">
      <c r="A77" s="29">
        <v>73</v>
      </c>
      <c r="B77" s="22" t="s">
        <v>13</v>
      </c>
      <c r="C77" s="153">
        <v>26207141604</v>
      </c>
      <c r="D77" s="154" t="s">
        <v>534</v>
      </c>
      <c r="E77" s="155" t="s">
        <v>213</v>
      </c>
      <c r="F77" s="161" t="s">
        <v>535</v>
      </c>
      <c r="G77" s="162" t="s">
        <v>115</v>
      </c>
      <c r="H77" s="144" t="s">
        <v>131</v>
      </c>
      <c r="I77" s="157" t="s">
        <v>48</v>
      </c>
      <c r="J77" s="163">
        <v>7</v>
      </c>
      <c r="K77" s="159" t="s">
        <v>70</v>
      </c>
      <c r="L77" s="55">
        <v>29</v>
      </c>
    </row>
    <row r="78" spans="1:12" ht="15.75" hidden="1">
      <c r="A78" s="29">
        <v>74</v>
      </c>
      <c r="B78" s="22" t="s">
        <v>13</v>
      </c>
      <c r="C78" s="153">
        <v>28208047929</v>
      </c>
      <c r="D78" s="154" t="s">
        <v>536</v>
      </c>
      <c r="E78" s="155" t="s">
        <v>121</v>
      </c>
      <c r="F78" s="161" t="s">
        <v>537</v>
      </c>
      <c r="G78" s="164" t="s">
        <v>117</v>
      </c>
      <c r="H78" s="144" t="s">
        <v>135</v>
      </c>
      <c r="I78" s="157" t="s">
        <v>48</v>
      </c>
      <c r="J78" s="163">
        <v>8</v>
      </c>
      <c r="K78" s="159" t="s">
        <v>70</v>
      </c>
      <c r="L78" s="54">
        <v>30</v>
      </c>
    </row>
    <row r="79" spans="1:12" ht="15.75">
      <c r="A79" s="29">
        <v>75</v>
      </c>
      <c r="B79" s="22" t="s">
        <v>13</v>
      </c>
      <c r="C79" s="153">
        <v>28206843548</v>
      </c>
      <c r="D79" s="154" t="s">
        <v>538</v>
      </c>
      <c r="E79" s="155" t="s">
        <v>164</v>
      </c>
      <c r="F79" s="161" t="s">
        <v>539</v>
      </c>
      <c r="G79" s="162" t="s">
        <v>120</v>
      </c>
      <c r="H79" s="144" t="s">
        <v>116</v>
      </c>
      <c r="I79" s="157" t="s">
        <v>82</v>
      </c>
      <c r="J79" s="163">
        <v>9</v>
      </c>
      <c r="K79" s="159" t="s">
        <v>70</v>
      </c>
      <c r="L79" s="54">
        <v>31</v>
      </c>
    </row>
    <row r="80" spans="1:12" ht="15.75">
      <c r="A80" s="29">
        <v>76</v>
      </c>
      <c r="B80" s="22" t="s">
        <v>13</v>
      </c>
      <c r="C80" s="153">
        <v>28209327112</v>
      </c>
      <c r="D80" s="154" t="s">
        <v>540</v>
      </c>
      <c r="E80" s="155" t="s">
        <v>249</v>
      </c>
      <c r="F80" s="161" t="s">
        <v>541</v>
      </c>
      <c r="G80" s="162" t="s">
        <v>122</v>
      </c>
      <c r="H80" s="144" t="s">
        <v>118</v>
      </c>
      <c r="I80" s="157" t="s">
        <v>82</v>
      </c>
      <c r="J80" s="163">
        <v>10</v>
      </c>
      <c r="K80" s="159" t="s">
        <v>70</v>
      </c>
      <c r="L80" s="55">
        <v>32</v>
      </c>
    </row>
    <row r="81" spans="1:12" ht="15.75" hidden="1">
      <c r="A81" s="29">
        <v>77</v>
      </c>
      <c r="B81" s="22" t="s">
        <v>13</v>
      </c>
      <c r="C81" s="153">
        <v>28214602145</v>
      </c>
      <c r="D81" s="154" t="s">
        <v>500</v>
      </c>
      <c r="E81" s="155" t="s">
        <v>36</v>
      </c>
      <c r="F81" s="161" t="s">
        <v>542</v>
      </c>
      <c r="G81" s="164" t="s">
        <v>123</v>
      </c>
      <c r="H81" s="144" t="s">
        <v>657</v>
      </c>
      <c r="I81" s="157" t="s">
        <v>54</v>
      </c>
      <c r="J81" s="163">
        <v>11</v>
      </c>
      <c r="K81" s="159" t="s">
        <v>70</v>
      </c>
      <c r="L81" s="54">
        <v>33</v>
      </c>
    </row>
    <row r="82" spans="1:12" ht="15.75" hidden="1">
      <c r="A82" s="29">
        <v>78</v>
      </c>
      <c r="B82" s="22" t="s">
        <v>13</v>
      </c>
      <c r="C82" s="153">
        <v>28206239925</v>
      </c>
      <c r="D82" s="154" t="s">
        <v>288</v>
      </c>
      <c r="E82" s="155" t="s">
        <v>119</v>
      </c>
      <c r="F82" s="161" t="s">
        <v>543</v>
      </c>
      <c r="G82" s="162" t="s">
        <v>125</v>
      </c>
      <c r="H82" s="144" t="s">
        <v>658</v>
      </c>
      <c r="I82" s="157" t="s">
        <v>203</v>
      </c>
      <c r="J82" s="163">
        <v>12</v>
      </c>
      <c r="K82" s="159" t="s">
        <v>70</v>
      </c>
      <c r="L82" s="54">
        <v>34</v>
      </c>
    </row>
    <row r="83" spans="1:12" ht="15.75" hidden="1">
      <c r="A83" s="29">
        <v>79</v>
      </c>
      <c r="B83" s="22" t="s">
        <v>13</v>
      </c>
      <c r="C83" s="153">
        <v>28204806113</v>
      </c>
      <c r="D83" s="154" t="s">
        <v>544</v>
      </c>
      <c r="E83" s="155" t="s">
        <v>49</v>
      </c>
      <c r="F83" s="161" t="s">
        <v>545</v>
      </c>
      <c r="G83" s="162" t="s">
        <v>127</v>
      </c>
      <c r="H83" s="144" t="s">
        <v>152</v>
      </c>
      <c r="I83" s="140" t="s">
        <v>679</v>
      </c>
      <c r="J83" s="163">
        <v>13</v>
      </c>
      <c r="K83" s="159" t="s">
        <v>70</v>
      </c>
      <c r="L83" s="55">
        <v>35</v>
      </c>
    </row>
    <row r="84" spans="1:12" ht="15.75" hidden="1">
      <c r="A84" s="29">
        <v>80</v>
      </c>
      <c r="B84" s="22" t="s">
        <v>13</v>
      </c>
      <c r="C84" s="153">
        <v>28204354851</v>
      </c>
      <c r="D84" s="154" t="s">
        <v>546</v>
      </c>
      <c r="E84" s="155" t="s">
        <v>26</v>
      </c>
      <c r="F84" s="161" t="s">
        <v>547</v>
      </c>
      <c r="G84" s="164" t="s">
        <v>128</v>
      </c>
      <c r="H84" s="144" t="s">
        <v>260</v>
      </c>
      <c r="I84" s="157" t="s">
        <v>203</v>
      </c>
      <c r="J84" s="163">
        <v>14</v>
      </c>
      <c r="K84" s="159" t="s">
        <v>70</v>
      </c>
      <c r="L84" s="54">
        <v>36</v>
      </c>
    </row>
    <row r="85" spans="1:12" ht="15.75" hidden="1">
      <c r="A85" s="29">
        <v>81</v>
      </c>
      <c r="B85" s="22" t="s">
        <v>13</v>
      </c>
      <c r="C85" s="153">
        <v>28204900403</v>
      </c>
      <c r="D85" s="154" t="s">
        <v>548</v>
      </c>
      <c r="E85" s="155" t="s">
        <v>549</v>
      </c>
      <c r="F85" s="161" t="s">
        <v>550</v>
      </c>
      <c r="G85" s="162" t="s">
        <v>130</v>
      </c>
      <c r="H85" s="144" t="s">
        <v>659</v>
      </c>
      <c r="I85" s="140" t="s">
        <v>679</v>
      </c>
      <c r="J85" s="163">
        <v>15</v>
      </c>
      <c r="K85" s="159" t="s">
        <v>70</v>
      </c>
      <c r="L85" s="54">
        <v>37</v>
      </c>
    </row>
    <row r="86" spans="1:12" ht="15.75" hidden="1">
      <c r="A86" s="29">
        <v>82</v>
      </c>
      <c r="B86" s="22" t="s">
        <v>13</v>
      </c>
      <c r="C86" s="153">
        <v>28204701890</v>
      </c>
      <c r="D86" s="154" t="s">
        <v>294</v>
      </c>
      <c r="E86" s="155" t="s">
        <v>189</v>
      </c>
      <c r="F86" s="161" t="s">
        <v>551</v>
      </c>
      <c r="G86" s="162" t="s">
        <v>132</v>
      </c>
      <c r="H86" s="144" t="s">
        <v>262</v>
      </c>
      <c r="I86" s="157" t="s">
        <v>203</v>
      </c>
      <c r="J86" s="163">
        <v>16</v>
      </c>
      <c r="K86" s="159" t="s">
        <v>70</v>
      </c>
      <c r="L86" s="55">
        <v>38</v>
      </c>
    </row>
    <row r="87" spans="1:12" ht="15.75" hidden="1">
      <c r="A87" s="29">
        <v>83</v>
      </c>
      <c r="B87" s="22" t="s">
        <v>13</v>
      </c>
      <c r="C87" s="153">
        <v>28211149040</v>
      </c>
      <c r="D87" s="154" t="s">
        <v>552</v>
      </c>
      <c r="E87" s="155" t="s">
        <v>92</v>
      </c>
      <c r="F87" s="161" t="s">
        <v>553</v>
      </c>
      <c r="G87" s="164" t="s">
        <v>134</v>
      </c>
      <c r="H87" s="144" t="s">
        <v>691</v>
      </c>
      <c r="I87" s="157" t="s">
        <v>203</v>
      </c>
      <c r="J87" s="163">
        <v>17</v>
      </c>
      <c r="K87" s="159" t="s">
        <v>70</v>
      </c>
      <c r="L87" s="54">
        <v>39</v>
      </c>
    </row>
    <row r="88" spans="1:12" ht="15.75" hidden="1">
      <c r="A88" s="29">
        <v>84</v>
      </c>
      <c r="B88" s="22" t="s">
        <v>13</v>
      </c>
      <c r="C88" s="153">
        <v>28204653085</v>
      </c>
      <c r="D88" s="154" t="s">
        <v>554</v>
      </c>
      <c r="E88" s="155" t="s">
        <v>72</v>
      </c>
      <c r="F88" s="161" t="s">
        <v>555</v>
      </c>
      <c r="G88" s="162" t="s">
        <v>137</v>
      </c>
      <c r="H88" s="144" t="s">
        <v>672</v>
      </c>
      <c r="I88" s="157" t="s">
        <v>54</v>
      </c>
      <c r="J88" s="163">
        <v>18</v>
      </c>
      <c r="K88" s="159" t="s">
        <v>70</v>
      </c>
      <c r="L88" s="54">
        <v>40</v>
      </c>
    </row>
    <row r="89" spans="1:12" ht="15.75" hidden="1">
      <c r="A89" s="29">
        <v>85</v>
      </c>
      <c r="B89" s="22" t="s">
        <v>13</v>
      </c>
      <c r="C89" s="153">
        <v>28204444438</v>
      </c>
      <c r="D89" s="154" t="s">
        <v>556</v>
      </c>
      <c r="E89" s="155" t="s">
        <v>189</v>
      </c>
      <c r="F89" s="161" t="s">
        <v>557</v>
      </c>
      <c r="G89" s="162" t="s">
        <v>140</v>
      </c>
      <c r="H89" s="144" t="s">
        <v>265</v>
      </c>
      <c r="I89" s="157" t="s">
        <v>203</v>
      </c>
      <c r="J89" s="163">
        <v>19</v>
      </c>
      <c r="K89" s="159" t="s">
        <v>70</v>
      </c>
      <c r="L89" s="55">
        <v>41</v>
      </c>
    </row>
    <row r="90" spans="1:12" ht="15.75" hidden="1">
      <c r="A90" s="29">
        <v>86</v>
      </c>
      <c r="B90" s="22" t="s">
        <v>13</v>
      </c>
      <c r="C90" s="153">
        <v>27202202175</v>
      </c>
      <c r="D90" s="154" t="s">
        <v>558</v>
      </c>
      <c r="E90" s="155" t="s">
        <v>109</v>
      </c>
      <c r="F90" s="161" t="s">
        <v>559</v>
      </c>
      <c r="G90" s="164" t="s">
        <v>142</v>
      </c>
      <c r="H90" s="144" t="s">
        <v>660</v>
      </c>
      <c r="I90" s="157" t="s">
        <v>58</v>
      </c>
      <c r="J90" s="163">
        <v>20</v>
      </c>
      <c r="K90" s="159" t="s">
        <v>70</v>
      </c>
      <c r="L90" s="54">
        <v>42</v>
      </c>
    </row>
    <row r="91" spans="1:12" ht="15.75" hidden="1">
      <c r="A91" s="29">
        <v>87</v>
      </c>
      <c r="B91" s="22" t="s">
        <v>13</v>
      </c>
      <c r="C91" s="153">
        <v>28206100502</v>
      </c>
      <c r="D91" s="154" t="s">
        <v>560</v>
      </c>
      <c r="E91" s="155" t="s">
        <v>179</v>
      </c>
      <c r="F91" s="161" t="s">
        <v>561</v>
      </c>
      <c r="G91" s="162" t="s">
        <v>144</v>
      </c>
      <c r="H91" s="144" t="s">
        <v>661</v>
      </c>
      <c r="I91" s="157" t="s">
        <v>378</v>
      </c>
      <c r="J91" s="163">
        <v>21</v>
      </c>
      <c r="K91" s="159" t="s">
        <v>70</v>
      </c>
      <c r="L91" s="54">
        <v>43</v>
      </c>
    </row>
    <row r="92" spans="1:12" ht="15.75" hidden="1">
      <c r="A92" s="29">
        <v>88</v>
      </c>
      <c r="B92" s="22" t="s">
        <v>13</v>
      </c>
      <c r="C92" s="153">
        <v>28206653556</v>
      </c>
      <c r="D92" s="154" t="s">
        <v>562</v>
      </c>
      <c r="E92" s="155" t="s">
        <v>49</v>
      </c>
      <c r="F92" s="161" t="s">
        <v>563</v>
      </c>
      <c r="G92" s="164" t="s">
        <v>146</v>
      </c>
      <c r="H92" s="144" t="s">
        <v>267</v>
      </c>
      <c r="I92" s="157" t="s">
        <v>378</v>
      </c>
      <c r="J92" s="163">
        <v>22</v>
      </c>
      <c r="K92" s="159" t="s">
        <v>70</v>
      </c>
      <c r="L92" s="55">
        <v>44</v>
      </c>
    </row>
    <row r="93" spans="1:12" ht="15.75">
      <c r="A93" s="29">
        <v>89</v>
      </c>
      <c r="B93" s="22" t="s">
        <v>13</v>
      </c>
      <c r="C93" s="153">
        <v>27204101360</v>
      </c>
      <c r="D93" s="154" t="s">
        <v>516</v>
      </c>
      <c r="E93" s="155" t="s">
        <v>49</v>
      </c>
      <c r="F93" s="139" t="s">
        <v>479</v>
      </c>
      <c r="G93" s="145" t="s">
        <v>147</v>
      </c>
      <c r="H93" s="144" t="s">
        <v>646</v>
      </c>
      <c r="I93" s="140" t="s">
        <v>82</v>
      </c>
      <c r="J93" s="166">
        <v>1</v>
      </c>
      <c r="K93" s="159" t="s">
        <v>70</v>
      </c>
      <c r="L93" s="54">
        <v>45</v>
      </c>
    </row>
    <row r="94" spans="1:12" ht="15.75" hidden="1">
      <c r="A94" s="29">
        <v>90</v>
      </c>
      <c r="B94" s="22" t="s">
        <v>13</v>
      </c>
      <c r="C94" s="153">
        <v>27215202752</v>
      </c>
      <c r="D94" s="154" t="s">
        <v>564</v>
      </c>
      <c r="E94" s="155" t="s">
        <v>287</v>
      </c>
      <c r="F94" s="139" t="s">
        <v>481</v>
      </c>
      <c r="G94" s="165" t="s">
        <v>148</v>
      </c>
      <c r="H94" s="144" t="s">
        <v>16</v>
      </c>
      <c r="I94" s="140" t="s">
        <v>17</v>
      </c>
      <c r="J94" s="166">
        <v>2</v>
      </c>
      <c r="K94" s="159" t="s">
        <v>70</v>
      </c>
      <c r="L94" s="54">
        <v>46</v>
      </c>
    </row>
    <row r="95" spans="1:12" ht="15.75" hidden="1">
      <c r="A95" s="29">
        <v>91</v>
      </c>
      <c r="B95" s="22" t="s">
        <v>13</v>
      </c>
      <c r="C95" s="153">
        <v>28202838649</v>
      </c>
      <c r="D95" s="154" t="s">
        <v>565</v>
      </c>
      <c r="E95" s="155" t="s">
        <v>124</v>
      </c>
      <c r="F95" s="139" t="s">
        <v>483</v>
      </c>
      <c r="G95" s="145" t="s">
        <v>150</v>
      </c>
      <c r="H95" s="144" t="s">
        <v>251</v>
      </c>
      <c r="I95" s="140" t="s">
        <v>21</v>
      </c>
      <c r="J95" s="166">
        <v>3</v>
      </c>
      <c r="K95" s="159" t="s">
        <v>70</v>
      </c>
      <c r="L95" s="55">
        <v>47</v>
      </c>
    </row>
    <row r="96" spans="1:12" ht="15.75" hidden="1">
      <c r="A96" s="29">
        <v>92</v>
      </c>
      <c r="B96" s="22" t="s">
        <v>13</v>
      </c>
      <c r="C96" s="153">
        <v>28206506482</v>
      </c>
      <c r="D96" s="154" t="s">
        <v>240</v>
      </c>
      <c r="E96" s="155" t="s">
        <v>566</v>
      </c>
      <c r="F96" s="139" t="s">
        <v>485</v>
      </c>
      <c r="G96" s="165" t="s">
        <v>151</v>
      </c>
      <c r="H96" s="144" t="s">
        <v>647</v>
      </c>
      <c r="I96" s="197" t="s">
        <v>48</v>
      </c>
      <c r="J96" s="166">
        <v>4</v>
      </c>
      <c r="K96" s="159" t="s">
        <v>70</v>
      </c>
      <c r="L96" s="54">
        <v>48</v>
      </c>
    </row>
    <row r="97" spans="1:12" ht="15.75" hidden="1">
      <c r="A97" s="29">
        <v>93</v>
      </c>
      <c r="B97" s="22" t="s">
        <v>13</v>
      </c>
      <c r="C97" s="153">
        <v>28206700443</v>
      </c>
      <c r="D97" s="154" t="s">
        <v>567</v>
      </c>
      <c r="E97" s="155" t="s">
        <v>568</v>
      </c>
      <c r="F97" s="161" t="s">
        <v>569</v>
      </c>
      <c r="G97" s="145" t="s">
        <v>153</v>
      </c>
      <c r="H97" s="144" t="s">
        <v>662</v>
      </c>
      <c r="I97" s="140" t="s">
        <v>66</v>
      </c>
      <c r="J97" s="166">
        <v>5</v>
      </c>
      <c r="K97" s="159" t="s">
        <v>70</v>
      </c>
      <c r="L97" s="54">
        <v>49</v>
      </c>
    </row>
    <row r="98" spans="1:12" ht="15.75">
      <c r="A98" s="29">
        <v>94</v>
      </c>
      <c r="B98" s="22" t="s">
        <v>13</v>
      </c>
      <c r="C98" s="153">
        <v>28219148504</v>
      </c>
      <c r="D98" s="154" t="s">
        <v>570</v>
      </c>
      <c r="E98" s="155" t="s">
        <v>86</v>
      </c>
      <c r="F98" s="161" t="s">
        <v>486</v>
      </c>
      <c r="G98" s="165" t="s">
        <v>155</v>
      </c>
      <c r="H98" s="144" t="s">
        <v>81</v>
      </c>
      <c r="I98" s="140" t="s">
        <v>82</v>
      </c>
      <c r="J98" s="166">
        <v>6</v>
      </c>
      <c r="K98" s="159" t="s">
        <v>70</v>
      </c>
      <c r="L98" s="55">
        <v>50</v>
      </c>
    </row>
    <row r="99" spans="1:12" ht="15.75">
      <c r="A99" s="29">
        <v>95</v>
      </c>
      <c r="B99" s="22" t="s">
        <v>13</v>
      </c>
      <c r="C99" s="153">
        <v>28211105375</v>
      </c>
      <c r="D99" s="154" t="s">
        <v>295</v>
      </c>
      <c r="E99" s="155" t="s">
        <v>166</v>
      </c>
      <c r="F99" s="161" t="s">
        <v>489</v>
      </c>
      <c r="G99" s="145" t="s">
        <v>156</v>
      </c>
      <c r="H99" s="144" t="s">
        <v>88</v>
      </c>
      <c r="I99" s="140" t="s">
        <v>82</v>
      </c>
      <c r="J99" s="166">
        <v>7</v>
      </c>
      <c r="K99" s="159" t="s">
        <v>70</v>
      </c>
      <c r="L99" s="54">
        <v>51</v>
      </c>
    </row>
    <row r="100" spans="1:12" ht="15.75">
      <c r="A100" s="29">
        <v>96</v>
      </c>
      <c r="B100" s="22" t="s">
        <v>13</v>
      </c>
      <c r="C100" s="153">
        <v>28219228870</v>
      </c>
      <c r="D100" s="154" t="s">
        <v>571</v>
      </c>
      <c r="E100" s="155" t="s">
        <v>572</v>
      </c>
      <c r="F100" s="161" t="s">
        <v>573</v>
      </c>
      <c r="G100" s="165" t="s">
        <v>157</v>
      </c>
      <c r="H100" s="144" t="s">
        <v>101</v>
      </c>
      <c r="I100" s="140" t="s">
        <v>82</v>
      </c>
      <c r="J100" s="166">
        <v>8</v>
      </c>
      <c r="K100" s="159" t="s">
        <v>70</v>
      </c>
      <c r="L100" s="54">
        <v>52</v>
      </c>
    </row>
    <row r="101" spans="1:12" ht="15.75" hidden="1">
      <c r="A101" s="29">
        <v>97</v>
      </c>
      <c r="B101" s="22" t="s">
        <v>13</v>
      </c>
      <c r="C101" s="153">
        <v>28208101975</v>
      </c>
      <c r="D101" s="154" t="s">
        <v>141</v>
      </c>
      <c r="E101" s="155" t="s">
        <v>42</v>
      </c>
      <c r="F101" s="161" t="s">
        <v>574</v>
      </c>
      <c r="G101" s="145" t="s">
        <v>158</v>
      </c>
      <c r="H101" s="144" t="s">
        <v>663</v>
      </c>
      <c r="I101" s="140" t="s">
        <v>48</v>
      </c>
      <c r="J101" s="166">
        <v>9</v>
      </c>
      <c r="K101" s="159" t="s">
        <v>70</v>
      </c>
      <c r="L101" s="55">
        <v>53</v>
      </c>
    </row>
    <row r="102" spans="1:12" ht="15.75" hidden="1">
      <c r="A102" s="29">
        <v>98</v>
      </c>
      <c r="B102" s="22" t="s">
        <v>13</v>
      </c>
      <c r="C102" s="153">
        <v>28208306062</v>
      </c>
      <c r="D102" s="154" t="s">
        <v>575</v>
      </c>
      <c r="E102" s="155" t="s">
        <v>268</v>
      </c>
      <c r="F102" s="161" t="s">
        <v>491</v>
      </c>
      <c r="G102" s="165" t="s">
        <v>159</v>
      </c>
      <c r="H102" s="144" t="s">
        <v>664</v>
      </c>
      <c r="I102" s="140" t="s">
        <v>48</v>
      </c>
      <c r="J102" s="166">
        <v>10</v>
      </c>
      <c r="K102" s="159" t="s">
        <v>70</v>
      </c>
      <c r="L102" s="54">
        <v>54</v>
      </c>
    </row>
    <row r="103" spans="1:12" ht="15.75" hidden="1">
      <c r="A103" s="29">
        <v>99</v>
      </c>
      <c r="B103" s="22" t="s">
        <v>13</v>
      </c>
      <c r="C103" s="153">
        <v>28208102492</v>
      </c>
      <c r="D103" s="154" t="s">
        <v>576</v>
      </c>
      <c r="E103" s="155" t="s">
        <v>291</v>
      </c>
      <c r="F103" s="161" t="s">
        <v>493</v>
      </c>
      <c r="G103" s="145" t="s">
        <v>160</v>
      </c>
      <c r="H103" s="144" t="s">
        <v>649</v>
      </c>
      <c r="I103" s="140" t="s">
        <v>48</v>
      </c>
      <c r="J103" s="166">
        <v>11</v>
      </c>
      <c r="K103" s="159" t="s">
        <v>70</v>
      </c>
      <c r="L103" s="54">
        <v>55</v>
      </c>
    </row>
    <row r="104" spans="1:12" ht="15.75" hidden="1">
      <c r="A104" s="29">
        <v>100</v>
      </c>
      <c r="B104" s="22" t="s">
        <v>13</v>
      </c>
      <c r="C104" s="153">
        <v>28208453230</v>
      </c>
      <c r="D104" s="154" t="s">
        <v>577</v>
      </c>
      <c r="E104" s="155" t="s">
        <v>195</v>
      </c>
      <c r="F104" s="161" t="s">
        <v>495</v>
      </c>
      <c r="G104" s="165" t="s">
        <v>163</v>
      </c>
      <c r="H104" s="144" t="s">
        <v>650</v>
      </c>
      <c r="I104" s="140" t="s">
        <v>48</v>
      </c>
      <c r="J104" s="166">
        <v>12</v>
      </c>
      <c r="K104" s="159" t="s">
        <v>70</v>
      </c>
      <c r="L104" s="55">
        <v>56</v>
      </c>
    </row>
    <row r="105" spans="1:12" ht="15.75" hidden="1">
      <c r="A105" s="29">
        <v>101</v>
      </c>
      <c r="B105" s="22" t="s">
        <v>13</v>
      </c>
      <c r="C105" s="153">
        <v>28208251543</v>
      </c>
      <c r="D105" s="154" t="s">
        <v>247</v>
      </c>
      <c r="E105" s="155" t="s">
        <v>129</v>
      </c>
      <c r="F105" s="161" t="s">
        <v>497</v>
      </c>
      <c r="G105" s="145" t="s">
        <v>165</v>
      </c>
      <c r="H105" s="144" t="s">
        <v>651</v>
      </c>
      <c r="I105" s="140" t="s">
        <v>48</v>
      </c>
      <c r="J105" s="166">
        <v>13</v>
      </c>
      <c r="K105" s="159" t="s">
        <v>70</v>
      </c>
      <c r="L105" s="54">
        <v>57</v>
      </c>
    </row>
    <row r="106" spans="1:12" ht="15.75" hidden="1">
      <c r="A106" s="29">
        <v>102</v>
      </c>
      <c r="B106" s="22" t="s">
        <v>13</v>
      </c>
      <c r="C106" s="153">
        <v>28206254209</v>
      </c>
      <c r="D106" s="154" t="s">
        <v>578</v>
      </c>
      <c r="E106" s="155" t="s">
        <v>109</v>
      </c>
      <c r="F106" s="161" t="s">
        <v>579</v>
      </c>
      <c r="G106" s="165" t="s">
        <v>167</v>
      </c>
      <c r="H106" s="144" t="s">
        <v>665</v>
      </c>
      <c r="I106" s="140" t="s">
        <v>48</v>
      </c>
      <c r="J106" s="166">
        <v>14</v>
      </c>
      <c r="K106" s="159" t="s">
        <v>70</v>
      </c>
      <c r="L106" s="54">
        <v>58</v>
      </c>
    </row>
    <row r="107" spans="1:12" ht="15.75" hidden="1">
      <c r="A107" s="29">
        <v>103</v>
      </c>
      <c r="B107" s="22" t="s">
        <v>13</v>
      </c>
      <c r="C107" s="153">
        <v>28214928820</v>
      </c>
      <c r="D107" s="154" t="s">
        <v>580</v>
      </c>
      <c r="E107" s="155" t="s">
        <v>102</v>
      </c>
      <c r="F107" s="161" t="s">
        <v>581</v>
      </c>
      <c r="G107" s="165" t="s">
        <v>171</v>
      </c>
      <c r="H107" s="144" t="s">
        <v>75</v>
      </c>
      <c r="I107" s="140" t="s">
        <v>76</v>
      </c>
      <c r="J107" s="166">
        <v>15</v>
      </c>
      <c r="K107" s="159" t="s">
        <v>70</v>
      </c>
      <c r="L107" s="55">
        <v>59</v>
      </c>
    </row>
    <row r="108" spans="1:12" ht="15.75" hidden="1">
      <c r="A108" s="29">
        <v>104</v>
      </c>
      <c r="B108" s="22" t="s">
        <v>13</v>
      </c>
      <c r="C108" s="153">
        <v>28205154658</v>
      </c>
      <c r="D108" s="154" t="s">
        <v>582</v>
      </c>
      <c r="E108" s="155" t="s">
        <v>268</v>
      </c>
      <c r="F108" s="161" t="s">
        <v>498</v>
      </c>
      <c r="G108" s="145" t="s">
        <v>172</v>
      </c>
      <c r="H108" s="144" t="s">
        <v>667</v>
      </c>
      <c r="I108" s="157" t="s">
        <v>67</v>
      </c>
      <c r="J108" s="166">
        <v>16</v>
      </c>
      <c r="K108" s="159" t="s">
        <v>70</v>
      </c>
      <c r="L108" s="54">
        <v>60</v>
      </c>
    </row>
    <row r="109" spans="1:12" ht="15.75" hidden="1">
      <c r="A109" s="29">
        <v>105</v>
      </c>
      <c r="B109" s="22" t="s">
        <v>13</v>
      </c>
      <c r="C109" s="153">
        <v>28204504325</v>
      </c>
      <c r="D109" s="167" t="s">
        <v>477</v>
      </c>
      <c r="E109" s="168" t="s">
        <v>119</v>
      </c>
      <c r="F109" s="161" t="s">
        <v>478</v>
      </c>
      <c r="G109" s="165" t="s">
        <v>173</v>
      </c>
      <c r="H109" s="144" t="s">
        <v>161</v>
      </c>
      <c r="I109" s="140" t="s">
        <v>666</v>
      </c>
      <c r="J109" s="166">
        <v>17</v>
      </c>
      <c r="K109" s="159" t="s">
        <v>70</v>
      </c>
      <c r="L109" s="54">
        <v>61</v>
      </c>
    </row>
    <row r="110" spans="1:12" ht="15.75" hidden="1">
      <c r="A110" s="29">
        <v>106</v>
      </c>
      <c r="B110" s="22" t="s">
        <v>13</v>
      </c>
      <c r="C110" s="153">
        <v>28204805066</v>
      </c>
      <c r="D110" s="154" t="s">
        <v>226</v>
      </c>
      <c r="E110" s="155" t="s">
        <v>129</v>
      </c>
      <c r="F110" s="161" t="s">
        <v>501</v>
      </c>
      <c r="G110" s="145" t="s">
        <v>174</v>
      </c>
      <c r="H110" s="144" t="s">
        <v>176</v>
      </c>
      <c r="I110" s="140" t="s">
        <v>666</v>
      </c>
      <c r="J110" s="166">
        <v>18</v>
      </c>
      <c r="K110" s="159" t="s">
        <v>70</v>
      </c>
      <c r="L110" s="55">
        <v>62</v>
      </c>
    </row>
    <row r="111" spans="1:12" ht="15.75" hidden="1">
      <c r="A111" s="29">
        <v>107</v>
      </c>
      <c r="B111" s="22" t="s">
        <v>13</v>
      </c>
      <c r="C111" s="153">
        <v>28204649983</v>
      </c>
      <c r="D111" s="154" t="s">
        <v>583</v>
      </c>
      <c r="E111" s="155" t="s">
        <v>143</v>
      </c>
      <c r="F111" s="161" t="s">
        <v>503</v>
      </c>
      <c r="G111" s="165" t="s">
        <v>175</v>
      </c>
      <c r="H111" s="144" t="s">
        <v>671</v>
      </c>
      <c r="I111" s="140" t="s">
        <v>666</v>
      </c>
      <c r="J111" s="166">
        <v>19</v>
      </c>
      <c r="K111" s="159" t="s">
        <v>70</v>
      </c>
      <c r="L111" s="54">
        <v>63</v>
      </c>
    </row>
    <row r="112" spans="1:12" ht="15.75" hidden="1">
      <c r="A112" s="29">
        <v>108</v>
      </c>
      <c r="B112" s="22" t="s">
        <v>13</v>
      </c>
      <c r="C112" s="153">
        <v>28211151447</v>
      </c>
      <c r="D112" s="154" t="s">
        <v>584</v>
      </c>
      <c r="E112" s="155" t="s">
        <v>530</v>
      </c>
      <c r="F112" s="161" t="s">
        <v>505</v>
      </c>
      <c r="G112" s="145" t="s">
        <v>177</v>
      </c>
      <c r="H112" s="144" t="s">
        <v>78</v>
      </c>
      <c r="I112" s="197" t="s">
        <v>58</v>
      </c>
      <c r="J112" s="166">
        <v>20</v>
      </c>
      <c r="K112" s="159" t="s">
        <v>70</v>
      </c>
      <c r="L112" s="54">
        <v>64</v>
      </c>
    </row>
    <row r="113" spans="1:12" ht="15.75" hidden="1">
      <c r="A113" s="29">
        <v>109</v>
      </c>
      <c r="B113" s="22" t="s">
        <v>13</v>
      </c>
      <c r="C113" s="153">
        <v>28211101612</v>
      </c>
      <c r="D113" s="154" t="s">
        <v>585</v>
      </c>
      <c r="E113" s="155" t="s">
        <v>109</v>
      </c>
      <c r="F113" s="161" t="s">
        <v>507</v>
      </c>
      <c r="G113" s="165" t="s">
        <v>178</v>
      </c>
      <c r="H113" s="144" t="s">
        <v>231</v>
      </c>
      <c r="I113" s="140" t="s">
        <v>58</v>
      </c>
      <c r="J113" s="166">
        <v>21</v>
      </c>
      <c r="K113" s="159" t="s">
        <v>70</v>
      </c>
      <c r="L113" s="55">
        <v>65</v>
      </c>
    </row>
    <row r="114" spans="1:12" ht="15.75" hidden="1">
      <c r="A114" s="29">
        <v>110</v>
      </c>
      <c r="B114" s="22" t="s">
        <v>13</v>
      </c>
      <c r="C114" s="153">
        <v>28204806964</v>
      </c>
      <c r="D114" s="154" t="s">
        <v>586</v>
      </c>
      <c r="E114" s="155" t="s">
        <v>49</v>
      </c>
      <c r="F114" s="161" t="s">
        <v>510</v>
      </c>
      <c r="G114" s="145" t="s">
        <v>180</v>
      </c>
      <c r="H114" s="144" t="s">
        <v>145</v>
      </c>
      <c r="I114" s="140" t="s">
        <v>76</v>
      </c>
      <c r="J114" s="166">
        <v>22</v>
      </c>
      <c r="K114" s="159" t="s">
        <v>70</v>
      </c>
      <c r="L114" s="54">
        <v>66</v>
      </c>
    </row>
    <row r="115" spans="1:12" ht="15.75" hidden="1">
      <c r="A115" s="29">
        <v>111</v>
      </c>
      <c r="B115" s="22" t="s">
        <v>13</v>
      </c>
      <c r="C115" s="153">
        <v>28205054598</v>
      </c>
      <c r="D115" s="154" t="s">
        <v>247</v>
      </c>
      <c r="E115" s="155" t="s">
        <v>587</v>
      </c>
      <c r="F115" s="161" t="s">
        <v>512</v>
      </c>
      <c r="G115" s="160" t="s">
        <v>183</v>
      </c>
      <c r="H115" s="144" t="s">
        <v>149</v>
      </c>
      <c r="I115" s="140" t="s">
        <v>76</v>
      </c>
      <c r="J115" s="163">
        <v>1</v>
      </c>
      <c r="K115" s="159" t="s">
        <v>70</v>
      </c>
      <c r="L115" s="54">
        <v>67</v>
      </c>
    </row>
    <row r="116" spans="1:12" ht="15.75" hidden="1">
      <c r="A116" s="29">
        <v>112</v>
      </c>
      <c r="B116" s="22" t="s">
        <v>13</v>
      </c>
      <c r="C116" s="153">
        <v>28205152917</v>
      </c>
      <c r="D116" s="154" t="s">
        <v>588</v>
      </c>
      <c r="E116" s="155" t="s">
        <v>126</v>
      </c>
      <c r="F116" s="161" t="s">
        <v>515</v>
      </c>
      <c r="G116" s="156" t="s">
        <v>184</v>
      </c>
      <c r="H116" s="144" t="s">
        <v>652</v>
      </c>
      <c r="I116" s="140" t="s">
        <v>67</v>
      </c>
      <c r="J116" s="163">
        <v>2</v>
      </c>
      <c r="K116" s="159" t="s">
        <v>70</v>
      </c>
      <c r="L116" s="55">
        <v>68</v>
      </c>
    </row>
    <row r="117" spans="1:12" ht="15.75" hidden="1">
      <c r="A117" s="29">
        <v>113</v>
      </c>
      <c r="B117" s="22" t="s">
        <v>13</v>
      </c>
      <c r="C117" s="153">
        <v>28209350159</v>
      </c>
      <c r="D117" s="154" t="s">
        <v>589</v>
      </c>
      <c r="E117" s="155" t="s">
        <v>198</v>
      </c>
      <c r="F117" s="161" t="s">
        <v>517</v>
      </c>
      <c r="G117" s="160" t="s">
        <v>185</v>
      </c>
      <c r="H117" s="144" t="s">
        <v>269</v>
      </c>
      <c r="I117" s="140" t="s">
        <v>67</v>
      </c>
      <c r="J117" s="163">
        <v>3</v>
      </c>
      <c r="K117" s="159" t="s">
        <v>70</v>
      </c>
      <c r="L117" s="54">
        <v>69</v>
      </c>
    </row>
    <row r="118" spans="1:12" ht="15.75" hidden="1">
      <c r="A118" s="29">
        <v>114</v>
      </c>
      <c r="B118" s="22" t="s">
        <v>13</v>
      </c>
      <c r="C118" s="153">
        <v>28206252690</v>
      </c>
      <c r="D118" s="154" t="s">
        <v>590</v>
      </c>
      <c r="E118" s="155" t="s">
        <v>22</v>
      </c>
      <c r="F118" s="161" t="s">
        <v>518</v>
      </c>
      <c r="G118" s="156" t="s">
        <v>187</v>
      </c>
      <c r="H118" s="144" t="s">
        <v>209</v>
      </c>
      <c r="I118" s="140" t="s">
        <v>210</v>
      </c>
      <c r="J118" s="163">
        <v>4</v>
      </c>
      <c r="K118" s="159" t="s">
        <v>70</v>
      </c>
      <c r="L118" s="54">
        <v>70</v>
      </c>
    </row>
    <row r="119" spans="1:12" ht="15.75" hidden="1">
      <c r="A119" s="29">
        <v>115</v>
      </c>
      <c r="B119" s="22" t="s">
        <v>13</v>
      </c>
      <c r="C119" s="153">
        <v>28208101802</v>
      </c>
      <c r="D119" s="154" t="s">
        <v>591</v>
      </c>
      <c r="E119" s="155" t="s">
        <v>249</v>
      </c>
      <c r="F119" s="161" t="s">
        <v>520</v>
      </c>
      <c r="G119" s="160" t="s">
        <v>188</v>
      </c>
      <c r="H119" s="144" t="s">
        <v>277</v>
      </c>
      <c r="I119" s="140" t="s">
        <v>210</v>
      </c>
      <c r="J119" s="163">
        <v>5</v>
      </c>
      <c r="K119" s="159" t="s">
        <v>70</v>
      </c>
      <c r="L119" s="55">
        <v>71</v>
      </c>
    </row>
    <row r="120" spans="1:12" ht="15.75" hidden="1">
      <c r="A120" s="29">
        <v>116</v>
      </c>
      <c r="B120" s="22" t="s">
        <v>13</v>
      </c>
      <c r="C120" s="153">
        <v>28216203329</v>
      </c>
      <c r="D120" s="154" t="s">
        <v>592</v>
      </c>
      <c r="E120" s="155" t="s">
        <v>106</v>
      </c>
      <c r="F120" s="161" t="s">
        <v>522</v>
      </c>
      <c r="G120" s="156" t="s">
        <v>190</v>
      </c>
      <c r="H120" s="144" t="s">
        <v>653</v>
      </c>
      <c r="I120" s="140" t="s">
        <v>210</v>
      </c>
      <c r="J120" s="163">
        <v>6</v>
      </c>
      <c r="K120" s="159" t="s">
        <v>70</v>
      </c>
      <c r="L120" s="54">
        <v>72</v>
      </c>
    </row>
    <row r="121" spans="1:12" ht="15.75" hidden="1">
      <c r="A121" s="29">
        <v>117</v>
      </c>
      <c r="B121" s="22" t="s">
        <v>13</v>
      </c>
      <c r="C121" s="153">
        <v>28206701309</v>
      </c>
      <c r="D121" s="154" t="s">
        <v>292</v>
      </c>
      <c r="E121" s="155" t="s">
        <v>213</v>
      </c>
      <c r="F121" s="161" t="s">
        <v>524</v>
      </c>
      <c r="G121" s="160" t="s">
        <v>191</v>
      </c>
      <c r="H121" s="144" t="s">
        <v>668</v>
      </c>
      <c r="I121" s="140" t="s">
        <v>66</v>
      </c>
      <c r="J121" s="163">
        <v>7</v>
      </c>
      <c r="K121" s="159" t="s">
        <v>70</v>
      </c>
      <c r="L121" s="54">
        <v>73</v>
      </c>
    </row>
    <row r="122" spans="1:12" ht="15.75" hidden="1">
      <c r="A122" s="29">
        <v>118</v>
      </c>
      <c r="B122" s="22" t="s">
        <v>13</v>
      </c>
      <c r="C122" s="153">
        <v>28206748405</v>
      </c>
      <c r="D122" s="154" t="s">
        <v>593</v>
      </c>
      <c r="E122" s="155" t="s">
        <v>129</v>
      </c>
      <c r="F122" s="161" t="s">
        <v>594</v>
      </c>
      <c r="G122" s="156" t="s">
        <v>192</v>
      </c>
      <c r="H122" s="144" t="s">
        <v>248</v>
      </c>
      <c r="I122" s="140" t="s">
        <v>66</v>
      </c>
      <c r="J122" s="163">
        <v>8</v>
      </c>
      <c r="K122" s="159" t="s">
        <v>70</v>
      </c>
      <c r="L122" s="55">
        <v>74</v>
      </c>
    </row>
    <row r="123" spans="1:12" ht="15.75" hidden="1">
      <c r="A123" s="29">
        <v>119</v>
      </c>
      <c r="B123" s="22" t="s">
        <v>13</v>
      </c>
      <c r="C123" s="153">
        <v>28206705556</v>
      </c>
      <c r="D123" s="154" t="s">
        <v>595</v>
      </c>
      <c r="E123" s="155" t="s">
        <v>46</v>
      </c>
      <c r="F123" s="161" t="s">
        <v>527</v>
      </c>
      <c r="G123" s="160" t="s">
        <v>193</v>
      </c>
      <c r="H123" s="144" t="s">
        <v>655</v>
      </c>
      <c r="I123" s="140" t="s">
        <v>66</v>
      </c>
      <c r="J123" s="163">
        <v>9</v>
      </c>
      <c r="K123" s="159" t="s">
        <v>70</v>
      </c>
      <c r="L123" s="54">
        <v>75</v>
      </c>
    </row>
    <row r="124" spans="1:12" ht="15.75" hidden="1">
      <c r="A124" s="29">
        <v>120</v>
      </c>
      <c r="B124" s="22" t="s">
        <v>13</v>
      </c>
      <c r="C124" s="153">
        <v>27217500050</v>
      </c>
      <c r="D124" s="154" t="s">
        <v>596</v>
      </c>
      <c r="E124" s="155" t="s">
        <v>597</v>
      </c>
      <c r="F124" s="161" t="s">
        <v>598</v>
      </c>
      <c r="G124" s="156" t="s">
        <v>194</v>
      </c>
      <c r="H124" s="144" t="s">
        <v>224</v>
      </c>
      <c r="I124" s="140" t="s">
        <v>225</v>
      </c>
      <c r="J124" s="163">
        <v>10</v>
      </c>
      <c r="K124" s="159" t="s">
        <v>70</v>
      </c>
      <c r="L124" s="54">
        <v>76</v>
      </c>
    </row>
    <row r="125" spans="1:12" ht="15.75" hidden="1">
      <c r="A125" s="29">
        <v>121</v>
      </c>
      <c r="B125" s="22" t="s">
        <v>13</v>
      </c>
      <c r="C125" s="153">
        <v>28206505277</v>
      </c>
      <c r="D125" s="154" t="s">
        <v>286</v>
      </c>
      <c r="E125" s="155" t="s">
        <v>599</v>
      </c>
      <c r="F125" s="161" t="s">
        <v>528</v>
      </c>
      <c r="G125" s="160" t="s">
        <v>196</v>
      </c>
      <c r="H125" s="144" t="s">
        <v>39</v>
      </c>
      <c r="I125" s="140" t="s">
        <v>40</v>
      </c>
      <c r="J125" s="163">
        <v>11</v>
      </c>
      <c r="K125" s="159" t="s">
        <v>70</v>
      </c>
      <c r="L125" s="55">
        <v>77</v>
      </c>
    </row>
    <row r="126" spans="1:12" ht="15.75" hidden="1">
      <c r="A126" s="29">
        <v>122</v>
      </c>
      <c r="B126" s="22" t="s">
        <v>13</v>
      </c>
      <c r="C126" s="153">
        <v>28204747732</v>
      </c>
      <c r="D126" s="154" t="s">
        <v>600</v>
      </c>
      <c r="E126" s="155" t="s">
        <v>195</v>
      </c>
      <c r="F126" s="161" t="s">
        <v>531</v>
      </c>
      <c r="G126" s="156" t="s">
        <v>199</v>
      </c>
      <c r="H126" s="144" t="s">
        <v>279</v>
      </c>
      <c r="I126" s="140" t="s">
        <v>40</v>
      </c>
      <c r="J126" s="163">
        <v>12</v>
      </c>
      <c r="K126" s="159" t="s">
        <v>70</v>
      </c>
      <c r="L126" s="54">
        <v>78</v>
      </c>
    </row>
    <row r="127" spans="1:12" ht="15.75" hidden="1">
      <c r="A127" s="29">
        <v>123</v>
      </c>
      <c r="B127" s="22" t="s">
        <v>13</v>
      </c>
      <c r="C127" s="153">
        <v>28204605215</v>
      </c>
      <c r="D127" s="154" t="s">
        <v>601</v>
      </c>
      <c r="E127" s="155" t="s">
        <v>530</v>
      </c>
      <c r="F127" s="161" t="s">
        <v>533</v>
      </c>
      <c r="G127" s="160" t="s">
        <v>229</v>
      </c>
      <c r="H127" s="144" t="s">
        <v>656</v>
      </c>
      <c r="I127" s="140" t="s">
        <v>40</v>
      </c>
      <c r="J127" s="163">
        <v>13</v>
      </c>
      <c r="K127" s="159" t="s">
        <v>70</v>
      </c>
      <c r="L127" s="54">
        <v>79</v>
      </c>
    </row>
    <row r="128" spans="1:12" ht="15.75" hidden="1">
      <c r="A128" s="29">
        <v>124</v>
      </c>
      <c r="B128" s="22" t="s">
        <v>13</v>
      </c>
      <c r="C128" s="153">
        <v>27217142131</v>
      </c>
      <c r="D128" s="154" t="s">
        <v>602</v>
      </c>
      <c r="E128" s="155" t="s">
        <v>266</v>
      </c>
      <c r="F128" s="161" t="s">
        <v>535</v>
      </c>
      <c r="G128" s="156" t="s">
        <v>230</v>
      </c>
      <c r="H128" s="144" t="s">
        <v>131</v>
      </c>
      <c r="I128" s="140" t="s">
        <v>48</v>
      </c>
      <c r="J128" s="163">
        <v>14</v>
      </c>
      <c r="K128" s="159" t="s">
        <v>70</v>
      </c>
      <c r="L128" s="55">
        <v>80</v>
      </c>
    </row>
    <row r="129" spans="1:12" ht="15.75" hidden="1">
      <c r="A129" s="29">
        <v>125</v>
      </c>
      <c r="B129" s="22" t="s">
        <v>13</v>
      </c>
      <c r="C129" s="153">
        <v>28208103603</v>
      </c>
      <c r="D129" s="154" t="s">
        <v>603</v>
      </c>
      <c r="E129" s="155" t="s">
        <v>154</v>
      </c>
      <c r="F129" s="161" t="s">
        <v>537</v>
      </c>
      <c r="G129" s="160" t="s">
        <v>200</v>
      </c>
      <c r="H129" s="144" t="s">
        <v>135</v>
      </c>
      <c r="I129" s="140" t="s">
        <v>48</v>
      </c>
      <c r="J129" s="163">
        <v>15</v>
      </c>
      <c r="K129" s="159" t="s">
        <v>70</v>
      </c>
      <c r="L129" s="54">
        <v>81</v>
      </c>
    </row>
    <row r="130" spans="1:12" ht="15.75">
      <c r="A130" s="29">
        <v>126</v>
      </c>
      <c r="B130" s="22" t="s">
        <v>13</v>
      </c>
      <c r="C130" s="153">
        <v>28204953779</v>
      </c>
      <c r="D130" s="154" t="s">
        <v>604</v>
      </c>
      <c r="E130" s="155" t="s">
        <v>24</v>
      </c>
      <c r="F130" s="161" t="s">
        <v>605</v>
      </c>
      <c r="G130" s="160" t="s">
        <v>201</v>
      </c>
      <c r="H130" s="144" t="s">
        <v>105</v>
      </c>
      <c r="I130" s="140" t="s">
        <v>82</v>
      </c>
      <c r="J130" s="163">
        <v>16</v>
      </c>
      <c r="K130" s="159" t="s">
        <v>70</v>
      </c>
      <c r="L130" s="54">
        <v>82</v>
      </c>
    </row>
    <row r="131" spans="1:12" ht="15.75">
      <c r="A131" s="29">
        <v>127</v>
      </c>
      <c r="B131" s="22" t="s">
        <v>13</v>
      </c>
      <c r="C131" s="153">
        <v>28219448506</v>
      </c>
      <c r="D131" s="154" t="s">
        <v>606</v>
      </c>
      <c r="E131" s="155" t="s">
        <v>30</v>
      </c>
      <c r="F131" s="161" t="s">
        <v>539</v>
      </c>
      <c r="G131" s="160" t="s">
        <v>202</v>
      </c>
      <c r="H131" s="144" t="s">
        <v>116</v>
      </c>
      <c r="I131" s="140" t="s">
        <v>82</v>
      </c>
      <c r="J131" s="163">
        <v>17</v>
      </c>
      <c r="K131" s="159" t="s">
        <v>70</v>
      </c>
      <c r="L131" s="55">
        <v>83</v>
      </c>
    </row>
    <row r="132" spans="1:12" ht="15.75">
      <c r="A132" s="29">
        <v>128</v>
      </c>
      <c r="B132" s="22" t="s">
        <v>13</v>
      </c>
      <c r="C132" s="153">
        <v>28209349820</v>
      </c>
      <c r="D132" s="154" t="s">
        <v>141</v>
      </c>
      <c r="E132" s="155" t="s">
        <v>607</v>
      </c>
      <c r="F132" s="161" t="s">
        <v>541</v>
      </c>
      <c r="G132" s="160" t="s">
        <v>205</v>
      </c>
      <c r="H132" s="144" t="s">
        <v>669</v>
      </c>
      <c r="I132" s="140" t="s">
        <v>82</v>
      </c>
      <c r="J132" s="163">
        <v>18</v>
      </c>
      <c r="K132" s="159" t="s">
        <v>70</v>
      </c>
      <c r="L132" s="54">
        <v>84</v>
      </c>
    </row>
    <row r="133" spans="1:12" ht="15.75" hidden="1">
      <c r="A133" s="29">
        <v>129</v>
      </c>
      <c r="B133" s="22" t="s">
        <v>13</v>
      </c>
      <c r="C133" s="153">
        <v>28204640110</v>
      </c>
      <c r="D133" s="154" t="s">
        <v>608</v>
      </c>
      <c r="E133" s="155" t="s">
        <v>109</v>
      </c>
      <c r="F133" s="161" t="s">
        <v>542</v>
      </c>
      <c r="G133" s="160" t="s">
        <v>206</v>
      </c>
      <c r="H133" s="144" t="s">
        <v>657</v>
      </c>
      <c r="I133" s="140" t="s">
        <v>54</v>
      </c>
      <c r="J133" s="163">
        <v>19</v>
      </c>
      <c r="K133" s="159" t="s">
        <v>70</v>
      </c>
      <c r="L133" s="54">
        <v>85</v>
      </c>
    </row>
    <row r="134" spans="1:12" ht="15.75" hidden="1">
      <c r="A134" s="29">
        <v>130</v>
      </c>
      <c r="B134" s="22" t="s">
        <v>13</v>
      </c>
      <c r="C134" s="153">
        <v>28214204599</v>
      </c>
      <c r="D134" s="154" t="s">
        <v>609</v>
      </c>
      <c r="E134" s="155" t="s">
        <v>14</v>
      </c>
      <c r="F134" s="161" t="s">
        <v>610</v>
      </c>
      <c r="G134" s="160" t="s">
        <v>207</v>
      </c>
      <c r="H134" s="144" t="s">
        <v>670</v>
      </c>
      <c r="I134" s="140" t="s">
        <v>203</v>
      </c>
      <c r="J134" s="163">
        <v>20</v>
      </c>
      <c r="K134" s="159" t="s">
        <v>70</v>
      </c>
      <c r="L134" s="55">
        <v>86</v>
      </c>
    </row>
    <row r="135" spans="1:12" ht="15.75" hidden="1">
      <c r="A135" s="29">
        <v>131</v>
      </c>
      <c r="B135" s="22" t="s">
        <v>13</v>
      </c>
      <c r="C135" s="153">
        <v>28204101397</v>
      </c>
      <c r="D135" s="154" t="s">
        <v>611</v>
      </c>
      <c r="E135" s="155" t="s">
        <v>121</v>
      </c>
      <c r="F135" s="161" t="s">
        <v>543</v>
      </c>
      <c r="G135" s="160" t="s">
        <v>208</v>
      </c>
      <c r="H135" s="144" t="s">
        <v>658</v>
      </c>
      <c r="I135" s="140" t="s">
        <v>203</v>
      </c>
      <c r="J135" s="163">
        <v>21</v>
      </c>
      <c r="K135" s="159" t="s">
        <v>70</v>
      </c>
      <c r="L135" s="54">
        <v>87</v>
      </c>
    </row>
    <row r="136" spans="1:12" ht="15.75" hidden="1">
      <c r="A136" s="29">
        <v>132</v>
      </c>
      <c r="B136" s="22" t="s">
        <v>13</v>
      </c>
      <c r="C136" s="153">
        <v>28204803737</v>
      </c>
      <c r="D136" s="154" t="s">
        <v>612</v>
      </c>
      <c r="E136" s="155" t="s">
        <v>124</v>
      </c>
      <c r="F136" s="161" t="s">
        <v>545</v>
      </c>
      <c r="G136" s="160" t="s">
        <v>211</v>
      </c>
      <c r="H136" s="144" t="s">
        <v>152</v>
      </c>
      <c r="I136" s="140" t="s">
        <v>679</v>
      </c>
      <c r="J136" s="163">
        <v>22</v>
      </c>
      <c r="K136" s="159" t="s">
        <v>70</v>
      </c>
      <c r="L136" s="54">
        <v>88</v>
      </c>
    </row>
    <row r="137" spans="1:12" ht="15.75" hidden="1">
      <c r="A137" s="29">
        <v>133</v>
      </c>
      <c r="B137" s="22" t="s">
        <v>13</v>
      </c>
      <c r="C137" s="153">
        <v>28204354652</v>
      </c>
      <c r="D137" s="154" t="s">
        <v>613</v>
      </c>
      <c r="E137" s="155" t="s">
        <v>49</v>
      </c>
      <c r="F137" s="161" t="s">
        <v>547</v>
      </c>
      <c r="G137" s="164" t="s">
        <v>212</v>
      </c>
      <c r="H137" s="144" t="s">
        <v>260</v>
      </c>
      <c r="I137" s="140" t="s">
        <v>203</v>
      </c>
      <c r="J137" s="158">
        <v>1</v>
      </c>
      <c r="K137" s="159" t="s">
        <v>70</v>
      </c>
      <c r="L137" s="55">
        <v>89</v>
      </c>
    </row>
    <row r="138" spans="1:12" ht="15.75" hidden="1">
      <c r="A138" s="29">
        <v>134</v>
      </c>
      <c r="B138" s="22" t="s">
        <v>13</v>
      </c>
      <c r="C138" s="153">
        <v>28204854525</v>
      </c>
      <c r="D138" s="154" t="s">
        <v>232</v>
      </c>
      <c r="E138" s="155" t="s">
        <v>614</v>
      </c>
      <c r="F138" s="161" t="s">
        <v>550</v>
      </c>
      <c r="G138" s="164" t="s">
        <v>214</v>
      </c>
      <c r="H138" s="144" t="s">
        <v>659</v>
      </c>
      <c r="I138" s="140" t="s">
        <v>679</v>
      </c>
      <c r="J138" s="158">
        <v>2</v>
      </c>
      <c r="K138" s="159" t="s">
        <v>70</v>
      </c>
      <c r="L138" s="54">
        <v>90</v>
      </c>
    </row>
    <row r="139" spans="1:12" ht="15.75" hidden="1">
      <c r="A139" s="29">
        <v>135</v>
      </c>
      <c r="B139" s="22" t="s">
        <v>13</v>
      </c>
      <c r="C139" s="153">
        <v>28204944520</v>
      </c>
      <c r="D139" s="154" t="s">
        <v>615</v>
      </c>
      <c r="E139" s="155" t="s">
        <v>154</v>
      </c>
      <c r="F139" s="161" t="s">
        <v>551</v>
      </c>
      <c r="G139" s="164" t="s">
        <v>215</v>
      </c>
      <c r="H139" s="144" t="s">
        <v>262</v>
      </c>
      <c r="I139" s="140" t="s">
        <v>203</v>
      </c>
      <c r="J139" s="158">
        <v>3</v>
      </c>
      <c r="K139" s="159" t="s">
        <v>70</v>
      </c>
      <c r="L139" s="54">
        <v>91</v>
      </c>
    </row>
    <row r="140" spans="1:12" ht="15.75" hidden="1">
      <c r="A140" s="29">
        <v>136</v>
      </c>
      <c r="B140" s="22" t="s">
        <v>13</v>
      </c>
      <c r="C140" s="153">
        <v>28204653655</v>
      </c>
      <c r="D140" s="154" t="s">
        <v>616</v>
      </c>
      <c r="E140" s="155" t="s">
        <v>154</v>
      </c>
      <c r="F140" s="161" t="s">
        <v>553</v>
      </c>
      <c r="G140" s="164" t="s">
        <v>216</v>
      </c>
      <c r="H140" s="144" t="s">
        <v>45</v>
      </c>
      <c r="I140" s="140" t="s">
        <v>203</v>
      </c>
      <c r="J140" s="158">
        <v>4</v>
      </c>
      <c r="K140" s="159" t="s">
        <v>70</v>
      </c>
      <c r="L140" s="55">
        <v>92</v>
      </c>
    </row>
    <row r="141" spans="1:12" ht="15.75" hidden="1">
      <c r="A141" s="29">
        <v>137</v>
      </c>
      <c r="B141" s="22" t="s">
        <v>13</v>
      </c>
      <c r="C141" s="153">
        <v>28204651948</v>
      </c>
      <c r="D141" s="154" t="s">
        <v>133</v>
      </c>
      <c r="E141" s="155" t="s">
        <v>227</v>
      </c>
      <c r="F141" s="161" t="s">
        <v>555</v>
      </c>
      <c r="G141" s="164" t="s">
        <v>218</v>
      </c>
      <c r="H141" s="144" t="s">
        <v>197</v>
      </c>
      <c r="I141" s="140" t="s">
        <v>54</v>
      </c>
      <c r="J141" s="158">
        <v>5</v>
      </c>
      <c r="K141" s="159" t="s">
        <v>70</v>
      </c>
      <c r="L141" s="54">
        <v>93</v>
      </c>
    </row>
    <row r="142" spans="1:12" ht="15.75" hidden="1">
      <c r="A142" s="29">
        <v>138</v>
      </c>
      <c r="B142" s="22" t="s">
        <v>13</v>
      </c>
      <c r="C142" s="153">
        <v>28204421241</v>
      </c>
      <c r="D142" s="154" t="s">
        <v>617</v>
      </c>
      <c r="E142" s="155" t="s">
        <v>136</v>
      </c>
      <c r="F142" s="161" t="s">
        <v>557</v>
      </c>
      <c r="G142" s="164" t="s">
        <v>220</v>
      </c>
      <c r="H142" s="144" t="s">
        <v>265</v>
      </c>
      <c r="I142" s="140" t="s">
        <v>203</v>
      </c>
      <c r="J142" s="158">
        <v>6</v>
      </c>
      <c r="K142" s="159" t="s">
        <v>70</v>
      </c>
      <c r="L142" s="54">
        <v>94</v>
      </c>
    </row>
    <row r="143" spans="1:12" ht="15.75" hidden="1">
      <c r="A143" s="29">
        <v>139</v>
      </c>
      <c r="B143" s="22" t="s">
        <v>13</v>
      </c>
      <c r="C143" s="153">
        <v>28201106238</v>
      </c>
      <c r="D143" s="154" t="s">
        <v>618</v>
      </c>
      <c r="E143" s="155" t="s">
        <v>227</v>
      </c>
      <c r="F143" s="161" t="s">
        <v>619</v>
      </c>
      <c r="G143" s="164" t="s">
        <v>221</v>
      </c>
      <c r="H143" s="144" t="s">
        <v>271</v>
      </c>
      <c r="I143" s="140" t="s">
        <v>58</v>
      </c>
      <c r="J143" s="158">
        <v>7</v>
      </c>
      <c r="K143" s="159" t="s">
        <v>70</v>
      </c>
      <c r="L143" s="55">
        <v>95</v>
      </c>
    </row>
    <row r="144" spans="1:12" ht="15.75" hidden="1">
      <c r="A144" s="29">
        <v>140</v>
      </c>
      <c r="B144" s="22" t="s">
        <v>13</v>
      </c>
      <c r="C144" s="153">
        <v>28201302124</v>
      </c>
      <c r="D144" s="154" t="s">
        <v>620</v>
      </c>
      <c r="E144" s="155" t="s">
        <v>198</v>
      </c>
      <c r="F144" s="161" t="s">
        <v>621</v>
      </c>
      <c r="G144" s="164" t="s">
        <v>222</v>
      </c>
      <c r="H144" s="144" t="s">
        <v>53</v>
      </c>
      <c r="I144" s="140" t="s">
        <v>79</v>
      </c>
      <c r="J144" s="158">
        <v>8</v>
      </c>
      <c r="K144" s="159" t="s">
        <v>70</v>
      </c>
      <c r="L144" s="54">
        <v>96</v>
      </c>
    </row>
    <row r="145" spans="1:12" ht="15.75" hidden="1">
      <c r="A145" s="29">
        <v>141</v>
      </c>
      <c r="B145" s="22" t="s">
        <v>13</v>
      </c>
      <c r="C145" s="153">
        <v>28201101597</v>
      </c>
      <c r="D145" s="154" t="s">
        <v>622</v>
      </c>
      <c r="E145" s="155" t="s">
        <v>119</v>
      </c>
      <c r="F145" s="161" t="s">
        <v>559</v>
      </c>
      <c r="G145" s="164" t="s">
        <v>270</v>
      </c>
      <c r="H145" s="144" t="s">
        <v>69</v>
      </c>
      <c r="I145" s="169" t="s">
        <v>58</v>
      </c>
      <c r="J145" s="158">
        <v>9</v>
      </c>
      <c r="K145" s="159" t="s">
        <v>70</v>
      </c>
      <c r="L145" s="54">
        <v>97</v>
      </c>
    </row>
    <row r="146" spans="1:12" ht="15.75" hidden="1">
      <c r="A146" s="29">
        <v>142</v>
      </c>
      <c r="B146" s="22" t="s">
        <v>13</v>
      </c>
      <c r="C146" s="153">
        <v>28206304068</v>
      </c>
      <c r="D146" s="154" t="s">
        <v>623</v>
      </c>
      <c r="E146" s="155" t="s">
        <v>49</v>
      </c>
      <c r="F146" s="161" t="s">
        <v>561</v>
      </c>
      <c r="G146" s="164" t="s">
        <v>272</v>
      </c>
      <c r="H146" s="144" t="s">
        <v>661</v>
      </c>
      <c r="I146" s="140" t="s">
        <v>378</v>
      </c>
      <c r="J146" s="170">
        <v>10</v>
      </c>
      <c r="K146" s="159" t="s">
        <v>70</v>
      </c>
      <c r="L146" s="55">
        <v>98</v>
      </c>
    </row>
    <row r="147" spans="1:12" ht="15.75" hidden="1">
      <c r="A147" s="29">
        <v>143</v>
      </c>
      <c r="B147" s="22" t="s">
        <v>13</v>
      </c>
      <c r="C147" s="153">
        <v>28216651000</v>
      </c>
      <c r="D147" s="154" t="s">
        <v>624</v>
      </c>
      <c r="E147" s="155" t="s">
        <v>168</v>
      </c>
      <c r="F147" s="139" t="s">
        <v>563</v>
      </c>
      <c r="G147" s="164" t="s">
        <v>275</v>
      </c>
      <c r="H147" s="144" t="s">
        <v>267</v>
      </c>
      <c r="I147" s="140" t="s">
        <v>378</v>
      </c>
      <c r="J147" s="170">
        <v>11</v>
      </c>
      <c r="K147" s="159" t="s">
        <v>70</v>
      </c>
      <c r="L147" s="54">
        <v>99</v>
      </c>
    </row>
    <row r="148" spans="1:12" ht="15.75" hidden="1">
      <c r="A148" s="29">
        <v>144</v>
      </c>
      <c r="B148" s="22" t="s">
        <v>13</v>
      </c>
      <c r="C148" s="153">
        <v>28207505944</v>
      </c>
      <c r="D148" s="154" t="s">
        <v>625</v>
      </c>
      <c r="E148" s="155" t="s">
        <v>198</v>
      </c>
      <c r="F148" s="139" t="s">
        <v>626</v>
      </c>
      <c r="G148" s="164" t="s">
        <v>276</v>
      </c>
      <c r="H148" s="144" t="s">
        <v>273</v>
      </c>
      <c r="I148" s="140" t="s">
        <v>274</v>
      </c>
      <c r="J148" s="158">
        <v>12</v>
      </c>
      <c r="K148" s="159" t="s">
        <v>70</v>
      </c>
      <c r="L148" s="54">
        <v>100</v>
      </c>
    </row>
    <row r="149" spans="1:12" ht="15.75" hidden="1">
      <c r="A149" s="29">
        <v>145</v>
      </c>
      <c r="B149" s="22" t="s">
        <v>13</v>
      </c>
      <c r="C149" s="153">
        <v>27204244089</v>
      </c>
      <c r="D149" s="154" t="s">
        <v>627</v>
      </c>
      <c r="E149" s="155" t="s">
        <v>182</v>
      </c>
      <c r="F149" s="139" t="s">
        <v>628</v>
      </c>
      <c r="G149" s="164" t="s">
        <v>278</v>
      </c>
      <c r="H149" s="144" t="s">
        <v>673</v>
      </c>
      <c r="I149" s="140" t="s">
        <v>283</v>
      </c>
      <c r="J149" s="158">
        <v>13</v>
      </c>
      <c r="K149" s="159" t="s">
        <v>70</v>
      </c>
      <c r="L149" s="55">
        <v>101</v>
      </c>
    </row>
    <row r="150" spans="1:12" ht="15.75" hidden="1">
      <c r="A150" s="29">
        <v>146</v>
      </c>
      <c r="B150" s="22" t="s">
        <v>13</v>
      </c>
      <c r="C150" s="153">
        <v>27205140325</v>
      </c>
      <c r="D150" s="154" t="s">
        <v>629</v>
      </c>
      <c r="E150" s="155" t="s">
        <v>630</v>
      </c>
      <c r="F150" s="139" t="s">
        <v>631</v>
      </c>
      <c r="G150" s="164" t="s">
        <v>280</v>
      </c>
      <c r="H150" s="144" t="s">
        <v>250</v>
      </c>
      <c r="I150" s="140" t="s">
        <v>250</v>
      </c>
      <c r="J150" s="158">
        <v>14</v>
      </c>
      <c r="K150" s="159" t="s">
        <v>70</v>
      </c>
      <c r="L150" s="54">
        <v>102</v>
      </c>
    </row>
    <row r="151" spans="1:12" ht="15.75" hidden="1">
      <c r="A151" s="29">
        <v>147</v>
      </c>
      <c r="B151" s="22" t="s">
        <v>13</v>
      </c>
      <c r="C151" s="171">
        <v>28217702754</v>
      </c>
      <c r="D151" s="172" t="s">
        <v>632</v>
      </c>
      <c r="E151" s="173" t="s">
        <v>633</v>
      </c>
      <c r="F151" s="174" t="s">
        <v>634</v>
      </c>
      <c r="G151" s="175" t="s">
        <v>252</v>
      </c>
      <c r="H151" s="144" t="s">
        <v>281</v>
      </c>
      <c r="I151" s="140" t="s">
        <v>680</v>
      </c>
      <c r="J151" s="158">
        <v>15</v>
      </c>
      <c r="K151" s="159" t="s">
        <v>70</v>
      </c>
      <c r="L151" s="54">
        <v>103</v>
      </c>
    </row>
    <row r="152" spans="1:12" ht="15.75" hidden="1">
      <c r="A152" s="29">
        <v>148</v>
      </c>
      <c r="B152" s="22" t="s">
        <v>13</v>
      </c>
      <c r="C152" s="153">
        <v>28206104384</v>
      </c>
      <c r="D152" s="154" t="s">
        <v>635</v>
      </c>
      <c r="E152" s="155" t="s">
        <v>129</v>
      </c>
      <c r="F152" s="139" t="s">
        <v>636</v>
      </c>
      <c r="G152" s="176" t="s">
        <v>253</v>
      </c>
      <c r="H152" s="144" t="s">
        <v>674</v>
      </c>
      <c r="I152" s="140" t="s">
        <v>681</v>
      </c>
      <c r="J152" s="158">
        <v>16</v>
      </c>
      <c r="K152" s="159" t="s">
        <v>70</v>
      </c>
      <c r="L152" s="55">
        <v>104</v>
      </c>
    </row>
    <row r="153" spans="1:12" ht="15.75" hidden="1">
      <c r="A153" s="29">
        <v>149</v>
      </c>
      <c r="B153" s="22" t="s">
        <v>13</v>
      </c>
      <c r="C153" s="153">
        <v>28219143282</v>
      </c>
      <c r="D153" s="154" t="s">
        <v>284</v>
      </c>
      <c r="E153" s="155" t="s">
        <v>168</v>
      </c>
      <c r="F153" s="139" t="s">
        <v>637</v>
      </c>
      <c r="G153" s="177" t="s">
        <v>254</v>
      </c>
      <c r="H153" s="144" t="s">
        <v>675</v>
      </c>
      <c r="I153" s="140" t="s">
        <v>682</v>
      </c>
      <c r="J153" s="158">
        <v>17</v>
      </c>
      <c r="K153" s="159" t="s">
        <v>70</v>
      </c>
      <c r="L153" s="54">
        <v>105</v>
      </c>
    </row>
    <row r="154" spans="1:12" ht="15.75" hidden="1">
      <c r="A154" s="29">
        <v>150</v>
      </c>
      <c r="B154" s="22" t="s">
        <v>13</v>
      </c>
      <c r="C154" s="153">
        <v>28206206027</v>
      </c>
      <c r="D154" s="154" t="s">
        <v>558</v>
      </c>
      <c r="E154" s="155" t="s">
        <v>236</v>
      </c>
      <c r="F154" s="139" t="s">
        <v>638</v>
      </c>
      <c r="G154" s="175" t="s">
        <v>255</v>
      </c>
      <c r="H154" s="144" t="s">
        <v>676</v>
      </c>
      <c r="I154" s="140" t="s">
        <v>210</v>
      </c>
      <c r="J154" s="158">
        <v>18</v>
      </c>
      <c r="K154" s="159" t="s">
        <v>70</v>
      </c>
      <c r="L154" s="54">
        <v>106</v>
      </c>
    </row>
    <row r="155" spans="1:12" ht="15.75" hidden="1">
      <c r="A155" s="29">
        <v>151</v>
      </c>
      <c r="B155" s="22" t="s">
        <v>13</v>
      </c>
      <c r="C155" s="153">
        <v>28206500407</v>
      </c>
      <c r="D155" s="154" t="s">
        <v>639</v>
      </c>
      <c r="E155" s="155" t="s">
        <v>640</v>
      </c>
      <c r="F155" s="139" t="s">
        <v>641</v>
      </c>
      <c r="G155" s="176" t="s">
        <v>256</v>
      </c>
      <c r="H155" s="144" t="s">
        <v>677</v>
      </c>
      <c r="I155" s="140" t="s">
        <v>40</v>
      </c>
      <c r="J155" s="158">
        <v>19</v>
      </c>
      <c r="K155" s="159" t="s">
        <v>70</v>
      </c>
      <c r="L155" s="55">
        <v>107</v>
      </c>
    </row>
    <row r="156" spans="1:12" ht="15.75" hidden="1">
      <c r="A156" s="29">
        <v>152</v>
      </c>
      <c r="B156" s="22" t="s">
        <v>13</v>
      </c>
      <c r="C156" s="153">
        <v>27217200777</v>
      </c>
      <c r="D156" s="154" t="s">
        <v>642</v>
      </c>
      <c r="E156" s="155" t="s">
        <v>86</v>
      </c>
      <c r="F156" s="139" t="s">
        <v>643</v>
      </c>
      <c r="G156" s="177" t="s">
        <v>257</v>
      </c>
      <c r="H156" s="178" t="s">
        <v>678</v>
      </c>
      <c r="I156" s="140" t="s">
        <v>283</v>
      </c>
      <c r="J156" s="158">
        <v>20</v>
      </c>
      <c r="K156" s="159" t="s">
        <v>70</v>
      </c>
      <c r="L156" s="54">
        <v>108</v>
      </c>
    </row>
    <row r="157" spans="1:12" ht="15.75" hidden="1">
      <c r="A157" s="29">
        <v>153</v>
      </c>
      <c r="B157" s="22" t="s">
        <v>13</v>
      </c>
      <c r="C157" s="153"/>
      <c r="D157" s="154"/>
      <c r="E157" s="155"/>
      <c r="F157" s="161"/>
      <c r="G157" s="175" t="s">
        <v>233</v>
      </c>
      <c r="H157" s="179" t="s">
        <v>475</v>
      </c>
      <c r="I157" s="140" t="s">
        <v>474</v>
      </c>
      <c r="J157" s="163">
        <v>8</v>
      </c>
      <c r="K157" s="180" t="s">
        <v>644</v>
      </c>
      <c r="L157" s="54">
        <v>109</v>
      </c>
    </row>
    <row r="158" spans="1:12" ht="15.75" hidden="1">
      <c r="A158" s="29">
        <v>154</v>
      </c>
      <c r="B158" s="22" t="s">
        <v>13</v>
      </c>
      <c r="C158" s="153"/>
      <c r="D158" s="154"/>
      <c r="E158" s="155"/>
      <c r="F158" s="161"/>
      <c r="G158" s="181" t="s">
        <v>234</v>
      </c>
      <c r="H158" s="179" t="s">
        <v>475</v>
      </c>
      <c r="I158" s="182" t="s">
        <v>474</v>
      </c>
      <c r="J158" s="163">
        <v>9</v>
      </c>
      <c r="K158" s="180" t="s">
        <v>644</v>
      </c>
      <c r="L158" s="55">
        <v>110</v>
      </c>
    </row>
    <row r="159" spans="1:12" ht="15.75" hidden="1">
      <c r="A159" s="29">
        <v>155</v>
      </c>
      <c r="B159" s="22" t="s">
        <v>13</v>
      </c>
      <c r="C159" s="153"/>
      <c r="D159" s="154"/>
      <c r="E159" s="155"/>
      <c r="F159" s="161"/>
      <c r="G159" s="175" t="s">
        <v>235</v>
      </c>
      <c r="H159" s="179" t="s">
        <v>475</v>
      </c>
      <c r="I159" s="140" t="s">
        <v>474</v>
      </c>
      <c r="J159" s="163">
        <v>10</v>
      </c>
      <c r="K159" s="180" t="s">
        <v>644</v>
      </c>
      <c r="L159" s="54">
        <v>111</v>
      </c>
    </row>
    <row r="160" spans="1:12" ht="15.75" hidden="1">
      <c r="A160" s="29">
        <v>156</v>
      </c>
      <c r="B160" s="22" t="s">
        <v>13</v>
      </c>
      <c r="C160" s="153"/>
      <c r="D160" s="154"/>
      <c r="E160" s="155"/>
      <c r="F160" s="161"/>
      <c r="G160" s="181" t="s">
        <v>237</v>
      </c>
      <c r="H160" s="179" t="s">
        <v>475</v>
      </c>
      <c r="I160" s="140" t="s">
        <v>474</v>
      </c>
      <c r="J160" s="163">
        <v>11</v>
      </c>
      <c r="K160" s="180" t="s">
        <v>644</v>
      </c>
      <c r="L160" s="54">
        <v>112</v>
      </c>
    </row>
    <row r="161" spans="1:12" ht="15.75" hidden="1">
      <c r="A161" s="29">
        <v>157</v>
      </c>
      <c r="B161" s="22" t="s">
        <v>13</v>
      </c>
      <c r="C161" s="153"/>
      <c r="D161" s="154"/>
      <c r="E161" s="155"/>
      <c r="F161" s="161"/>
      <c r="G161" s="175" t="s">
        <v>238</v>
      </c>
      <c r="H161" s="179" t="s">
        <v>475</v>
      </c>
      <c r="I161" s="140" t="s">
        <v>474</v>
      </c>
      <c r="J161" s="163">
        <v>12</v>
      </c>
      <c r="K161" s="180" t="s">
        <v>644</v>
      </c>
      <c r="L161" s="55">
        <v>113</v>
      </c>
    </row>
    <row r="162" spans="1:12" ht="15.75" hidden="1">
      <c r="A162" s="29">
        <v>158</v>
      </c>
      <c r="B162" s="22" t="s">
        <v>13</v>
      </c>
      <c r="C162" s="153"/>
      <c r="D162" s="154"/>
      <c r="E162" s="155"/>
      <c r="F162" s="161"/>
      <c r="G162" s="181" t="s">
        <v>239</v>
      </c>
      <c r="H162" s="144" t="s">
        <v>476</v>
      </c>
      <c r="I162" s="140" t="s">
        <v>474</v>
      </c>
      <c r="J162" s="163">
        <v>5</v>
      </c>
      <c r="K162" s="183" t="s">
        <v>645</v>
      </c>
      <c r="L162" s="54">
        <v>114</v>
      </c>
    </row>
    <row r="163" spans="1:12" ht="15.75" hidden="1">
      <c r="A163" s="29">
        <v>159</v>
      </c>
      <c r="B163" s="22" t="s">
        <v>13</v>
      </c>
      <c r="C163" s="153"/>
      <c r="D163" s="154"/>
      <c r="E163" s="155"/>
      <c r="F163" s="161"/>
      <c r="G163" s="175" t="s">
        <v>241</v>
      </c>
      <c r="H163" s="144" t="s">
        <v>476</v>
      </c>
      <c r="I163" s="182" t="s">
        <v>474</v>
      </c>
      <c r="J163" s="163">
        <v>6</v>
      </c>
      <c r="K163" s="183" t="s">
        <v>645</v>
      </c>
      <c r="L163" s="54">
        <v>115</v>
      </c>
    </row>
    <row r="164" spans="1:12" ht="15.75" hidden="1">
      <c r="A164" s="29">
        <v>160</v>
      </c>
      <c r="B164" s="22" t="s">
        <v>13</v>
      </c>
      <c r="C164" s="153"/>
      <c r="D164" s="154"/>
      <c r="E164" s="155"/>
      <c r="F164" s="161"/>
      <c r="G164" s="181" t="s">
        <v>242</v>
      </c>
      <c r="H164" s="144" t="s">
        <v>476</v>
      </c>
      <c r="I164" s="182" t="s">
        <v>474</v>
      </c>
      <c r="J164" s="163">
        <v>7</v>
      </c>
      <c r="K164" s="183" t="s">
        <v>645</v>
      </c>
      <c r="L164" s="55">
        <v>116</v>
      </c>
    </row>
    <row r="165" spans="1:12" ht="15.75" hidden="1">
      <c r="A165" s="29">
        <v>161</v>
      </c>
      <c r="B165" s="22" t="s">
        <v>13</v>
      </c>
      <c r="C165" s="153"/>
      <c r="D165" s="154"/>
      <c r="E165" s="155"/>
      <c r="F165" s="161"/>
      <c r="G165" s="175" t="s">
        <v>243</v>
      </c>
      <c r="H165" s="144" t="s">
        <v>476</v>
      </c>
      <c r="I165" s="182" t="s">
        <v>474</v>
      </c>
      <c r="J165" s="163">
        <v>8</v>
      </c>
      <c r="K165" s="183" t="s">
        <v>645</v>
      </c>
      <c r="L165" s="54">
        <v>117</v>
      </c>
    </row>
    <row r="166" spans="1:12" ht="15.75" hidden="1">
      <c r="A166" s="29">
        <v>162</v>
      </c>
      <c r="B166" s="22" t="s">
        <v>13</v>
      </c>
      <c r="C166" s="153"/>
      <c r="D166" s="154"/>
      <c r="E166" s="155"/>
      <c r="F166" s="161"/>
      <c r="G166" s="181" t="s">
        <v>244</v>
      </c>
      <c r="H166" s="144" t="s">
        <v>476</v>
      </c>
      <c r="I166" s="182" t="s">
        <v>474</v>
      </c>
      <c r="J166" s="163">
        <v>9</v>
      </c>
      <c r="K166" s="183" t="s">
        <v>645</v>
      </c>
      <c r="L166" s="54">
        <v>118</v>
      </c>
    </row>
    <row r="167" spans="1:12" ht="15.75" hidden="1">
      <c r="A167" s="29">
        <v>163</v>
      </c>
      <c r="B167" s="22" t="s">
        <v>13</v>
      </c>
      <c r="C167" s="153"/>
      <c r="D167" s="154"/>
      <c r="E167" s="155"/>
      <c r="F167" s="184"/>
      <c r="G167" s="175" t="s">
        <v>245</v>
      </c>
      <c r="H167" s="144" t="s">
        <v>476</v>
      </c>
      <c r="I167" s="182" t="s">
        <v>474</v>
      </c>
      <c r="J167" s="163">
        <v>10</v>
      </c>
      <c r="K167" s="183" t="s">
        <v>645</v>
      </c>
      <c r="L167" s="55">
        <v>119</v>
      </c>
    </row>
    <row r="168" spans="1:12" ht="15.75" hidden="1">
      <c r="A168" s="29">
        <v>164</v>
      </c>
      <c r="B168" s="22" t="s">
        <v>13</v>
      </c>
      <c r="C168" s="153"/>
      <c r="D168" s="154"/>
      <c r="E168" s="155"/>
      <c r="F168" s="161"/>
      <c r="G168" s="175" t="s">
        <v>258</v>
      </c>
      <c r="H168" s="144" t="s">
        <v>476</v>
      </c>
      <c r="I168" s="182" t="s">
        <v>474</v>
      </c>
      <c r="J168" s="163">
        <v>11</v>
      </c>
      <c r="K168" s="183" t="s">
        <v>645</v>
      </c>
      <c r="L168" s="54">
        <v>120</v>
      </c>
    </row>
    <row r="169" spans="1:12" ht="15.75" hidden="1">
      <c r="A169" s="29">
        <v>165</v>
      </c>
      <c r="B169" s="22" t="s">
        <v>13</v>
      </c>
      <c r="C169" s="153"/>
      <c r="D169" s="154"/>
      <c r="E169" s="155"/>
      <c r="F169" s="161"/>
      <c r="G169" s="181" t="s">
        <v>259</v>
      </c>
      <c r="H169" s="144" t="s">
        <v>476</v>
      </c>
      <c r="I169" s="182" t="s">
        <v>474</v>
      </c>
      <c r="J169" s="163">
        <v>12</v>
      </c>
      <c r="K169" s="183" t="s">
        <v>645</v>
      </c>
      <c r="L169" s="54">
        <v>121</v>
      </c>
    </row>
    <row r="170" spans="1:12" ht="15.75" hidden="1">
      <c r="A170" s="29">
        <v>166</v>
      </c>
      <c r="B170" s="22" t="s">
        <v>13</v>
      </c>
      <c r="C170" s="171"/>
      <c r="D170" s="185"/>
      <c r="E170" s="186"/>
      <c r="F170" s="187"/>
      <c r="G170" s="175" t="s">
        <v>261</v>
      </c>
      <c r="H170" s="144" t="s">
        <v>476</v>
      </c>
      <c r="I170" s="182" t="s">
        <v>474</v>
      </c>
      <c r="J170" s="163">
        <v>13</v>
      </c>
      <c r="K170" s="183" t="s">
        <v>645</v>
      </c>
      <c r="L170" s="55">
        <v>122</v>
      </c>
    </row>
    <row r="171" spans="1:12" ht="15.75" hidden="1">
      <c r="A171" s="29">
        <v>167</v>
      </c>
      <c r="B171" s="22" t="s">
        <v>13</v>
      </c>
      <c r="C171" s="153"/>
      <c r="D171" s="154"/>
      <c r="E171" s="155"/>
      <c r="F171" s="161"/>
      <c r="G171" s="181" t="s">
        <v>263</v>
      </c>
      <c r="H171" s="144" t="s">
        <v>476</v>
      </c>
      <c r="I171" s="182" t="s">
        <v>474</v>
      </c>
      <c r="J171" s="163">
        <v>14</v>
      </c>
      <c r="K171" s="183" t="s">
        <v>645</v>
      </c>
      <c r="L171" s="54">
        <v>123</v>
      </c>
    </row>
    <row r="172" spans="1:12" ht="15.75" hidden="1">
      <c r="A172" s="141">
        <v>168</v>
      </c>
      <c r="B172" s="56" t="s">
        <v>13</v>
      </c>
      <c r="C172" s="57"/>
      <c r="D172" s="58"/>
      <c r="E172" s="188"/>
      <c r="F172" s="59"/>
      <c r="G172" s="189" t="s">
        <v>264</v>
      </c>
      <c r="H172" s="60" t="s">
        <v>476</v>
      </c>
      <c r="I172" s="190" t="s">
        <v>474</v>
      </c>
      <c r="J172" s="191">
        <v>15</v>
      </c>
      <c r="K172" s="192" t="s">
        <v>645</v>
      </c>
      <c r="L172" s="142">
        <v>124</v>
      </c>
    </row>
    <row r="173" spans="1:12">
      <c r="G173" s="62"/>
      <c r="J173" s="63"/>
    </row>
    <row r="174" spans="1:12" ht="15.75">
      <c r="C174" t="s">
        <v>687</v>
      </c>
      <c r="D174" s="64"/>
      <c r="E174" s="65"/>
      <c r="F174" s="66"/>
      <c r="G174" s="67"/>
      <c r="H174" s="1"/>
      <c r="I174" s="1"/>
      <c r="J174" s="63"/>
    </row>
    <row r="175" spans="1:12">
      <c r="C175" s="207" t="s">
        <v>304</v>
      </c>
      <c r="D175" s="207"/>
      <c r="E175" s="207"/>
      <c r="F175" s="207"/>
      <c r="G175" s="207"/>
      <c r="H175" s="207"/>
      <c r="I175" s="207"/>
      <c r="J175" s="63"/>
    </row>
    <row r="176" spans="1:12">
      <c r="C176" s="193" t="s">
        <v>688</v>
      </c>
      <c r="D176" s="193"/>
      <c r="E176" s="193"/>
      <c r="F176" s="193"/>
      <c r="G176" s="193"/>
      <c r="H176" s="193"/>
      <c r="I176" s="193"/>
      <c r="J176" s="63"/>
    </row>
    <row r="177" spans="3:10">
      <c r="C177" s="68" t="s">
        <v>296</v>
      </c>
      <c r="D177" s="69"/>
      <c r="E177" s="69"/>
      <c r="F177" s="69"/>
      <c r="G177" s="69"/>
      <c r="H177" s="69"/>
      <c r="I177" s="69"/>
      <c r="J177" s="63"/>
    </row>
    <row r="178" spans="3:10">
      <c r="C178" s="69"/>
      <c r="D178" s="69" t="s">
        <v>685</v>
      </c>
      <c r="E178" s="69"/>
      <c r="F178" s="69"/>
      <c r="G178" s="69"/>
      <c r="H178" s="69"/>
      <c r="I178" s="69"/>
      <c r="J178" s="63"/>
    </row>
    <row r="179" spans="3:10">
      <c r="C179" s="69"/>
      <c r="D179" s="69" t="s">
        <v>297</v>
      </c>
      <c r="E179" s="69"/>
      <c r="F179" s="69"/>
      <c r="G179" s="69"/>
      <c r="H179" s="69"/>
      <c r="J179" s="63"/>
    </row>
    <row r="180" spans="3:10">
      <c r="C180" s="69"/>
      <c r="D180" s="69" t="s">
        <v>298</v>
      </c>
      <c r="E180" s="69"/>
      <c r="F180" s="69"/>
      <c r="G180" s="69"/>
      <c r="H180" s="69"/>
      <c r="J180" s="63"/>
    </row>
    <row r="181" spans="3:10">
      <c r="C181" s="69"/>
      <c r="D181" s="69" t="s">
        <v>684</v>
      </c>
      <c r="E181" s="69"/>
      <c r="F181" s="69"/>
      <c r="G181" s="69"/>
      <c r="H181" s="69"/>
      <c r="J181" s="63"/>
    </row>
    <row r="182" spans="3:10" ht="45.75" customHeight="1">
      <c r="D182" s="208" t="s">
        <v>305</v>
      </c>
      <c r="E182" s="208"/>
      <c r="F182" s="208"/>
      <c r="G182" s="208"/>
      <c r="H182" s="208"/>
      <c r="I182" s="208"/>
      <c r="J182" s="63"/>
    </row>
    <row r="183" spans="3:10">
      <c r="J183" s="63"/>
    </row>
    <row r="184" spans="3:10">
      <c r="E184" s="70" t="s">
        <v>299</v>
      </c>
    </row>
    <row r="188" spans="3:10">
      <c r="E188" s="71" t="s">
        <v>300</v>
      </c>
    </row>
  </sheetData>
  <autoFilter ref="A10:L172" xr:uid="{1CA6A7FC-8FD9-4F4C-B805-157B0A243257}">
    <filterColumn colId="3" showButton="0"/>
    <filterColumn colId="8">
      <filters>
        <filter val="ADP- Đào Tạo Quốc Tế"/>
        <filter val="ĐTQT"/>
      </filters>
    </filterColumn>
  </autoFilter>
  <mergeCells count="34">
    <mergeCell ref="D27:F27"/>
    <mergeCell ref="C1:I1"/>
    <mergeCell ref="C2:I2"/>
    <mergeCell ref="C3:I3"/>
    <mergeCell ref="C4:D8"/>
    <mergeCell ref="E4:I4"/>
    <mergeCell ref="E5:I5"/>
    <mergeCell ref="E6:I6"/>
    <mergeCell ref="E7:I7"/>
    <mergeCell ref="E8:I8"/>
    <mergeCell ref="D10:E10"/>
    <mergeCell ref="D23:F23"/>
    <mergeCell ref="D24:F24"/>
    <mergeCell ref="D25:F25"/>
    <mergeCell ref="D26:F26"/>
    <mergeCell ref="D34:F34"/>
    <mergeCell ref="D28:F28"/>
    <mergeCell ref="D29:F29"/>
    <mergeCell ref="D30:F30"/>
    <mergeCell ref="D31:F31"/>
    <mergeCell ref="D32:F32"/>
    <mergeCell ref="D33:F33"/>
    <mergeCell ref="D182:I182"/>
    <mergeCell ref="D39:F39"/>
    <mergeCell ref="D40:F40"/>
    <mergeCell ref="D41:F41"/>
    <mergeCell ref="D42:F42"/>
    <mergeCell ref="D43:F43"/>
    <mergeCell ref="D44:F44"/>
    <mergeCell ref="D45:F45"/>
    <mergeCell ref="D46:F46"/>
    <mergeCell ref="D47:F47"/>
    <mergeCell ref="D48:F48"/>
    <mergeCell ref="C175:I175"/>
  </mergeCells>
  <phoneticPr fontId="3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4043B-37A4-4DEE-80FB-785E7C1507D9}">
  <sheetPr>
    <tabColor rgb="FFFF0000"/>
  </sheetPr>
  <dimension ref="A1:H63"/>
  <sheetViews>
    <sheetView workbookViewId="0">
      <selection activeCell="H56" sqref="H56"/>
    </sheetView>
  </sheetViews>
  <sheetFormatPr defaultRowHeight="15"/>
  <cols>
    <col min="1" max="1" width="15.28515625" style="1" customWidth="1"/>
    <col min="2" max="2" width="12.5703125" style="63" customWidth="1"/>
    <col min="3" max="3" width="12.42578125" style="63" customWidth="1"/>
    <col min="4" max="4" width="8.85546875" style="89" customWidth="1"/>
    <col min="5" max="5" width="9.140625" style="63"/>
    <col min="6" max="6" width="25.5703125" style="1" customWidth="1"/>
    <col min="7" max="255" width="9.140625" style="1"/>
    <col min="256" max="256" width="15.28515625" style="1" customWidth="1"/>
    <col min="257" max="257" width="12.5703125" style="1" customWidth="1"/>
    <col min="258" max="258" width="12.42578125" style="1" customWidth="1"/>
    <col min="259" max="259" width="8.85546875" style="1" customWidth="1"/>
    <col min="260" max="260" width="10" style="1" customWidth="1"/>
    <col min="261" max="261" width="9.140625" style="1"/>
    <col min="262" max="262" width="25.5703125" style="1" customWidth="1"/>
    <col min="263" max="511" width="9.140625" style="1"/>
    <col min="512" max="512" width="15.28515625" style="1" customWidth="1"/>
    <col min="513" max="513" width="12.5703125" style="1" customWidth="1"/>
    <col min="514" max="514" width="12.42578125" style="1" customWidth="1"/>
    <col min="515" max="515" width="8.85546875" style="1" customWidth="1"/>
    <col min="516" max="516" width="10" style="1" customWidth="1"/>
    <col min="517" max="517" width="9.140625" style="1"/>
    <col min="518" max="518" width="25.5703125" style="1" customWidth="1"/>
    <col min="519" max="767" width="9.140625" style="1"/>
    <col min="768" max="768" width="15.28515625" style="1" customWidth="1"/>
    <col min="769" max="769" width="12.5703125" style="1" customWidth="1"/>
    <col min="770" max="770" width="12.42578125" style="1" customWidth="1"/>
    <col min="771" max="771" width="8.85546875" style="1" customWidth="1"/>
    <col min="772" max="772" width="10" style="1" customWidth="1"/>
    <col min="773" max="773" width="9.140625" style="1"/>
    <col min="774" max="774" width="25.5703125" style="1" customWidth="1"/>
    <col min="775" max="1023" width="9.140625" style="1"/>
    <col min="1024" max="1024" width="15.28515625" style="1" customWidth="1"/>
    <col min="1025" max="1025" width="12.5703125" style="1" customWidth="1"/>
    <col min="1026" max="1026" width="12.42578125" style="1" customWidth="1"/>
    <col min="1027" max="1027" width="8.85546875" style="1" customWidth="1"/>
    <col min="1028" max="1028" width="10" style="1" customWidth="1"/>
    <col min="1029" max="1029" width="9.140625" style="1"/>
    <col min="1030" max="1030" width="25.5703125" style="1" customWidth="1"/>
    <col min="1031" max="1279" width="9.140625" style="1"/>
    <col min="1280" max="1280" width="15.28515625" style="1" customWidth="1"/>
    <col min="1281" max="1281" width="12.5703125" style="1" customWidth="1"/>
    <col min="1282" max="1282" width="12.42578125" style="1" customWidth="1"/>
    <col min="1283" max="1283" width="8.85546875" style="1" customWidth="1"/>
    <col min="1284" max="1284" width="10" style="1" customWidth="1"/>
    <col min="1285" max="1285" width="9.140625" style="1"/>
    <col min="1286" max="1286" width="25.5703125" style="1" customWidth="1"/>
    <col min="1287" max="1535" width="9.140625" style="1"/>
    <col min="1536" max="1536" width="15.28515625" style="1" customWidth="1"/>
    <col min="1537" max="1537" width="12.5703125" style="1" customWidth="1"/>
    <col min="1538" max="1538" width="12.42578125" style="1" customWidth="1"/>
    <col min="1539" max="1539" width="8.85546875" style="1" customWidth="1"/>
    <col min="1540" max="1540" width="10" style="1" customWidth="1"/>
    <col min="1541" max="1541" width="9.140625" style="1"/>
    <col min="1542" max="1542" width="25.5703125" style="1" customWidth="1"/>
    <col min="1543" max="1791" width="9.140625" style="1"/>
    <col min="1792" max="1792" width="15.28515625" style="1" customWidth="1"/>
    <col min="1793" max="1793" width="12.5703125" style="1" customWidth="1"/>
    <col min="1794" max="1794" width="12.42578125" style="1" customWidth="1"/>
    <col min="1795" max="1795" width="8.85546875" style="1" customWidth="1"/>
    <col min="1796" max="1796" width="10" style="1" customWidth="1"/>
    <col min="1797" max="1797" width="9.140625" style="1"/>
    <col min="1798" max="1798" width="25.5703125" style="1" customWidth="1"/>
    <col min="1799" max="2047" width="9.140625" style="1"/>
    <col min="2048" max="2048" width="15.28515625" style="1" customWidth="1"/>
    <col min="2049" max="2049" width="12.5703125" style="1" customWidth="1"/>
    <col min="2050" max="2050" width="12.42578125" style="1" customWidth="1"/>
    <col min="2051" max="2051" width="8.85546875" style="1" customWidth="1"/>
    <col min="2052" max="2052" width="10" style="1" customWidth="1"/>
    <col min="2053" max="2053" width="9.140625" style="1"/>
    <col min="2054" max="2054" width="25.5703125" style="1" customWidth="1"/>
    <col min="2055" max="2303" width="9.140625" style="1"/>
    <col min="2304" max="2304" width="15.28515625" style="1" customWidth="1"/>
    <col min="2305" max="2305" width="12.5703125" style="1" customWidth="1"/>
    <col min="2306" max="2306" width="12.42578125" style="1" customWidth="1"/>
    <col min="2307" max="2307" width="8.85546875" style="1" customWidth="1"/>
    <col min="2308" max="2308" width="10" style="1" customWidth="1"/>
    <col min="2309" max="2309" width="9.140625" style="1"/>
    <col min="2310" max="2310" width="25.5703125" style="1" customWidth="1"/>
    <col min="2311" max="2559" width="9.140625" style="1"/>
    <col min="2560" max="2560" width="15.28515625" style="1" customWidth="1"/>
    <col min="2561" max="2561" width="12.5703125" style="1" customWidth="1"/>
    <col min="2562" max="2562" width="12.42578125" style="1" customWidth="1"/>
    <col min="2563" max="2563" width="8.85546875" style="1" customWidth="1"/>
    <col min="2564" max="2564" width="10" style="1" customWidth="1"/>
    <col min="2565" max="2565" width="9.140625" style="1"/>
    <col min="2566" max="2566" width="25.5703125" style="1" customWidth="1"/>
    <col min="2567" max="2815" width="9.140625" style="1"/>
    <col min="2816" max="2816" width="15.28515625" style="1" customWidth="1"/>
    <col min="2817" max="2817" width="12.5703125" style="1" customWidth="1"/>
    <col min="2818" max="2818" width="12.42578125" style="1" customWidth="1"/>
    <col min="2819" max="2819" width="8.85546875" style="1" customWidth="1"/>
    <col min="2820" max="2820" width="10" style="1" customWidth="1"/>
    <col min="2821" max="2821" width="9.140625" style="1"/>
    <col min="2822" max="2822" width="25.5703125" style="1" customWidth="1"/>
    <col min="2823" max="3071" width="9.140625" style="1"/>
    <col min="3072" max="3072" width="15.28515625" style="1" customWidth="1"/>
    <col min="3073" max="3073" width="12.5703125" style="1" customWidth="1"/>
    <col min="3074" max="3074" width="12.42578125" style="1" customWidth="1"/>
    <col min="3075" max="3075" width="8.85546875" style="1" customWidth="1"/>
    <col min="3076" max="3076" width="10" style="1" customWidth="1"/>
    <col min="3077" max="3077" width="9.140625" style="1"/>
    <col min="3078" max="3078" width="25.5703125" style="1" customWidth="1"/>
    <col min="3079" max="3327" width="9.140625" style="1"/>
    <col min="3328" max="3328" width="15.28515625" style="1" customWidth="1"/>
    <col min="3329" max="3329" width="12.5703125" style="1" customWidth="1"/>
    <col min="3330" max="3330" width="12.42578125" style="1" customWidth="1"/>
    <col min="3331" max="3331" width="8.85546875" style="1" customWidth="1"/>
    <col min="3332" max="3332" width="10" style="1" customWidth="1"/>
    <col min="3333" max="3333" width="9.140625" style="1"/>
    <col min="3334" max="3334" width="25.5703125" style="1" customWidth="1"/>
    <col min="3335" max="3583" width="9.140625" style="1"/>
    <col min="3584" max="3584" width="15.28515625" style="1" customWidth="1"/>
    <col min="3585" max="3585" width="12.5703125" style="1" customWidth="1"/>
    <col min="3586" max="3586" width="12.42578125" style="1" customWidth="1"/>
    <col min="3587" max="3587" width="8.85546875" style="1" customWidth="1"/>
    <col min="3588" max="3588" width="10" style="1" customWidth="1"/>
    <col min="3589" max="3589" width="9.140625" style="1"/>
    <col min="3590" max="3590" width="25.5703125" style="1" customWidth="1"/>
    <col min="3591" max="3839" width="9.140625" style="1"/>
    <col min="3840" max="3840" width="15.28515625" style="1" customWidth="1"/>
    <col min="3841" max="3841" width="12.5703125" style="1" customWidth="1"/>
    <col min="3842" max="3842" width="12.42578125" style="1" customWidth="1"/>
    <col min="3843" max="3843" width="8.85546875" style="1" customWidth="1"/>
    <col min="3844" max="3844" width="10" style="1" customWidth="1"/>
    <col min="3845" max="3845" width="9.140625" style="1"/>
    <col min="3846" max="3846" width="25.5703125" style="1" customWidth="1"/>
    <col min="3847" max="4095" width="9.140625" style="1"/>
    <col min="4096" max="4096" width="15.28515625" style="1" customWidth="1"/>
    <col min="4097" max="4097" width="12.5703125" style="1" customWidth="1"/>
    <col min="4098" max="4098" width="12.42578125" style="1" customWidth="1"/>
    <col min="4099" max="4099" width="8.85546875" style="1" customWidth="1"/>
    <col min="4100" max="4100" width="10" style="1" customWidth="1"/>
    <col min="4101" max="4101" width="9.140625" style="1"/>
    <col min="4102" max="4102" width="25.5703125" style="1" customWidth="1"/>
    <col min="4103" max="4351" width="9.140625" style="1"/>
    <col min="4352" max="4352" width="15.28515625" style="1" customWidth="1"/>
    <col min="4353" max="4353" width="12.5703125" style="1" customWidth="1"/>
    <col min="4354" max="4354" width="12.42578125" style="1" customWidth="1"/>
    <col min="4355" max="4355" width="8.85546875" style="1" customWidth="1"/>
    <col min="4356" max="4356" width="10" style="1" customWidth="1"/>
    <col min="4357" max="4357" width="9.140625" style="1"/>
    <col min="4358" max="4358" width="25.5703125" style="1" customWidth="1"/>
    <col min="4359" max="4607" width="9.140625" style="1"/>
    <col min="4608" max="4608" width="15.28515625" style="1" customWidth="1"/>
    <col min="4609" max="4609" width="12.5703125" style="1" customWidth="1"/>
    <col min="4610" max="4610" width="12.42578125" style="1" customWidth="1"/>
    <col min="4611" max="4611" width="8.85546875" style="1" customWidth="1"/>
    <col min="4612" max="4612" width="10" style="1" customWidth="1"/>
    <col min="4613" max="4613" width="9.140625" style="1"/>
    <col min="4614" max="4614" width="25.5703125" style="1" customWidth="1"/>
    <col min="4615" max="4863" width="9.140625" style="1"/>
    <col min="4864" max="4864" width="15.28515625" style="1" customWidth="1"/>
    <col min="4865" max="4865" width="12.5703125" style="1" customWidth="1"/>
    <col min="4866" max="4866" width="12.42578125" style="1" customWidth="1"/>
    <col min="4867" max="4867" width="8.85546875" style="1" customWidth="1"/>
    <col min="4868" max="4868" width="10" style="1" customWidth="1"/>
    <col min="4869" max="4869" width="9.140625" style="1"/>
    <col min="4870" max="4870" width="25.5703125" style="1" customWidth="1"/>
    <col min="4871" max="5119" width="9.140625" style="1"/>
    <col min="5120" max="5120" width="15.28515625" style="1" customWidth="1"/>
    <col min="5121" max="5121" width="12.5703125" style="1" customWidth="1"/>
    <col min="5122" max="5122" width="12.42578125" style="1" customWidth="1"/>
    <col min="5123" max="5123" width="8.85546875" style="1" customWidth="1"/>
    <col min="5124" max="5124" width="10" style="1" customWidth="1"/>
    <col min="5125" max="5125" width="9.140625" style="1"/>
    <col min="5126" max="5126" width="25.5703125" style="1" customWidth="1"/>
    <col min="5127" max="5375" width="9.140625" style="1"/>
    <col min="5376" max="5376" width="15.28515625" style="1" customWidth="1"/>
    <col min="5377" max="5377" width="12.5703125" style="1" customWidth="1"/>
    <col min="5378" max="5378" width="12.42578125" style="1" customWidth="1"/>
    <col min="5379" max="5379" width="8.85546875" style="1" customWidth="1"/>
    <col min="5380" max="5380" width="10" style="1" customWidth="1"/>
    <col min="5381" max="5381" width="9.140625" style="1"/>
    <col min="5382" max="5382" width="25.5703125" style="1" customWidth="1"/>
    <col min="5383" max="5631" width="9.140625" style="1"/>
    <col min="5632" max="5632" width="15.28515625" style="1" customWidth="1"/>
    <col min="5633" max="5633" width="12.5703125" style="1" customWidth="1"/>
    <col min="5634" max="5634" width="12.42578125" style="1" customWidth="1"/>
    <col min="5635" max="5635" width="8.85546875" style="1" customWidth="1"/>
    <col min="5636" max="5636" width="10" style="1" customWidth="1"/>
    <col min="5637" max="5637" width="9.140625" style="1"/>
    <col min="5638" max="5638" width="25.5703125" style="1" customWidth="1"/>
    <col min="5639" max="5887" width="9.140625" style="1"/>
    <col min="5888" max="5888" width="15.28515625" style="1" customWidth="1"/>
    <col min="5889" max="5889" width="12.5703125" style="1" customWidth="1"/>
    <col min="5890" max="5890" width="12.42578125" style="1" customWidth="1"/>
    <col min="5891" max="5891" width="8.85546875" style="1" customWidth="1"/>
    <col min="5892" max="5892" width="10" style="1" customWidth="1"/>
    <col min="5893" max="5893" width="9.140625" style="1"/>
    <col min="5894" max="5894" width="25.5703125" style="1" customWidth="1"/>
    <col min="5895" max="6143" width="9.140625" style="1"/>
    <col min="6144" max="6144" width="15.28515625" style="1" customWidth="1"/>
    <col min="6145" max="6145" width="12.5703125" style="1" customWidth="1"/>
    <col min="6146" max="6146" width="12.42578125" style="1" customWidth="1"/>
    <col min="6147" max="6147" width="8.85546875" style="1" customWidth="1"/>
    <col min="6148" max="6148" width="10" style="1" customWidth="1"/>
    <col min="6149" max="6149" width="9.140625" style="1"/>
    <col min="6150" max="6150" width="25.5703125" style="1" customWidth="1"/>
    <col min="6151" max="6399" width="9.140625" style="1"/>
    <col min="6400" max="6400" width="15.28515625" style="1" customWidth="1"/>
    <col min="6401" max="6401" width="12.5703125" style="1" customWidth="1"/>
    <col min="6402" max="6402" width="12.42578125" style="1" customWidth="1"/>
    <col min="6403" max="6403" width="8.85546875" style="1" customWidth="1"/>
    <col min="6404" max="6404" width="10" style="1" customWidth="1"/>
    <col min="6405" max="6405" width="9.140625" style="1"/>
    <col min="6406" max="6406" width="25.5703125" style="1" customWidth="1"/>
    <col min="6407" max="6655" width="9.140625" style="1"/>
    <col min="6656" max="6656" width="15.28515625" style="1" customWidth="1"/>
    <col min="6657" max="6657" width="12.5703125" style="1" customWidth="1"/>
    <col min="6658" max="6658" width="12.42578125" style="1" customWidth="1"/>
    <col min="6659" max="6659" width="8.85546875" style="1" customWidth="1"/>
    <col min="6660" max="6660" width="10" style="1" customWidth="1"/>
    <col min="6661" max="6661" width="9.140625" style="1"/>
    <col min="6662" max="6662" width="25.5703125" style="1" customWidth="1"/>
    <col min="6663" max="6911" width="9.140625" style="1"/>
    <col min="6912" max="6912" width="15.28515625" style="1" customWidth="1"/>
    <col min="6913" max="6913" width="12.5703125" style="1" customWidth="1"/>
    <col min="6914" max="6914" width="12.42578125" style="1" customWidth="1"/>
    <col min="6915" max="6915" width="8.85546875" style="1" customWidth="1"/>
    <col min="6916" max="6916" width="10" style="1" customWidth="1"/>
    <col min="6917" max="6917" width="9.140625" style="1"/>
    <col min="6918" max="6918" width="25.5703125" style="1" customWidth="1"/>
    <col min="6919" max="7167" width="9.140625" style="1"/>
    <col min="7168" max="7168" width="15.28515625" style="1" customWidth="1"/>
    <col min="7169" max="7169" width="12.5703125" style="1" customWidth="1"/>
    <col min="7170" max="7170" width="12.42578125" style="1" customWidth="1"/>
    <col min="7171" max="7171" width="8.85546875" style="1" customWidth="1"/>
    <col min="7172" max="7172" width="10" style="1" customWidth="1"/>
    <col min="7173" max="7173" width="9.140625" style="1"/>
    <col min="7174" max="7174" width="25.5703125" style="1" customWidth="1"/>
    <col min="7175" max="7423" width="9.140625" style="1"/>
    <col min="7424" max="7424" width="15.28515625" style="1" customWidth="1"/>
    <col min="7425" max="7425" width="12.5703125" style="1" customWidth="1"/>
    <col min="7426" max="7426" width="12.42578125" style="1" customWidth="1"/>
    <col min="7427" max="7427" width="8.85546875" style="1" customWidth="1"/>
    <col min="7428" max="7428" width="10" style="1" customWidth="1"/>
    <col min="7429" max="7429" width="9.140625" style="1"/>
    <col min="7430" max="7430" width="25.5703125" style="1" customWidth="1"/>
    <col min="7431" max="7679" width="9.140625" style="1"/>
    <col min="7680" max="7680" width="15.28515625" style="1" customWidth="1"/>
    <col min="7681" max="7681" width="12.5703125" style="1" customWidth="1"/>
    <col min="7682" max="7682" width="12.42578125" style="1" customWidth="1"/>
    <col min="7683" max="7683" width="8.85546875" style="1" customWidth="1"/>
    <col min="7684" max="7684" width="10" style="1" customWidth="1"/>
    <col min="7685" max="7685" width="9.140625" style="1"/>
    <col min="7686" max="7686" width="25.5703125" style="1" customWidth="1"/>
    <col min="7687" max="7935" width="9.140625" style="1"/>
    <col min="7936" max="7936" width="15.28515625" style="1" customWidth="1"/>
    <col min="7937" max="7937" width="12.5703125" style="1" customWidth="1"/>
    <col min="7938" max="7938" width="12.42578125" style="1" customWidth="1"/>
    <col min="7939" max="7939" width="8.85546875" style="1" customWidth="1"/>
    <col min="7940" max="7940" width="10" style="1" customWidth="1"/>
    <col min="7941" max="7941" width="9.140625" style="1"/>
    <col min="7942" max="7942" width="25.5703125" style="1" customWidth="1"/>
    <col min="7943" max="8191" width="9.140625" style="1"/>
    <col min="8192" max="8192" width="15.28515625" style="1" customWidth="1"/>
    <col min="8193" max="8193" width="12.5703125" style="1" customWidth="1"/>
    <col min="8194" max="8194" width="12.42578125" style="1" customWidth="1"/>
    <col min="8195" max="8195" width="8.85546875" style="1" customWidth="1"/>
    <col min="8196" max="8196" width="10" style="1" customWidth="1"/>
    <col min="8197" max="8197" width="9.140625" style="1"/>
    <col min="8198" max="8198" width="25.5703125" style="1" customWidth="1"/>
    <col min="8199" max="8447" width="9.140625" style="1"/>
    <col min="8448" max="8448" width="15.28515625" style="1" customWidth="1"/>
    <col min="8449" max="8449" width="12.5703125" style="1" customWidth="1"/>
    <col min="8450" max="8450" width="12.42578125" style="1" customWidth="1"/>
    <col min="8451" max="8451" width="8.85546875" style="1" customWidth="1"/>
    <col min="8452" max="8452" width="10" style="1" customWidth="1"/>
    <col min="8453" max="8453" width="9.140625" style="1"/>
    <col min="8454" max="8454" width="25.5703125" style="1" customWidth="1"/>
    <col min="8455" max="8703" width="9.140625" style="1"/>
    <col min="8704" max="8704" width="15.28515625" style="1" customWidth="1"/>
    <col min="8705" max="8705" width="12.5703125" style="1" customWidth="1"/>
    <col min="8706" max="8706" width="12.42578125" style="1" customWidth="1"/>
    <col min="8707" max="8707" width="8.85546875" style="1" customWidth="1"/>
    <col min="8708" max="8708" width="10" style="1" customWidth="1"/>
    <col min="8709" max="8709" width="9.140625" style="1"/>
    <col min="8710" max="8710" width="25.5703125" style="1" customWidth="1"/>
    <col min="8711" max="8959" width="9.140625" style="1"/>
    <col min="8960" max="8960" width="15.28515625" style="1" customWidth="1"/>
    <col min="8961" max="8961" width="12.5703125" style="1" customWidth="1"/>
    <col min="8962" max="8962" width="12.42578125" style="1" customWidth="1"/>
    <col min="8963" max="8963" width="8.85546875" style="1" customWidth="1"/>
    <col min="8964" max="8964" width="10" style="1" customWidth="1"/>
    <col min="8965" max="8965" width="9.140625" style="1"/>
    <col min="8966" max="8966" width="25.5703125" style="1" customWidth="1"/>
    <col min="8967" max="9215" width="9.140625" style="1"/>
    <col min="9216" max="9216" width="15.28515625" style="1" customWidth="1"/>
    <col min="9217" max="9217" width="12.5703125" style="1" customWidth="1"/>
    <col min="9218" max="9218" width="12.42578125" style="1" customWidth="1"/>
    <col min="9219" max="9219" width="8.85546875" style="1" customWidth="1"/>
    <col min="9220" max="9220" width="10" style="1" customWidth="1"/>
    <col min="9221" max="9221" width="9.140625" style="1"/>
    <col min="9222" max="9222" width="25.5703125" style="1" customWidth="1"/>
    <col min="9223" max="9471" width="9.140625" style="1"/>
    <col min="9472" max="9472" width="15.28515625" style="1" customWidth="1"/>
    <col min="9473" max="9473" width="12.5703125" style="1" customWidth="1"/>
    <col min="9474" max="9474" width="12.42578125" style="1" customWidth="1"/>
    <col min="9475" max="9475" width="8.85546875" style="1" customWidth="1"/>
    <col min="9476" max="9476" width="10" style="1" customWidth="1"/>
    <col min="9477" max="9477" width="9.140625" style="1"/>
    <col min="9478" max="9478" width="25.5703125" style="1" customWidth="1"/>
    <col min="9479" max="9727" width="9.140625" style="1"/>
    <col min="9728" max="9728" width="15.28515625" style="1" customWidth="1"/>
    <col min="9729" max="9729" width="12.5703125" style="1" customWidth="1"/>
    <col min="9730" max="9730" width="12.42578125" style="1" customWidth="1"/>
    <col min="9731" max="9731" width="8.85546875" style="1" customWidth="1"/>
    <col min="9732" max="9732" width="10" style="1" customWidth="1"/>
    <col min="9733" max="9733" width="9.140625" style="1"/>
    <col min="9734" max="9734" width="25.5703125" style="1" customWidth="1"/>
    <col min="9735" max="9983" width="9.140625" style="1"/>
    <col min="9984" max="9984" width="15.28515625" style="1" customWidth="1"/>
    <col min="9985" max="9985" width="12.5703125" style="1" customWidth="1"/>
    <col min="9986" max="9986" width="12.42578125" style="1" customWidth="1"/>
    <col min="9987" max="9987" width="8.85546875" style="1" customWidth="1"/>
    <col min="9988" max="9988" width="10" style="1" customWidth="1"/>
    <col min="9989" max="9989" width="9.140625" style="1"/>
    <col min="9990" max="9990" width="25.5703125" style="1" customWidth="1"/>
    <col min="9991" max="10239" width="9.140625" style="1"/>
    <col min="10240" max="10240" width="15.28515625" style="1" customWidth="1"/>
    <col min="10241" max="10241" width="12.5703125" style="1" customWidth="1"/>
    <col min="10242" max="10242" width="12.42578125" style="1" customWidth="1"/>
    <col min="10243" max="10243" width="8.85546875" style="1" customWidth="1"/>
    <col min="10244" max="10244" width="10" style="1" customWidth="1"/>
    <col min="10245" max="10245" width="9.140625" style="1"/>
    <col min="10246" max="10246" width="25.5703125" style="1" customWidth="1"/>
    <col min="10247" max="10495" width="9.140625" style="1"/>
    <col min="10496" max="10496" width="15.28515625" style="1" customWidth="1"/>
    <col min="10497" max="10497" width="12.5703125" style="1" customWidth="1"/>
    <col min="10498" max="10498" width="12.42578125" style="1" customWidth="1"/>
    <col min="10499" max="10499" width="8.85546875" style="1" customWidth="1"/>
    <col min="10500" max="10500" width="10" style="1" customWidth="1"/>
    <col min="10501" max="10501" width="9.140625" style="1"/>
    <col min="10502" max="10502" width="25.5703125" style="1" customWidth="1"/>
    <col min="10503" max="10751" width="9.140625" style="1"/>
    <col min="10752" max="10752" width="15.28515625" style="1" customWidth="1"/>
    <col min="10753" max="10753" width="12.5703125" style="1" customWidth="1"/>
    <col min="10754" max="10754" width="12.42578125" style="1" customWidth="1"/>
    <col min="10755" max="10755" width="8.85546875" style="1" customWidth="1"/>
    <col min="10756" max="10756" width="10" style="1" customWidth="1"/>
    <col min="10757" max="10757" width="9.140625" style="1"/>
    <col min="10758" max="10758" width="25.5703125" style="1" customWidth="1"/>
    <col min="10759" max="11007" width="9.140625" style="1"/>
    <col min="11008" max="11008" width="15.28515625" style="1" customWidth="1"/>
    <col min="11009" max="11009" width="12.5703125" style="1" customWidth="1"/>
    <col min="11010" max="11010" width="12.42578125" style="1" customWidth="1"/>
    <col min="11011" max="11011" width="8.85546875" style="1" customWidth="1"/>
    <col min="11012" max="11012" width="10" style="1" customWidth="1"/>
    <col min="11013" max="11013" width="9.140625" style="1"/>
    <col min="11014" max="11014" width="25.5703125" style="1" customWidth="1"/>
    <col min="11015" max="11263" width="9.140625" style="1"/>
    <col min="11264" max="11264" width="15.28515625" style="1" customWidth="1"/>
    <col min="11265" max="11265" width="12.5703125" style="1" customWidth="1"/>
    <col min="11266" max="11266" width="12.42578125" style="1" customWidth="1"/>
    <col min="11267" max="11267" width="8.85546875" style="1" customWidth="1"/>
    <col min="11268" max="11268" width="10" style="1" customWidth="1"/>
    <col min="11269" max="11269" width="9.140625" style="1"/>
    <col min="11270" max="11270" width="25.5703125" style="1" customWidth="1"/>
    <col min="11271" max="11519" width="9.140625" style="1"/>
    <col min="11520" max="11520" width="15.28515625" style="1" customWidth="1"/>
    <col min="11521" max="11521" width="12.5703125" style="1" customWidth="1"/>
    <col min="11522" max="11522" width="12.42578125" style="1" customWidth="1"/>
    <col min="11523" max="11523" width="8.85546875" style="1" customWidth="1"/>
    <col min="11524" max="11524" width="10" style="1" customWidth="1"/>
    <col min="11525" max="11525" width="9.140625" style="1"/>
    <col min="11526" max="11526" width="25.5703125" style="1" customWidth="1"/>
    <col min="11527" max="11775" width="9.140625" style="1"/>
    <col min="11776" max="11776" width="15.28515625" style="1" customWidth="1"/>
    <col min="11777" max="11777" width="12.5703125" style="1" customWidth="1"/>
    <col min="11778" max="11778" width="12.42578125" style="1" customWidth="1"/>
    <col min="11779" max="11779" width="8.85546875" style="1" customWidth="1"/>
    <col min="11780" max="11780" width="10" style="1" customWidth="1"/>
    <col min="11781" max="11781" width="9.140625" style="1"/>
    <col min="11782" max="11782" width="25.5703125" style="1" customWidth="1"/>
    <col min="11783" max="12031" width="9.140625" style="1"/>
    <col min="12032" max="12032" width="15.28515625" style="1" customWidth="1"/>
    <col min="12033" max="12033" width="12.5703125" style="1" customWidth="1"/>
    <col min="12034" max="12034" width="12.42578125" style="1" customWidth="1"/>
    <col min="12035" max="12035" width="8.85546875" style="1" customWidth="1"/>
    <col min="12036" max="12036" width="10" style="1" customWidth="1"/>
    <col min="12037" max="12037" width="9.140625" style="1"/>
    <col min="12038" max="12038" width="25.5703125" style="1" customWidth="1"/>
    <col min="12039" max="12287" width="9.140625" style="1"/>
    <col min="12288" max="12288" width="15.28515625" style="1" customWidth="1"/>
    <col min="12289" max="12289" width="12.5703125" style="1" customWidth="1"/>
    <col min="12290" max="12290" width="12.42578125" style="1" customWidth="1"/>
    <col min="12291" max="12291" width="8.85546875" style="1" customWidth="1"/>
    <col min="12292" max="12292" width="10" style="1" customWidth="1"/>
    <col min="12293" max="12293" width="9.140625" style="1"/>
    <col min="12294" max="12294" width="25.5703125" style="1" customWidth="1"/>
    <col min="12295" max="12543" width="9.140625" style="1"/>
    <col min="12544" max="12544" width="15.28515625" style="1" customWidth="1"/>
    <col min="12545" max="12545" width="12.5703125" style="1" customWidth="1"/>
    <col min="12546" max="12546" width="12.42578125" style="1" customWidth="1"/>
    <col min="12547" max="12547" width="8.85546875" style="1" customWidth="1"/>
    <col min="12548" max="12548" width="10" style="1" customWidth="1"/>
    <col min="12549" max="12549" width="9.140625" style="1"/>
    <col min="12550" max="12550" width="25.5703125" style="1" customWidth="1"/>
    <col min="12551" max="12799" width="9.140625" style="1"/>
    <col min="12800" max="12800" width="15.28515625" style="1" customWidth="1"/>
    <col min="12801" max="12801" width="12.5703125" style="1" customWidth="1"/>
    <col min="12802" max="12802" width="12.42578125" style="1" customWidth="1"/>
    <col min="12803" max="12803" width="8.85546875" style="1" customWidth="1"/>
    <col min="12804" max="12804" width="10" style="1" customWidth="1"/>
    <col min="12805" max="12805" width="9.140625" style="1"/>
    <col min="12806" max="12806" width="25.5703125" style="1" customWidth="1"/>
    <col min="12807" max="13055" width="9.140625" style="1"/>
    <col min="13056" max="13056" width="15.28515625" style="1" customWidth="1"/>
    <col min="13057" max="13057" width="12.5703125" style="1" customWidth="1"/>
    <col min="13058" max="13058" width="12.42578125" style="1" customWidth="1"/>
    <col min="13059" max="13059" width="8.85546875" style="1" customWidth="1"/>
    <col min="13060" max="13060" width="10" style="1" customWidth="1"/>
    <col min="13061" max="13061" width="9.140625" style="1"/>
    <col min="13062" max="13062" width="25.5703125" style="1" customWidth="1"/>
    <col min="13063" max="13311" width="9.140625" style="1"/>
    <col min="13312" max="13312" width="15.28515625" style="1" customWidth="1"/>
    <col min="13313" max="13313" width="12.5703125" style="1" customWidth="1"/>
    <col min="13314" max="13314" width="12.42578125" style="1" customWidth="1"/>
    <col min="13315" max="13315" width="8.85546875" style="1" customWidth="1"/>
    <col min="13316" max="13316" width="10" style="1" customWidth="1"/>
    <col min="13317" max="13317" width="9.140625" style="1"/>
    <col min="13318" max="13318" width="25.5703125" style="1" customWidth="1"/>
    <col min="13319" max="13567" width="9.140625" style="1"/>
    <col min="13568" max="13568" width="15.28515625" style="1" customWidth="1"/>
    <col min="13569" max="13569" width="12.5703125" style="1" customWidth="1"/>
    <col min="13570" max="13570" width="12.42578125" style="1" customWidth="1"/>
    <col min="13571" max="13571" width="8.85546875" style="1" customWidth="1"/>
    <col min="13572" max="13572" width="10" style="1" customWidth="1"/>
    <col min="13573" max="13573" width="9.140625" style="1"/>
    <col min="13574" max="13574" width="25.5703125" style="1" customWidth="1"/>
    <col min="13575" max="13823" width="9.140625" style="1"/>
    <col min="13824" max="13824" width="15.28515625" style="1" customWidth="1"/>
    <col min="13825" max="13825" width="12.5703125" style="1" customWidth="1"/>
    <col min="13826" max="13826" width="12.42578125" style="1" customWidth="1"/>
    <col min="13827" max="13827" width="8.85546875" style="1" customWidth="1"/>
    <col min="13828" max="13828" width="10" style="1" customWidth="1"/>
    <col min="13829" max="13829" width="9.140625" style="1"/>
    <col min="13830" max="13830" width="25.5703125" style="1" customWidth="1"/>
    <col min="13831" max="14079" width="9.140625" style="1"/>
    <col min="14080" max="14080" width="15.28515625" style="1" customWidth="1"/>
    <col min="14081" max="14081" width="12.5703125" style="1" customWidth="1"/>
    <col min="14082" max="14082" width="12.42578125" style="1" customWidth="1"/>
    <col min="14083" max="14083" width="8.85546875" style="1" customWidth="1"/>
    <col min="14084" max="14084" width="10" style="1" customWidth="1"/>
    <col min="14085" max="14085" width="9.140625" style="1"/>
    <col min="14086" max="14086" width="25.5703125" style="1" customWidth="1"/>
    <col min="14087" max="14335" width="9.140625" style="1"/>
    <col min="14336" max="14336" width="15.28515625" style="1" customWidth="1"/>
    <col min="14337" max="14337" width="12.5703125" style="1" customWidth="1"/>
    <col min="14338" max="14338" width="12.42578125" style="1" customWidth="1"/>
    <col min="14339" max="14339" width="8.85546875" style="1" customWidth="1"/>
    <col min="14340" max="14340" width="10" style="1" customWidth="1"/>
    <col min="14341" max="14341" width="9.140625" style="1"/>
    <col min="14342" max="14342" width="25.5703125" style="1" customWidth="1"/>
    <col min="14343" max="14591" width="9.140625" style="1"/>
    <col min="14592" max="14592" width="15.28515625" style="1" customWidth="1"/>
    <col min="14593" max="14593" width="12.5703125" style="1" customWidth="1"/>
    <col min="14594" max="14594" width="12.42578125" style="1" customWidth="1"/>
    <col min="14595" max="14595" width="8.85546875" style="1" customWidth="1"/>
    <col min="14596" max="14596" width="10" style="1" customWidth="1"/>
    <col min="14597" max="14597" width="9.140625" style="1"/>
    <col min="14598" max="14598" width="25.5703125" style="1" customWidth="1"/>
    <col min="14599" max="14847" width="9.140625" style="1"/>
    <col min="14848" max="14848" width="15.28515625" style="1" customWidth="1"/>
    <col min="14849" max="14849" width="12.5703125" style="1" customWidth="1"/>
    <col min="14850" max="14850" width="12.42578125" style="1" customWidth="1"/>
    <col min="14851" max="14851" width="8.85546875" style="1" customWidth="1"/>
    <col min="14852" max="14852" width="10" style="1" customWidth="1"/>
    <col min="14853" max="14853" width="9.140625" style="1"/>
    <col min="14854" max="14854" width="25.5703125" style="1" customWidth="1"/>
    <col min="14855" max="15103" width="9.140625" style="1"/>
    <col min="15104" max="15104" width="15.28515625" style="1" customWidth="1"/>
    <col min="15105" max="15105" width="12.5703125" style="1" customWidth="1"/>
    <col min="15106" max="15106" width="12.42578125" style="1" customWidth="1"/>
    <col min="15107" max="15107" width="8.85546875" style="1" customWidth="1"/>
    <col min="15108" max="15108" width="10" style="1" customWidth="1"/>
    <col min="15109" max="15109" width="9.140625" style="1"/>
    <col min="15110" max="15110" width="25.5703125" style="1" customWidth="1"/>
    <col min="15111" max="15359" width="9.140625" style="1"/>
    <col min="15360" max="15360" width="15.28515625" style="1" customWidth="1"/>
    <col min="15361" max="15361" width="12.5703125" style="1" customWidth="1"/>
    <col min="15362" max="15362" width="12.42578125" style="1" customWidth="1"/>
    <col min="15363" max="15363" width="8.85546875" style="1" customWidth="1"/>
    <col min="15364" max="15364" width="10" style="1" customWidth="1"/>
    <col min="15365" max="15365" width="9.140625" style="1"/>
    <col min="15366" max="15366" width="25.5703125" style="1" customWidth="1"/>
    <col min="15367" max="15615" width="9.140625" style="1"/>
    <col min="15616" max="15616" width="15.28515625" style="1" customWidth="1"/>
    <col min="15617" max="15617" width="12.5703125" style="1" customWidth="1"/>
    <col min="15618" max="15618" width="12.42578125" style="1" customWidth="1"/>
    <col min="15619" max="15619" width="8.85546875" style="1" customWidth="1"/>
    <col min="15620" max="15620" width="10" style="1" customWidth="1"/>
    <col min="15621" max="15621" width="9.140625" style="1"/>
    <col min="15622" max="15622" width="25.5703125" style="1" customWidth="1"/>
    <col min="15623" max="15871" width="9.140625" style="1"/>
    <col min="15872" max="15872" width="15.28515625" style="1" customWidth="1"/>
    <col min="15873" max="15873" width="12.5703125" style="1" customWidth="1"/>
    <col min="15874" max="15874" width="12.42578125" style="1" customWidth="1"/>
    <col min="15875" max="15875" width="8.85546875" style="1" customWidth="1"/>
    <col min="15876" max="15876" width="10" style="1" customWidth="1"/>
    <col min="15877" max="15877" width="9.140625" style="1"/>
    <col min="15878" max="15878" width="25.5703125" style="1" customWidth="1"/>
    <col min="15879" max="16127" width="9.140625" style="1"/>
    <col min="16128" max="16128" width="15.28515625" style="1" customWidth="1"/>
    <col min="16129" max="16129" width="12.5703125" style="1" customWidth="1"/>
    <col min="16130" max="16130" width="12.42578125" style="1" customWidth="1"/>
    <col min="16131" max="16131" width="8.85546875" style="1" customWidth="1"/>
    <col min="16132" max="16132" width="10" style="1" customWidth="1"/>
    <col min="16133" max="16133" width="9.140625" style="1"/>
    <col min="16134" max="16134" width="25.5703125" style="1" customWidth="1"/>
    <col min="16135" max="16384" width="9.140625" style="1"/>
  </cols>
  <sheetData>
    <row r="1" spans="1:6" ht="32.25" customHeight="1">
      <c r="A1" s="260" t="s">
        <v>385</v>
      </c>
      <c r="B1" s="260"/>
      <c r="C1" s="260"/>
      <c r="D1" s="260"/>
      <c r="E1" s="260"/>
      <c r="F1" s="260"/>
    </row>
    <row r="2" spans="1:6" s="73" customFormat="1" ht="19.5" customHeight="1">
      <c r="A2" s="261" t="s">
        <v>309</v>
      </c>
      <c r="B2" s="261" t="s">
        <v>310</v>
      </c>
      <c r="C2" s="262" t="s">
        <v>13</v>
      </c>
      <c r="D2" s="262"/>
      <c r="E2" s="263" t="s">
        <v>311</v>
      </c>
      <c r="F2" s="265" t="s">
        <v>312</v>
      </c>
    </row>
    <row r="3" spans="1:6" ht="29.25" customHeight="1">
      <c r="A3" s="261"/>
      <c r="B3" s="261"/>
      <c r="C3" s="74" t="s">
        <v>313</v>
      </c>
      <c r="D3" s="75" t="s">
        <v>314</v>
      </c>
      <c r="E3" s="264"/>
      <c r="F3" s="266"/>
    </row>
    <row r="4" spans="1:6">
      <c r="A4" s="76" t="s">
        <v>250</v>
      </c>
      <c r="B4" s="77" t="s">
        <v>315</v>
      </c>
      <c r="C4" s="77">
        <v>1</v>
      </c>
      <c r="D4" s="34">
        <v>0</v>
      </c>
      <c r="E4" s="78">
        <v>1</v>
      </c>
      <c r="F4" s="258" t="s">
        <v>316</v>
      </c>
    </row>
    <row r="5" spans="1:6">
      <c r="A5" s="76" t="s">
        <v>17</v>
      </c>
      <c r="B5" s="77" t="s">
        <v>317</v>
      </c>
      <c r="C5" s="77">
        <v>1</v>
      </c>
      <c r="D5" s="34">
        <v>3</v>
      </c>
      <c r="E5" s="78">
        <v>8</v>
      </c>
      <c r="F5" s="259"/>
    </row>
    <row r="6" spans="1:6">
      <c r="A6" s="76" t="s">
        <v>318</v>
      </c>
      <c r="B6" s="79" t="s">
        <v>319</v>
      </c>
      <c r="C6" s="77">
        <v>1</v>
      </c>
      <c r="D6" s="34">
        <v>0</v>
      </c>
      <c r="E6" s="78">
        <v>1</v>
      </c>
      <c r="F6" s="259"/>
    </row>
    <row r="7" spans="1:6">
      <c r="A7" s="76" t="s">
        <v>82</v>
      </c>
      <c r="B7" s="77" t="s">
        <v>320</v>
      </c>
      <c r="C7" s="77">
        <v>1</v>
      </c>
      <c r="D7" s="34">
        <v>3</v>
      </c>
      <c r="E7" s="78">
        <v>4</v>
      </c>
      <c r="F7" s="259" t="s">
        <v>321</v>
      </c>
    </row>
    <row r="8" spans="1:6">
      <c r="A8" s="76" t="s">
        <v>82</v>
      </c>
      <c r="B8" s="80" t="s">
        <v>322</v>
      </c>
      <c r="C8" s="77">
        <v>1</v>
      </c>
      <c r="D8" s="34">
        <v>10</v>
      </c>
      <c r="E8" s="78">
        <v>11</v>
      </c>
      <c r="F8" s="259"/>
    </row>
    <row r="9" spans="1:6">
      <c r="A9" s="76" t="s">
        <v>82</v>
      </c>
      <c r="B9" s="77" t="s">
        <v>323</v>
      </c>
      <c r="C9" s="77">
        <v>1</v>
      </c>
      <c r="D9" s="34">
        <v>2</v>
      </c>
      <c r="E9" s="78">
        <v>3</v>
      </c>
      <c r="F9" s="259"/>
    </row>
    <row r="10" spans="1:6">
      <c r="A10" s="76" t="s">
        <v>82</v>
      </c>
      <c r="B10" s="77" t="s">
        <v>324</v>
      </c>
      <c r="C10" s="77">
        <v>1</v>
      </c>
      <c r="D10" s="34">
        <v>7</v>
      </c>
      <c r="E10" s="78">
        <v>8</v>
      </c>
      <c r="F10" s="259"/>
    </row>
    <row r="11" spans="1:6">
      <c r="A11" s="76" t="s">
        <v>82</v>
      </c>
      <c r="B11" s="77" t="s">
        <v>325</v>
      </c>
      <c r="C11" s="77">
        <v>1</v>
      </c>
      <c r="D11" s="34">
        <v>1</v>
      </c>
      <c r="E11" s="78">
        <v>2</v>
      </c>
      <c r="F11" s="259"/>
    </row>
    <row r="12" spans="1:6">
      <c r="A12" s="76" t="s">
        <v>82</v>
      </c>
      <c r="B12" s="77" t="s">
        <v>326</v>
      </c>
      <c r="C12" s="77">
        <v>1</v>
      </c>
      <c r="D12" s="34">
        <v>6</v>
      </c>
      <c r="E12" s="78">
        <v>7</v>
      </c>
      <c r="F12" s="259"/>
    </row>
    <row r="13" spans="1:6">
      <c r="A13" s="76" t="s">
        <v>48</v>
      </c>
      <c r="B13" s="77" t="s">
        <v>327</v>
      </c>
      <c r="C13" s="77">
        <v>1</v>
      </c>
      <c r="D13" s="34">
        <v>0</v>
      </c>
      <c r="E13" s="78">
        <v>5</v>
      </c>
      <c r="F13" s="256" t="s">
        <v>328</v>
      </c>
    </row>
    <row r="14" spans="1:6">
      <c r="A14" s="76" t="s">
        <v>48</v>
      </c>
      <c r="B14" s="77" t="s">
        <v>329</v>
      </c>
      <c r="C14" s="77">
        <v>1</v>
      </c>
      <c r="D14" s="34">
        <v>0</v>
      </c>
      <c r="E14" s="78">
        <v>3</v>
      </c>
      <c r="F14" s="257"/>
    </row>
    <row r="15" spans="1:6">
      <c r="A15" s="76" t="s">
        <v>48</v>
      </c>
      <c r="B15" s="77" t="s">
        <v>330</v>
      </c>
      <c r="C15" s="77">
        <v>1</v>
      </c>
      <c r="D15" s="34">
        <v>0</v>
      </c>
      <c r="E15" s="78">
        <v>2</v>
      </c>
      <c r="F15" s="257"/>
    </row>
    <row r="16" spans="1:6">
      <c r="A16" s="76" t="s">
        <v>48</v>
      </c>
      <c r="B16" s="77" t="s">
        <v>331</v>
      </c>
      <c r="C16" s="77">
        <v>1</v>
      </c>
      <c r="D16" s="34">
        <v>1</v>
      </c>
      <c r="E16" s="78">
        <v>2</v>
      </c>
      <c r="F16" s="257"/>
    </row>
    <row r="17" spans="1:8">
      <c r="A17" s="76" t="s">
        <v>48</v>
      </c>
      <c r="B17" s="77" t="s">
        <v>332</v>
      </c>
      <c r="C17" s="77">
        <v>1</v>
      </c>
      <c r="D17" s="34">
        <v>2</v>
      </c>
      <c r="E17" s="78">
        <v>3</v>
      </c>
      <c r="F17" s="257"/>
    </row>
    <row r="18" spans="1:8">
      <c r="A18" s="76" t="s">
        <v>48</v>
      </c>
      <c r="B18" s="77" t="s">
        <v>333</v>
      </c>
      <c r="C18" s="77">
        <v>1</v>
      </c>
      <c r="D18" s="34">
        <v>3</v>
      </c>
      <c r="E18" s="78">
        <v>4</v>
      </c>
      <c r="F18" s="258"/>
    </row>
    <row r="19" spans="1:8">
      <c r="A19" s="76" t="s">
        <v>76</v>
      </c>
      <c r="B19" s="77" t="s">
        <v>334</v>
      </c>
      <c r="C19" s="77">
        <v>1</v>
      </c>
      <c r="D19" s="34">
        <v>3</v>
      </c>
      <c r="E19" s="78">
        <v>9</v>
      </c>
      <c r="F19" s="253" t="s">
        <v>335</v>
      </c>
      <c r="H19" s="63"/>
    </row>
    <row r="20" spans="1:8">
      <c r="A20" s="76" t="s">
        <v>76</v>
      </c>
      <c r="B20" s="77" t="s">
        <v>336</v>
      </c>
      <c r="C20" s="77">
        <v>1</v>
      </c>
      <c r="D20" s="34">
        <v>2</v>
      </c>
      <c r="E20" s="78">
        <v>5</v>
      </c>
      <c r="F20" s="254"/>
      <c r="H20" s="63"/>
    </row>
    <row r="21" spans="1:8">
      <c r="A21" s="76" t="s">
        <v>76</v>
      </c>
      <c r="B21" s="77" t="s">
        <v>337</v>
      </c>
      <c r="C21" s="77">
        <v>1</v>
      </c>
      <c r="D21" s="72">
        <v>1</v>
      </c>
      <c r="E21" s="78">
        <v>2</v>
      </c>
      <c r="F21" s="254"/>
      <c r="H21" s="63"/>
    </row>
    <row r="22" spans="1:8">
      <c r="A22" s="76" t="s">
        <v>76</v>
      </c>
      <c r="B22" s="77" t="s">
        <v>338</v>
      </c>
      <c r="C22" s="77">
        <v>1</v>
      </c>
      <c r="D22" s="34">
        <v>0</v>
      </c>
      <c r="E22" s="78">
        <v>1</v>
      </c>
      <c r="F22" s="254"/>
      <c r="H22" s="63"/>
    </row>
    <row r="23" spans="1:8">
      <c r="A23" s="76" t="s">
        <v>339</v>
      </c>
      <c r="B23" s="77" t="s">
        <v>340</v>
      </c>
      <c r="C23" s="77">
        <v>1</v>
      </c>
      <c r="D23" s="34">
        <v>5</v>
      </c>
      <c r="E23" s="78">
        <v>6</v>
      </c>
      <c r="F23" s="254"/>
      <c r="H23" s="63"/>
    </row>
    <row r="24" spans="1:8">
      <c r="A24" s="76" t="s">
        <v>339</v>
      </c>
      <c r="B24" s="77" t="s">
        <v>341</v>
      </c>
      <c r="C24" s="77">
        <v>1</v>
      </c>
      <c r="D24" s="34">
        <v>2</v>
      </c>
      <c r="E24" s="78">
        <v>3</v>
      </c>
      <c r="F24" s="254"/>
      <c r="H24" s="63"/>
    </row>
    <row r="25" spans="1:8">
      <c r="A25" s="76" t="s">
        <v>54</v>
      </c>
      <c r="B25" s="77" t="s">
        <v>342</v>
      </c>
      <c r="C25" s="77">
        <v>1</v>
      </c>
      <c r="D25" s="34">
        <v>4</v>
      </c>
      <c r="E25" s="78">
        <v>35</v>
      </c>
      <c r="F25" s="254"/>
      <c r="H25" s="63"/>
    </row>
    <row r="26" spans="1:8">
      <c r="A26" s="76" t="s">
        <v>203</v>
      </c>
      <c r="B26" s="77" t="s">
        <v>343</v>
      </c>
      <c r="C26" s="77">
        <v>1</v>
      </c>
      <c r="D26" s="34">
        <v>0</v>
      </c>
      <c r="E26" s="78">
        <v>5</v>
      </c>
      <c r="F26" s="254"/>
      <c r="H26" s="63"/>
    </row>
    <row r="27" spans="1:8">
      <c r="A27" s="76" t="s">
        <v>203</v>
      </c>
      <c r="B27" s="77" t="s">
        <v>344</v>
      </c>
      <c r="C27" s="77">
        <v>1</v>
      </c>
      <c r="D27" s="34">
        <v>0</v>
      </c>
      <c r="E27" s="78">
        <v>2</v>
      </c>
      <c r="F27" s="254"/>
      <c r="H27" s="63"/>
    </row>
    <row r="28" spans="1:8">
      <c r="A28" s="76" t="s">
        <v>203</v>
      </c>
      <c r="B28" s="77" t="s">
        <v>345</v>
      </c>
      <c r="C28" s="77">
        <v>1</v>
      </c>
      <c r="D28" s="34">
        <v>4</v>
      </c>
      <c r="E28" s="78">
        <v>12</v>
      </c>
      <c r="F28" s="254"/>
      <c r="H28" s="63"/>
    </row>
    <row r="29" spans="1:8">
      <c r="A29" s="76" t="s">
        <v>203</v>
      </c>
      <c r="B29" s="77" t="s">
        <v>346</v>
      </c>
      <c r="C29" s="77">
        <v>1</v>
      </c>
      <c r="D29" s="34">
        <v>0</v>
      </c>
      <c r="E29" s="78">
        <v>1</v>
      </c>
      <c r="F29" s="254"/>
      <c r="H29" s="63"/>
    </row>
    <row r="30" spans="1:8">
      <c r="A30" s="76" t="s">
        <v>203</v>
      </c>
      <c r="B30" s="77" t="s">
        <v>347</v>
      </c>
      <c r="C30" s="77">
        <v>1</v>
      </c>
      <c r="D30" s="34">
        <v>0</v>
      </c>
      <c r="E30" s="78">
        <v>6</v>
      </c>
      <c r="F30" s="254"/>
      <c r="H30" s="63"/>
    </row>
    <row r="31" spans="1:8">
      <c r="A31" s="76" t="s">
        <v>203</v>
      </c>
      <c r="B31" s="77" t="s">
        <v>348</v>
      </c>
      <c r="C31" s="77">
        <v>1</v>
      </c>
      <c r="D31" s="34">
        <v>0</v>
      </c>
      <c r="E31" s="78">
        <v>1</v>
      </c>
      <c r="F31" s="254"/>
      <c r="H31" s="63"/>
    </row>
    <row r="32" spans="1:8">
      <c r="A32" s="76" t="s">
        <v>203</v>
      </c>
      <c r="B32" s="81" t="s">
        <v>349</v>
      </c>
      <c r="C32" s="77">
        <v>1</v>
      </c>
      <c r="D32" s="34">
        <v>0</v>
      </c>
      <c r="E32" s="78">
        <v>1</v>
      </c>
      <c r="F32" s="255"/>
      <c r="H32" s="63"/>
    </row>
    <row r="33" spans="1:8">
      <c r="A33" s="82" t="s">
        <v>79</v>
      </c>
      <c r="B33" s="77" t="s">
        <v>350</v>
      </c>
      <c r="C33" s="77">
        <v>1</v>
      </c>
      <c r="D33" s="34">
        <v>1</v>
      </c>
      <c r="E33" s="78">
        <v>2</v>
      </c>
      <c r="F33" s="253" t="s">
        <v>351</v>
      </c>
      <c r="H33" s="63"/>
    </row>
    <row r="34" spans="1:8">
      <c r="A34" s="76" t="s">
        <v>58</v>
      </c>
      <c r="B34" s="77" t="s">
        <v>352</v>
      </c>
      <c r="C34" s="77">
        <v>1</v>
      </c>
      <c r="D34" s="34">
        <v>4</v>
      </c>
      <c r="E34" s="83">
        <v>9</v>
      </c>
      <c r="F34" s="254"/>
      <c r="H34" s="84"/>
    </row>
    <row r="35" spans="1:8">
      <c r="A35" s="76" t="s">
        <v>79</v>
      </c>
      <c r="B35" s="77" t="s">
        <v>353</v>
      </c>
      <c r="C35" s="77">
        <v>1</v>
      </c>
      <c r="D35" s="34">
        <v>0</v>
      </c>
      <c r="E35" s="83">
        <v>1</v>
      </c>
      <c r="F35" s="254"/>
      <c r="H35" s="84"/>
    </row>
    <row r="36" spans="1:8">
      <c r="A36" s="76" t="s">
        <v>79</v>
      </c>
      <c r="B36" s="77" t="s">
        <v>354</v>
      </c>
      <c r="C36" s="77">
        <v>1</v>
      </c>
      <c r="D36" s="72">
        <v>1</v>
      </c>
      <c r="E36" s="83">
        <v>2</v>
      </c>
      <c r="F36" s="254"/>
      <c r="H36" s="84"/>
    </row>
    <row r="37" spans="1:8">
      <c r="A37" s="76" t="s">
        <v>79</v>
      </c>
      <c r="B37" s="77" t="s">
        <v>355</v>
      </c>
      <c r="C37" s="77">
        <v>1</v>
      </c>
      <c r="D37" s="34">
        <v>0</v>
      </c>
      <c r="E37" s="78">
        <v>1</v>
      </c>
      <c r="F37" s="254"/>
      <c r="H37" s="63"/>
    </row>
    <row r="38" spans="1:8">
      <c r="A38" s="76" t="s">
        <v>58</v>
      </c>
      <c r="B38" s="81" t="s">
        <v>356</v>
      </c>
      <c r="C38" s="77">
        <v>1</v>
      </c>
      <c r="D38" s="34">
        <v>0</v>
      </c>
      <c r="E38" s="78">
        <v>1</v>
      </c>
      <c r="F38" s="255"/>
      <c r="H38" s="63"/>
    </row>
    <row r="39" spans="1:8">
      <c r="A39" s="76" t="s">
        <v>274</v>
      </c>
      <c r="B39" s="85" t="s">
        <v>357</v>
      </c>
      <c r="C39" s="77">
        <v>1</v>
      </c>
      <c r="D39" s="34">
        <v>0</v>
      </c>
      <c r="E39" s="78">
        <v>1</v>
      </c>
      <c r="F39" s="253" t="s">
        <v>358</v>
      </c>
    </row>
    <row r="40" spans="1:8">
      <c r="A40" s="76" t="s">
        <v>283</v>
      </c>
      <c r="B40" s="85" t="s">
        <v>359</v>
      </c>
      <c r="C40" s="77">
        <v>1</v>
      </c>
      <c r="D40" s="34">
        <v>0</v>
      </c>
      <c r="E40" s="78">
        <v>1</v>
      </c>
      <c r="F40" s="254"/>
    </row>
    <row r="41" spans="1:8">
      <c r="A41" s="76" t="s">
        <v>360</v>
      </c>
      <c r="B41" s="77" t="s">
        <v>361</v>
      </c>
      <c r="C41" s="77">
        <v>1</v>
      </c>
      <c r="D41" s="34">
        <v>0</v>
      </c>
      <c r="E41" s="78">
        <v>1</v>
      </c>
      <c r="F41" s="255"/>
    </row>
    <row r="42" spans="1:8">
      <c r="A42" s="76" t="s">
        <v>162</v>
      </c>
      <c r="B42" s="77" t="s">
        <v>362</v>
      </c>
      <c r="C42" s="77">
        <v>1</v>
      </c>
      <c r="D42" s="34">
        <v>10</v>
      </c>
      <c r="E42" s="78">
        <v>52</v>
      </c>
      <c r="F42" s="253" t="s">
        <v>363</v>
      </c>
      <c r="H42" s="63"/>
    </row>
    <row r="43" spans="1:8">
      <c r="A43" s="76" t="s">
        <v>162</v>
      </c>
      <c r="B43" s="77" t="s">
        <v>364</v>
      </c>
      <c r="C43" s="77">
        <v>1</v>
      </c>
      <c r="D43" s="34">
        <v>2</v>
      </c>
      <c r="E43" s="78">
        <v>5</v>
      </c>
      <c r="F43" s="254"/>
      <c r="H43" s="63"/>
    </row>
    <row r="44" spans="1:8">
      <c r="A44" s="76" t="s">
        <v>162</v>
      </c>
      <c r="B44" s="77" t="s">
        <v>365</v>
      </c>
      <c r="C44" s="77">
        <v>1</v>
      </c>
      <c r="D44" s="34">
        <v>2</v>
      </c>
      <c r="E44" s="83">
        <v>3</v>
      </c>
      <c r="F44" s="254"/>
      <c r="H44" s="63"/>
    </row>
    <row r="45" spans="1:8">
      <c r="A45" s="76" t="s">
        <v>162</v>
      </c>
      <c r="B45" s="77" t="s">
        <v>366</v>
      </c>
      <c r="C45" s="77">
        <v>1</v>
      </c>
      <c r="D45" s="86">
        <v>8</v>
      </c>
      <c r="E45" s="87">
        <v>20</v>
      </c>
      <c r="F45" s="255"/>
      <c r="H45" s="63"/>
    </row>
    <row r="46" spans="1:8">
      <c r="A46" s="76" t="s">
        <v>67</v>
      </c>
      <c r="B46" s="80" t="s">
        <v>367</v>
      </c>
      <c r="C46" s="77">
        <v>1</v>
      </c>
      <c r="D46" s="34">
        <v>3</v>
      </c>
      <c r="E46" s="78">
        <v>4</v>
      </c>
      <c r="F46" s="256" t="s">
        <v>368</v>
      </c>
      <c r="H46" s="63"/>
    </row>
    <row r="47" spans="1:8">
      <c r="A47" s="76" t="s">
        <v>67</v>
      </c>
      <c r="B47" s="80" t="s">
        <v>369</v>
      </c>
      <c r="C47" s="77">
        <v>1</v>
      </c>
      <c r="D47" s="34">
        <v>0</v>
      </c>
      <c r="E47" s="78">
        <v>2</v>
      </c>
      <c r="F47" s="257"/>
      <c r="H47" s="63"/>
    </row>
    <row r="48" spans="1:8">
      <c r="A48" s="76" t="s">
        <v>67</v>
      </c>
      <c r="B48" s="80" t="s">
        <v>370</v>
      </c>
      <c r="C48" s="77">
        <v>1</v>
      </c>
      <c r="D48" s="34">
        <v>0</v>
      </c>
      <c r="E48" s="78">
        <v>6</v>
      </c>
      <c r="F48" s="257"/>
      <c r="H48" s="63"/>
    </row>
    <row r="49" spans="1:8">
      <c r="A49" s="76" t="s">
        <v>210</v>
      </c>
      <c r="B49" s="77" t="s">
        <v>371</v>
      </c>
      <c r="C49" s="77">
        <v>1</v>
      </c>
      <c r="D49" s="34">
        <v>4</v>
      </c>
      <c r="E49" s="78">
        <v>18</v>
      </c>
      <c r="F49" s="257"/>
      <c r="H49" s="63"/>
    </row>
    <row r="50" spans="1:8">
      <c r="A50" s="76" t="s">
        <v>210</v>
      </c>
      <c r="B50" s="85" t="s">
        <v>372</v>
      </c>
      <c r="C50" s="77">
        <v>1</v>
      </c>
      <c r="D50" s="34">
        <v>0</v>
      </c>
      <c r="E50" s="78">
        <v>1</v>
      </c>
      <c r="F50" s="257"/>
      <c r="H50" s="63"/>
    </row>
    <row r="51" spans="1:8">
      <c r="A51" s="76" t="s">
        <v>66</v>
      </c>
      <c r="B51" s="77" t="s">
        <v>373</v>
      </c>
      <c r="C51" s="77">
        <v>1</v>
      </c>
      <c r="D51" s="34">
        <v>6</v>
      </c>
      <c r="E51" s="78">
        <v>29</v>
      </c>
      <c r="F51" s="257"/>
      <c r="H51" s="63"/>
    </row>
    <row r="52" spans="1:8">
      <c r="A52" s="76" t="s">
        <v>66</v>
      </c>
      <c r="B52" s="77" t="s">
        <v>374</v>
      </c>
      <c r="C52" s="77">
        <v>1</v>
      </c>
      <c r="D52" s="34">
        <v>0</v>
      </c>
      <c r="E52" s="78">
        <v>1</v>
      </c>
      <c r="F52" s="257"/>
      <c r="H52" s="63"/>
    </row>
    <row r="53" spans="1:8">
      <c r="A53" s="76" t="s">
        <v>225</v>
      </c>
      <c r="B53" s="77" t="s">
        <v>375</v>
      </c>
      <c r="C53" s="77">
        <v>1</v>
      </c>
      <c r="D53" s="34">
        <v>1</v>
      </c>
      <c r="E53" s="78">
        <v>2</v>
      </c>
      <c r="F53" s="257"/>
      <c r="H53" s="63"/>
    </row>
    <row r="54" spans="1:8">
      <c r="A54" s="76" t="s">
        <v>40</v>
      </c>
      <c r="B54" s="77" t="s">
        <v>376</v>
      </c>
      <c r="C54" s="77">
        <v>1</v>
      </c>
      <c r="D54" s="34">
        <v>6</v>
      </c>
      <c r="E54" s="78">
        <v>41</v>
      </c>
      <c r="F54" s="257"/>
      <c r="H54" s="63"/>
    </row>
    <row r="55" spans="1:8">
      <c r="A55" s="76" t="s">
        <v>40</v>
      </c>
      <c r="B55" s="81" t="s">
        <v>377</v>
      </c>
      <c r="C55" s="77">
        <v>1</v>
      </c>
      <c r="D55" s="34">
        <v>0</v>
      </c>
      <c r="E55" s="78">
        <v>1</v>
      </c>
      <c r="F55" s="257"/>
      <c r="H55" s="63"/>
    </row>
    <row r="56" spans="1:8">
      <c r="A56" s="76" t="s">
        <v>378</v>
      </c>
      <c r="B56" s="77" t="s">
        <v>379</v>
      </c>
      <c r="C56" s="77">
        <v>1</v>
      </c>
      <c r="D56" s="34">
        <v>0</v>
      </c>
      <c r="E56" s="78">
        <v>7</v>
      </c>
      <c r="F56" s="258"/>
      <c r="H56" s="63"/>
    </row>
    <row r="57" spans="1:8">
      <c r="A57" s="76"/>
      <c r="B57" s="81"/>
      <c r="C57" s="78">
        <f>SUM(C4:C56)</f>
        <v>53</v>
      </c>
      <c r="D57" s="88">
        <f>SUM(D4:D56)</f>
        <v>107</v>
      </c>
      <c r="E57" s="78">
        <f>SUM(E4:E56)</f>
        <v>364</v>
      </c>
      <c r="F57" s="78">
        <v>364</v>
      </c>
    </row>
    <row r="58" spans="1:8">
      <c r="A58" s="1" t="s">
        <v>380</v>
      </c>
    </row>
    <row r="59" spans="1:8">
      <c r="A59" s="1" t="s">
        <v>381</v>
      </c>
    </row>
    <row r="60" spans="1:8">
      <c r="A60" s="1" t="s">
        <v>382</v>
      </c>
    </row>
    <row r="61" spans="1:8">
      <c r="A61" s="1" t="s">
        <v>383</v>
      </c>
    </row>
    <row r="62" spans="1:8">
      <c r="A62" s="90" t="s">
        <v>384</v>
      </c>
      <c r="B62" s="61"/>
    </row>
    <row r="63" spans="1:8">
      <c r="A63" s="90"/>
      <c r="B63" s="61"/>
    </row>
  </sheetData>
  <mergeCells count="14">
    <mergeCell ref="A1:F1"/>
    <mergeCell ref="A2:A3"/>
    <mergeCell ref="B2:B3"/>
    <mergeCell ref="C2:D2"/>
    <mergeCell ref="E2:E3"/>
    <mergeCell ref="F2:F3"/>
    <mergeCell ref="F42:F45"/>
    <mergeCell ref="F46:F56"/>
    <mergeCell ref="F4:F6"/>
    <mergeCell ref="F7:F12"/>
    <mergeCell ref="F13:F18"/>
    <mergeCell ref="F19:F32"/>
    <mergeCell ref="F33:F38"/>
    <mergeCell ref="F39:F4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AB8EF-C2EB-4BF6-8883-C8914D239267}">
  <dimension ref="A2:B9"/>
  <sheetViews>
    <sheetView workbookViewId="0">
      <selection activeCell="E15" sqref="E15:E16"/>
    </sheetView>
  </sheetViews>
  <sheetFormatPr defaultRowHeight="15"/>
  <cols>
    <col min="1" max="1" width="17.7109375" customWidth="1"/>
  </cols>
  <sheetData>
    <row r="2" spans="1:2">
      <c r="A2" t="s">
        <v>390</v>
      </c>
      <c r="B2" t="s">
        <v>386</v>
      </c>
    </row>
    <row r="3" spans="1:2">
      <c r="B3" t="s">
        <v>392</v>
      </c>
    </row>
    <row r="4" spans="1:2">
      <c r="B4" t="s">
        <v>393</v>
      </c>
    </row>
    <row r="6" spans="1:2">
      <c r="A6" t="s">
        <v>391</v>
      </c>
      <c r="B6" t="s">
        <v>388</v>
      </c>
    </row>
    <row r="7" spans="1:2">
      <c r="B7" t="s">
        <v>389</v>
      </c>
    </row>
    <row r="8" spans="1:2">
      <c r="B8" t="s">
        <v>386</v>
      </c>
    </row>
    <row r="9" spans="1:2">
      <c r="B9" t="s">
        <v>387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9526B-B5CC-4EFE-A4F2-4C37FC469F30}">
  <dimension ref="D2:F16"/>
  <sheetViews>
    <sheetView workbookViewId="0">
      <selection activeCell="D9" sqref="D9"/>
    </sheetView>
  </sheetViews>
  <sheetFormatPr defaultRowHeight="15"/>
  <cols>
    <col min="4" max="4" width="31.85546875" customWidth="1"/>
    <col min="5" max="5" width="20.85546875" customWidth="1"/>
    <col min="6" max="6" width="27.140625" customWidth="1"/>
  </cols>
  <sheetData>
    <row r="2" spans="4:6">
      <c r="D2" s="97" t="s">
        <v>394</v>
      </c>
      <c r="E2" t="s">
        <v>419</v>
      </c>
      <c r="F2" s="97" t="s">
        <v>416</v>
      </c>
    </row>
    <row r="3" spans="4:6">
      <c r="D3" s="92" t="s">
        <v>394</v>
      </c>
      <c r="E3" t="s">
        <v>419</v>
      </c>
      <c r="F3" s="92" t="s">
        <v>416</v>
      </c>
    </row>
    <row r="4" spans="4:6">
      <c r="D4" s="93" t="s">
        <v>396</v>
      </c>
      <c r="E4" t="s">
        <v>420</v>
      </c>
      <c r="F4" s="93" t="s">
        <v>182</v>
      </c>
    </row>
    <row r="5" spans="4:6">
      <c r="D5" s="97" t="s">
        <v>398</v>
      </c>
      <c r="E5" t="s">
        <v>421</v>
      </c>
      <c r="F5" s="97" t="s">
        <v>109</v>
      </c>
    </row>
    <row r="6" spans="4:6">
      <c r="D6" s="97" t="s">
        <v>400</v>
      </c>
      <c r="E6" t="s">
        <v>422</v>
      </c>
      <c r="F6" s="97" t="s">
        <v>268</v>
      </c>
    </row>
    <row r="7" spans="4:6">
      <c r="D7" s="98" t="s">
        <v>402</v>
      </c>
      <c r="E7" t="s">
        <v>423</v>
      </c>
      <c r="F7" s="98" t="s">
        <v>417</v>
      </c>
    </row>
    <row r="8" spans="4:6">
      <c r="D8" s="99" t="s">
        <v>402</v>
      </c>
      <c r="E8" t="s">
        <v>423</v>
      </c>
      <c r="F8" s="99" t="s">
        <v>417</v>
      </c>
    </row>
    <row r="9" spans="4:6">
      <c r="D9" s="100" t="s">
        <v>403</v>
      </c>
      <c r="E9" t="s">
        <v>424</v>
      </c>
      <c r="F9" s="100" t="s">
        <v>293</v>
      </c>
    </row>
    <row r="10" spans="4:6">
      <c r="D10" s="93" t="s">
        <v>405</v>
      </c>
      <c r="E10" t="s">
        <v>425</v>
      </c>
      <c r="F10" s="93" t="s">
        <v>418</v>
      </c>
    </row>
    <row r="11" spans="4:6">
      <c r="D11" s="100" t="s">
        <v>407</v>
      </c>
      <c r="E11" t="s">
        <v>426</v>
      </c>
      <c r="F11" s="100" t="s">
        <v>98</v>
      </c>
    </row>
    <row r="12" spans="4:6">
      <c r="D12" s="93" t="s">
        <v>398</v>
      </c>
      <c r="E12" t="s">
        <v>421</v>
      </c>
      <c r="F12" s="93" t="s">
        <v>109</v>
      </c>
    </row>
    <row r="13" spans="4:6">
      <c r="D13" s="96" t="s">
        <v>408</v>
      </c>
      <c r="E13" t="s">
        <v>427</v>
      </c>
      <c r="F13" s="96" t="s">
        <v>129</v>
      </c>
    </row>
    <row r="14" spans="4:6">
      <c r="D14" s="96" t="s">
        <v>410</v>
      </c>
      <c r="E14" t="s">
        <v>428</v>
      </c>
      <c r="F14" s="96" t="s">
        <v>416</v>
      </c>
    </row>
    <row r="15" spans="4:6">
      <c r="D15" s="96" t="s">
        <v>412</v>
      </c>
      <c r="E15" t="s">
        <v>429</v>
      </c>
      <c r="F15" s="96" t="s">
        <v>217</v>
      </c>
    </row>
    <row r="16" spans="4:6">
      <c r="D16" s="96" t="s">
        <v>414</v>
      </c>
      <c r="E16" t="s">
        <v>430</v>
      </c>
      <c r="F16" s="96"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Tổng hợp</vt:lpstr>
      <vt:lpstr>Sheet3</vt:lpstr>
      <vt:lpstr>Sheet4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Mai Thi Dieu Tam</cp:lastModifiedBy>
  <dcterms:created xsi:type="dcterms:W3CDTF">2026-06-01T09:52:10Z</dcterms:created>
  <dcterms:modified xsi:type="dcterms:W3CDTF">2026-06-04T08:53:25Z</dcterms:modified>
</cp:coreProperties>
</file>