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ang\CHƯƠNG TRÌNH ĐÀO TẠO\TỐT NGHIỆP\KHTN THÁNG 12-2026\XÉT\"/>
    </mc:Choice>
  </mc:AlternateContent>
  <xr:revisionPtr revIDLastSave="0" documentId="13_ncr:1_{BCA3243A-4B76-49EC-A0AF-90D06D016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Ự THI _PSU-QTH " sheetId="9" r:id="rId1"/>
  </sheets>
  <externalReferences>
    <externalReference r:id="rId2"/>
  </externalReferences>
  <definedNames>
    <definedName name="_xlnm._FilterDatabase" localSheetId="0" hidden="1">'DỰ THI _PSU-QTH '!$A$6:$V$6</definedName>
    <definedName name="_xlnm.Print_Area" localSheetId="0">'DỰ THI _PSU-QTH '!$A$1:$K$39</definedName>
    <definedName name="_xlnm.Print_Titles" localSheetId="0">'DỰ THI _PSU-QTH 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" i="9" l="1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8" i="9"/>
  <c r="P31" i="9" l="1"/>
  <c r="M20" i="9" l="1"/>
  <c r="P32" i="9"/>
</calcChain>
</file>

<file path=xl/sharedStrings.xml><?xml version="1.0" encoding="utf-8"?>
<sst xmlns="http://schemas.openxmlformats.org/spreadsheetml/2006/main" count="189" uniqueCount="78">
  <si>
    <t>CHUYÊN NGÀNH: QUẢN TRỊ KINH DOANH CHUẨN PSU</t>
  </si>
  <si>
    <t>STT</t>
  </si>
  <si>
    <t>MÃ SINH VIÊN</t>
  </si>
  <si>
    <t>HỌ VÀ TÊN</t>
  </si>
  <si>
    <t>KHÓA</t>
  </si>
  <si>
    <t>NGÀY SINH</t>
  </si>
  <si>
    <t>NƠI SINH</t>
  </si>
  <si>
    <t>GIỚI</t>
  </si>
  <si>
    <t>GHI CHÚ</t>
  </si>
  <si>
    <t>TRƯỞNG BAN THƯ KÝ</t>
  </si>
  <si>
    <t>DIỆN XÉT VỚT ĐIỀU KIỆN DỰ THI TỐT NGHIỆP</t>
  </si>
  <si>
    <t>DIỆN ĐỦ ĐIỀU KIỆN DỰ THI TỐT NGHIỆP</t>
  </si>
  <si>
    <t>TS. Võ Thanh Hải</t>
  </si>
  <si>
    <t>MÔN 2</t>
  </si>
  <si>
    <t>M1</t>
  </si>
  <si>
    <t>M2</t>
  </si>
  <si>
    <t>HỘI ĐỒNG TỐT NGHIỆP</t>
  </si>
  <si>
    <t>CT. HỘI ĐỒNG TỐT NGHIỆP</t>
  </si>
  <si>
    <t>ThS. Nguyễn Ân</t>
  </si>
  <si>
    <t xml:space="preserve"> NGÀNH: QUẢN TRỊ KINH DOANH</t>
  </si>
  <si>
    <t xml:space="preserve"> ĐẠI HỌC DUY TÂN</t>
  </si>
  <si>
    <t>THI TN
( 3 TC)</t>
  </si>
  <si>
    <t>(Ban hành kèm theo Quyết định số : .. .. .. .. /QĐ-ĐHDT ngày .. .. .. / .. .. .. / 2026 của Giám đốc Đại học Duy Tân)</t>
  </si>
  <si>
    <t>Nam</t>
  </si>
  <si>
    <t>X</t>
  </si>
  <si>
    <t>Đà Nẵng</t>
  </si>
  <si>
    <t>Quỳnh</t>
  </si>
  <si>
    <t>Nữ</t>
  </si>
  <si>
    <t>Quảng Trị</t>
  </si>
  <si>
    <t>Anh</t>
  </si>
  <si>
    <t>Quảng Ngãi</t>
  </si>
  <si>
    <t>Gia Lai</t>
  </si>
  <si>
    <t xml:space="preserve">Đà Nẵng </t>
  </si>
  <si>
    <t>Nguyễn Hữu</t>
  </si>
  <si>
    <t>Khang</t>
  </si>
  <si>
    <t>K26PSU-QTH</t>
  </si>
  <si>
    <t>ĐỦ ĐK CĐTN</t>
  </si>
  <si>
    <t>Đỗ Hoàng</t>
  </si>
  <si>
    <t>Nghĩa</t>
  </si>
  <si>
    <t>K29PSU-QTH</t>
  </si>
  <si>
    <t>Khánh Hòa</t>
  </si>
  <si>
    <t>XÉT VỚT</t>
  </si>
  <si>
    <t>Nguyễn Phương</t>
  </si>
  <si>
    <t>Thảo</t>
  </si>
  <si>
    <t xml:space="preserve">Lê </t>
  </si>
  <si>
    <t>Vũ</t>
  </si>
  <si>
    <t>Nguyễn Duy</t>
  </si>
  <si>
    <t>K28PSU-QTH</t>
  </si>
  <si>
    <t>Hoàng Nguyễn Quỳnh</t>
  </si>
  <si>
    <t>Huế</t>
  </si>
  <si>
    <t>Lê Thị Thanh</t>
  </si>
  <si>
    <t>Hiếu</t>
  </si>
  <si>
    <t>Đặng Nguyễn Hoàng</t>
  </si>
  <si>
    <t>Ngô Nguyễn Trúc</t>
  </si>
  <si>
    <t>Lam</t>
  </si>
  <si>
    <t>Võ Thị Trà</t>
  </si>
  <si>
    <t>My</t>
  </si>
  <si>
    <t>Đỗ Thị Bích</t>
  </si>
  <si>
    <t>Ngọc</t>
  </si>
  <si>
    <t>Trần Lê Hải</t>
  </si>
  <si>
    <t>Như</t>
  </si>
  <si>
    <t>Ngô Thị Lệ</t>
  </si>
  <si>
    <t>Quyên</t>
  </si>
  <si>
    <t>Lê Văn Chu</t>
  </si>
  <si>
    <t>Toàn</t>
  </si>
  <si>
    <t>Nguyễn Phùng Phương</t>
  </si>
  <si>
    <t>Trâm</t>
  </si>
  <si>
    <t>Đinh Ngọc</t>
  </si>
  <si>
    <t>Hân</t>
  </si>
  <si>
    <t>Nguyễn Văn</t>
  </si>
  <si>
    <t>Nhân</t>
  </si>
  <si>
    <t>Nguyễn Khánh</t>
  </si>
  <si>
    <t>Nhung</t>
  </si>
  <si>
    <t>Nguyễn Thị Như</t>
  </si>
  <si>
    <t>Trần Thị Anh</t>
  </si>
  <si>
    <t>Thư</t>
  </si>
  <si>
    <t>Dương Tấn Lê Oanh</t>
  </si>
  <si>
    <t>DANH SÁCH SV ĐƯỢC XÉT DỰ THI TỐT NGHIỆP ĐỢT T12/2026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</si>
</sst>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3"/>
      <color theme="1"/>
      <name val="Times New Roman"/>
      <family val="2"/>
    </font>
    <font>
      <i/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9"/>
      <name val="Times New Roman"/>
      <family val="1"/>
    </font>
    <font>
      <sz val="13"/>
      <name val="VNtimes new roman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4" fillId="0" borderId="0"/>
    <xf numFmtId="0" fontId="10" fillId="0" borderId="0"/>
    <xf numFmtId="0" fontId="12" fillId="0" borderId="0"/>
    <xf numFmtId="0" fontId="1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3" fillId="0" borderId="0" xfId="2"/>
    <xf numFmtId="0" fontId="4" fillId="0" borderId="0" xfId="3" applyFont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2" xfId="7" applyFont="1" applyBorder="1" applyAlignment="1">
      <alignment vertical="center"/>
    </xf>
    <xf numFmtId="0" fontId="8" fillId="0" borderId="3" xfId="7" applyFont="1" applyBorder="1" applyAlignment="1">
      <alignment vertical="center"/>
    </xf>
    <xf numFmtId="0" fontId="4" fillId="0" borderId="2" xfId="7" applyFont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left" vertical="center" wrapText="1"/>
    </xf>
    <xf numFmtId="0" fontId="8" fillId="0" borderId="0" xfId="3" applyFont="1" applyAlignment="1">
      <alignment horizontal="center" vertical="center"/>
    </xf>
    <xf numFmtId="0" fontId="5" fillId="0" borderId="0" xfId="9" applyFont="1"/>
    <xf numFmtId="14" fontId="8" fillId="0" borderId="0" xfId="3" applyNumberFormat="1" applyFont="1" applyAlignment="1">
      <alignment horizontal="center" vertical="center"/>
    </xf>
    <xf numFmtId="0" fontId="11" fillId="0" borderId="0" xfId="3" applyFont="1"/>
    <xf numFmtId="0" fontId="8" fillId="0" borderId="0" xfId="3" applyFont="1" applyAlignment="1">
      <alignment horizontal="left" vertical="center"/>
    </xf>
    <xf numFmtId="0" fontId="8" fillId="0" borderId="4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 wrapText="1"/>
    </xf>
    <xf numFmtId="14" fontId="8" fillId="0" borderId="4" xfId="3" applyNumberFormat="1" applyFont="1" applyBorder="1" applyAlignment="1">
      <alignment horizontal="center" vertical="center" wrapText="1"/>
    </xf>
    <xf numFmtId="0" fontId="14" fillId="0" borderId="0" xfId="2" applyFont="1"/>
    <xf numFmtId="14" fontId="4" fillId="0" borderId="0" xfId="3" applyNumberFormat="1" applyFont="1" applyAlignment="1">
      <alignment vertical="center"/>
    </xf>
    <xf numFmtId="14" fontId="4" fillId="0" borderId="2" xfId="7" applyNumberFormat="1" applyFont="1" applyBorder="1" applyAlignment="1">
      <alignment vertical="center"/>
    </xf>
    <xf numFmtId="0" fontId="4" fillId="0" borderId="5" xfId="14" applyFont="1" applyBorder="1" applyAlignment="1">
      <alignment horizontal="left" vertical="center" wrapText="1"/>
    </xf>
    <xf numFmtId="0" fontId="4" fillId="0" borderId="1" xfId="7" applyFont="1" applyBorder="1" applyAlignment="1">
      <alignment horizontal="center" vertical="center"/>
    </xf>
    <xf numFmtId="0" fontId="4" fillId="0" borderId="0" xfId="2" applyFont="1"/>
    <xf numFmtId="0" fontId="4" fillId="0" borderId="0" xfId="3" applyFont="1" applyAlignment="1">
      <alignment horizontal="center" vertical="center"/>
    </xf>
    <xf numFmtId="0" fontId="4" fillId="0" borderId="0" xfId="14" applyFont="1" applyAlignment="1">
      <alignment horizontal="left" vertical="center" wrapText="1"/>
    </xf>
    <xf numFmtId="0" fontId="4" fillId="0" borderId="0" xfId="7" applyFont="1" applyAlignment="1">
      <alignment vertical="center"/>
    </xf>
    <xf numFmtId="0" fontId="8" fillId="0" borderId="0" xfId="7" applyFont="1" applyAlignment="1">
      <alignment vertical="center"/>
    </xf>
    <xf numFmtId="0" fontId="15" fillId="0" borderId="0" xfId="7" applyFont="1" applyAlignment="1">
      <alignment horizontal="center" vertical="center"/>
    </xf>
    <xf numFmtId="14" fontId="4" fillId="0" borderId="0" xfId="7" applyNumberFormat="1" applyFont="1" applyAlignment="1">
      <alignment vertical="center"/>
    </xf>
    <xf numFmtId="0" fontId="8" fillId="2" borderId="0" xfId="3" applyFont="1" applyFill="1" applyAlignment="1">
      <alignment horizontal="center" vertical="center" wrapText="1"/>
    </xf>
    <xf numFmtId="0" fontId="7" fillId="2" borderId="0" xfId="3" applyFont="1" applyFill="1" applyAlignment="1">
      <alignment horizontal="left" vertical="center" wrapText="1"/>
    </xf>
    <xf numFmtId="0" fontId="5" fillId="0" borderId="0" xfId="9" applyFont="1" applyAlignment="1">
      <alignment horizontal="center"/>
    </xf>
    <xf numFmtId="0" fontId="0" fillId="0" borderId="0" xfId="0" applyAlignment="1">
      <alignment horizontal="center"/>
    </xf>
    <xf numFmtId="0" fontId="8" fillId="0" borderId="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10" xfId="14" applyFont="1" applyBorder="1" applyAlignment="1">
      <alignment horizontal="left" vertical="center" wrapText="1"/>
    </xf>
    <xf numFmtId="0" fontId="4" fillId="0" borderId="11" xfId="7" applyFont="1" applyBorder="1" applyAlignment="1">
      <alignment vertical="center"/>
    </xf>
    <xf numFmtId="0" fontId="8" fillId="0" borderId="12" xfId="7" applyFont="1" applyBorder="1" applyAlignment="1">
      <alignment vertical="center"/>
    </xf>
    <xf numFmtId="14" fontId="4" fillId="0" borderId="11" xfId="7" applyNumberFormat="1" applyFont="1" applyBorder="1" applyAlignment="1">
      <alignment vertical="center"/>
    </xf>
    <xf numFmtId="0" fontId="4" fillId="0" borderId="11" xfId="7" applyFont="1" applyBorder="1" applyAlignment="1">
      <alignment horizontal="center" vertical="center"/>
    </xf>
    <xf numFmtId="0" fontId="8" fillId="2" borderId="9" xfId="3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left" vertical="center" wrapText="1"/>
    </xf>
    <xf numFmtId="0" fontId="7" fillId="0" borderId="0" xfId="3" applyFont="1" applyAlignment="1">
      <alignment vertical="center"/>
    </xf>
    <xf numFmtId="0" fontId="4" fillId="0" borderId="9" xfId="7" applyFont="1" applyBorder="1" applyAlignment="1">
      <alignment horizontal="center" vertical="center"/>
    </xf>
    <xf numFmtId="0" fontId="8" fillId="0" borderId="6" xfId="3" applyFont="1" applyBorder="1" applyAlignment="1">
      <alignment horizontal="left" vertical="center"/>
    </xf>
    <xf numFmtId="0" fontId="8" fillId="0" borderId="7" xfId="3" applyFont="1" applyBorder="1" applyAlignment="1">
      <alignment horizontal="left" vertical="center"/>
    </xf>
    <xf numFmtId="0" fontId="8" fillId="0" borderId="8" xfId="3" applyFont="1" applyBorder="1" applyAlignment="1">
      <alignment horizontal="left" vertical="center"/>
    </xf>
    <xf numFmtId="0" fontId="5" fillId="0" borderId="0" xfId="9" applyFont="1" applyAlignment="1">
      <alignment horizontal="center"/>
    </xf>
    <xf numFmtId="0" fontId="8" fillId="0" borderId="6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3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8" fillId="0" borderId="6" xfId="3" applyFont="1" applyBorder="1" applyAlignment="1">
      <alignment vertical="center"/>
    </xf>
    <xf numFmtId="0" fontId="8" fillId="0" borderId="7" xfId="3" applyFont="1" applyBorder="1" applyAlignment="1">
      <alignment vertical="center"/>
    </xf>
    <xf numFmtId="0" fontId="8" fillId="0" borderId="8" xfId="3" applyFont="1" applyBorder="1" applyAlignment="1">
      <alignment vertical="center"/>
    </xf>
  </cellXfs>
  <cellStyles count="15">
    <cellStyle name="Normal" xfId="0" builtinId="0"/>
    <cellStyle name="Normal 10" xfId="13" xr:uid="{00000000-0005-0000-0000-000001000000}"/>
    <cellStyle name="Normal 2" xfId="2" xr:uid="{00000000-0005-0000-0000-000002000000}"/>
    <cellStyle name="Normal 2 11" xfId="5" xr:uid="{00000000-0005-0000-0000-000003000000}"/>
    <cellStyle name="Normal 2 2 2" xfId="4" xr:uid="{00000000-0005-0000-0000-000004000000}"/>
    <cellStyle name="Normal 2 2 2 2" xfId="11" xr:uid="{00000000-0005-0000-0000-000005000000}"/>
    <cellStyle name="Normal 20" xfId="8" xr:uid="{00000000-0005-0000-0000-000006000000}"/>
    <cellStyle name="Normal 22" xfId="12" xr:uid="{00000000-0005-0000-0000-000007000000}"/>
    <cellStyle name="Normal 23" xfId="10" xr:uid="{00000000-0005-0000-0000-000008000000}"/>
    <cellStyle name="Normal 3 4" xfId="1" xr:uid="{00000000-0005-0000-0000-000009000000}"/>
    <cellStyle name="Normal 31" xfId="6" xr:uid="{00000000-0005-0000-0000-00000A000000}"/>
    <cellStyle name="Normal 36" xfId="14" xr:uid="{00000000-0005-0000-0000-00000B000000}"/>
    <cellStyle name="Normal 4 2" xfId="3" xr:uid="{00000000-0005-0000-0000-00000C000000}"/>
    <cellStyle name="Normal_mau TN" xfId="9" xr:uid="{00000000-0005-0000-0000-00000E000000}"/>
    <cellStyle name="Normal_Sheet1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.%20KHOA%20&#272;TQT\K24\TN%20K24PSU-Q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N4 4 5-2020"/>
      <sheetName val="TN3_5-2020"/>
      <sheetName val="TN2 T5-2020"/>
      <sheetName val="TN1(THANG4)"/>
      <sheetName val="tn1 K24PSU-QTH  (2)"/>
      <sheetName val="tn1 K24PSU-QTH DU THI"/>
      <sheetName val="tn1 K24PSU-QTH "/>
      <sheetName val="T6.2022 DT"/>
      <sheetName val="T6.2022 X"/>
      <sheetName val="T6.2022"/>
      <sheetName val="DATA"/>
      <sheetName val="CODE"/>
      <sheetName val="Sheet1"/>
    </sheetNames>
    <sheetDataSet>
      <sheetData sheetId="0"/>
      <sheetData sheetId="1"/>
      <sheetData sheetId="2"/>
      <sheetData sheetId="3"/>
      <sheetData sheetId="4"/>
      <sheetData sheetId="5">
        <row r="10">
          <cell r="B10">
            <v>24202108693</v>
          </cell>
          <cell r="C10" t="str">
            <v>Nguyễn</v>
          </cell>
          <cell r="D10" t="str">
            <v>Đức Hoàng</v>
          </cell>
          <cell r="E10" t="str">
            <v>Anh</v>
          </cell>
          <cell r="F10">
            <v>36816</v>
          </cell>
          <cell r="G10" t="str">
            <v>Nữ</v>
          </cell>
          <cell r="H10" t="str">
            <v>Hà Tĩnh</v>
          </cell>
          <cell r="I10">
            <v>6.1</v>
          </cell>
          <cell r="J10">
            <v>7.6</v>
          </cell>
          <cell r="K10" t="str">
            <v/>
          </cell>
          <cell r="L10">
            <v>8.5</v>
          </cell>
          <cell r="M10" t="str">
            <v/>
          </cell>
          <cell r="N10">
            <v>8.6</v>
          </cell>
          <cell r="O10">
            <v>6.8</v>
          </cell>
          <cell r="P10">
            <v>7.1</v>
          </cell>
          <cell r="Q10">
            <v>7.1</v>
          </cell>
          <cell r="R10">
            <v>9.9</v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6.5</v>
          </cell>
          <cell r="X10">
            <v>7.4</v>
          </cell>
          <cell r="Y10" t="str">
            <v/>
          </cell>
          <cell r="Z10">
            <v>8.1</v>
          </cell>
          <cell r="AA10">
            <v>8.3000000000000007</v>
          </cell>
          <cell r="AB10">
            <v>8.9</v>
          </cell>
          <cell r="AC10">
            <v>8.1999999999999993</v>
          </cell>
          <cell r="AD10">
            <v>7.5</v>
          </cell>
          <cell r="AE10">
            <v>9.6</v>
          </cell>
          <cell r="AF10">
            <v>6.7</v>
          </cell>
          <cell r="AG10">
            <v>5.7</v>
          </cell>
          <cell r="AH10">
            <v>5.8</v>
          </cell>
          <cell r="AI10">
            <v>5.0999999999999996</v>
          </cell>
          <cell r="AJ10">
            <v>5.5</v>
          </cell>
          <cell r="AK10">
            <v>7.2</v>
          </cell>
          <cell r="AL10">
            <v>5.2</v>
          </cell>
          <cell r="AM10">
            <v>5.8</v>
          </cell>
          <cell r="AN10">
            <v>7.3</v>
          </cell>
          <cell r="AO10">
            <v>6.9</v>
          </cell>
          <cell r="AP10">
            <v>6.3</v>
          </cell>
          <cell r="AQ10">
            <v>5.9</v>
          </cell>
          <cell r="AR10">
            <v>6.3</v>
          </cell>
          <cell r="AS10">
            <v>5.8</v>
          </cell>
          <cell r="AT10">
            <v>6.7</v>
          </cell>
          <cell r="AU10">
            <v>7.3</v>
          </cell>
          <cell r="AV10">
            <v>7.2</v>
          </cell>
          <cell r="AW10">
            <v>6.1</v>
          </cell>
          <cell r="AX10">
            <v>7.9</v>
          </cell>
          <cell r="AY10">
            <v>7.1</v>
          </cell>
          <cell r="AZ10">
            <v>6.8</v>
          </cell>
          <cell r="BA10" t="str">
            <v/>
          </cell>
          <cell r="BB10">
            <v>6.6</v>
          </cell>
          <cell r="BC10">
            <v>8.6999999999999993</v>
          </cell>
          <cell r="BD10">
            <v>8</v>
          </cell>
          <cell r="BE10">
            <v>7.9</v>
          </cell>
          <cell r="BF10">
            <v>6.3</v>
          </cell>
          <cell r="BG10">
            <v>8.9</v>
          </cell>
          <cell r="BH10">
            <v>9</v>
          </cell>
          <cell r="BI10">
            <v>7.9</v>
          </cell>
          <cell r="BJ10">
            <v>8.6999999999999993</v>
          </cell>
          <cell r="BK10">
            <v>7.2</v>
          </cell>
          <cell r="BL10" t="str">
            <v/>
          </cell>
          <cell r="BM10">
            <v>7.7</v>
          </cell>
          <cell r="BN10">
            <v>7.3</v>
          </cell>
          <cell r="BO10" t="str">
            <v/>
          </cell>
          <cell r="BP10" t="str">
            <v/>
          </cell>
          <cell r="BQ10">
            <v>8.4</v>
          </cell>
          <cell r="BR10" t="str">
            <v/>
          </cell>
          <cell r="BS10">
            <v>7.4</v>
          </cell>
          <cell r="BT10">
            <v>8.9</v>
          </cell>
          <cell r="BU10">
            <v>7.9</v>
          </cell>
          <cell r="BV10" t="str">
            <v/>
          </cell>
          <cell r="BW10" t="str">
            <v/>
          </cell>
          <cell r="BX10">
            <v>9.1999999999999993</v>
          </cell>
          <cell r="BY10">
            <v>9.1</v>
          </cell>
          <cell r="BZ10">
            <v>6.7</v>
          </cell>
          <cell r="CA10">
            <v>0</v>
          </cell>
          <cell r="CB10">
            <v>133</v>
          </cell>
          <cell r="CC10">
            <v>133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133</v>
          </cell>
          <cell r="CJ10">
            <v>133</v>
          </cell>
          <cell r="CK10">
            <v>7.36</v>
          </cell>
          <cell r="CL10">
            <v>3.05</v>
          </cell>
          <cell r="CM10">
            <v>0</v>
          </cell>
          <cell r="CN10" t="str">
            <v>ĐỦ ĐK CĐTN</v>
          </cell>
        </row>
        <row r="11">
          <cell r="B11">
            <v>24212109528</v>
          </cell>
          <cell r="C11" t="str">
            <v>Hoàng</v>
          </cell>
          <cell r="D11" t="str">
            <v>Minh</v>
          </cell>
          <cell r="E11" t="str">
            <v>Giang</v>
          </cell>
          <cell r="F11">
            <v>36787</v>
          </cell>
          <cell r="G11" t="str">
            <v>Nam</v>
          </cell>
          <cell r="H11" t="str">
            <v>Đắk Lắk</v>
          </cell>
          <cell r="I11">
            <v>7.4</v>
          </cell>
          <cell r="J11">
            <v>8.8000000000000007</v>
          </cell>
          <cell r="K11" t="str">
            <v/>
          </cell>
          <cell r="L11">
            <v>7.3</v>
          </cell>
          <cell r="M11" t="str">
            <v/>
          </cell>
          <cell r="N11">
            <v>7.5</v>
          </cell>
          <cell r="O11">
            <v>8.1</v>
          </cell>
          <cell r="P11">
            <v>8.1</v>
          </cell>
          <cell r="Q11">
            <v>9</v>
          </cell>
          <cell r="R11" t="str">
            <v/>
          </cell>
          <cell r="S11">
            <v>7.4</v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>
            <v>8.4</v>
          </cell>
          <cell r="Y11">
            <v>7.2</v>
          </cell>
          <cell r="Z11">
            <v>6.9</v>
          </cell>
          <cell r="AA11">
            <v>8.1999999999999993</v>
          </cell>
          <cell r="AB11">
            <v>7.6</v>
          </cell>
          <cell r="AC11">
            <v>6.1</v>
          </cell>
          <cell r="AD11">
            <v>5.8</v>
          </cell>
          <cell r="AE11">
            <v>6.6</v>
          </cell>
          <cell r="AF11">
            <v>5.5</v>
          </cell>
          <cell r="AG11">
            <v>5.8</v>
          </cell>
          <cell r="AH11">
            <v>6.7</v>
          </cell>
          <cell r="AI11">
            <v>5.4</v>
          </cell>
          <cell r="AJ11">
            <v>5.3</v>
          </cell>
          <cell r="AK11">
            <v>5</v>
          </cell>
          <cell r="AL11">
            <v>5.0999999999999996</v>
          </cell>
          <cell r="AM11">
            <v>5</v>
          </cell>
          <cell r="AN11">
            <v>7.3</v>
          </cell>
          <cell r="AO11">
            <v>6.5</v>
          </cell>
          <cell r="AP11">
            <v>5.9</v>
          </cell>
          <cell r="AQ11">
            <v>4.7</v>
          </cell>
          <cell r="AR11">
            <v>7.7</v>
          </cell>
          <cell r="AS11">
            <v>7.1</v>
          </cell>
          <cell r="AT11">
            <v>5.2</v>
          </cell>
          <cell r="AU11">
            <v>8.1999999999999993</v>
          </cell>
          <cell r="AV11">
            <v>7</v>
          </cell>
          <cell r="AW11">
            <v>6.4</v>
          </cell>
          <cell r="AX11">
            <v>6.1</v>
          </cell>
          <cell r="AY11">
            <v>6</v>
          </cell>
          <cell r="AZ11">
            <v>7</v>
          </cell>
          <cell r="BA11" t="str">
            <v/>
          </cell>
          <cell r="BB11">
            <v>6</v>
          </cell>
          <cell r="BC11">
            <v>7.4</v>
          </cell>
          <cell r="BD11">
            <v>7.4</v>
          </cell>
          <cell r="BE11">
            <v>7.5</v>
          </cell>
          <cell r="BF11">
            <v>6.1</v>
          </cell>
          <cell r="BG11">
            <v>8.4</v>
          </cell>
          <cell r="BH11">
            <v>8.5</v>
          </cell>
          <cell r="BI11">
            <v>8.9</v>
          </cell>
          <cell r="BJ11">
            <v>7</v>
          </cell>
          <cell r="BK11">
            <v>6.9</v>
          </cell>
          <cell r="BL11" t="str">
            <v/>
          </cell>
          <cell r="BM11">
            <v>5.5</v>
          </cell>
          <cell r="BN11">
            <v>6</v>
          </cell>
          <cell r="BO11">
            <v>5.4</v>
          </cell>
          <cell r="BP11" t="str">
            <v/>
          </cell>
          <cell r="BQ11">
            <v>5.4</v>
          </cell>
          <cell r="BR11" t="str">
            <v/>
          </cell>
          <cell r="BS11">
            <v>6.6</v>
          </cell>
          <cell r="BT11" t="str">
            <v/>
          </cell>
          <cell r="BU11">
            <v>8.6</v>
          </cell>
          <cell r="BV11" t="str">
            <v/>
          </cell>
          <cell r="BW11" t="str">
            <v/>
          </cell>
          <cell r="BX11">
            <v>8.3000000000000007</v>
          </cell>
          <cell r="BY11">
            <v>7.8</v>
          </cell>
          <cell r="BZ11">
            <v>5.2</v>
          </cell>
          <cell r="CA11">
            <v>0</v>
          </cell>
          <cell r="CB11">
            <v>132</v>
          </cell>
          <cell r="CC11">
            <v>132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132</v>
          </cell>
          <cell r="CJ11">
            <v>132</v>
          </cell>
          <cell r="CK11">
            <v>6.82</v>
          </cell>
          <cell r="CL11">
            <v>2.76</v>
          </cell>
          <cell r="CM11">
            <v>0</v>
          </cell>
          <cell r="CN11" t="str">
            <v>ĐỦ ĐK CĐTN</v>
          </cell>
        </row>
        <row r="12">
          <cell r="B12">
            <v>24202104051</v>
          </cell>
          <cell r="C12" t="str">
            <v>Nguyễn</v>
          </cell>
          <cell r="D12" t="str">
            <v>Thị Kim</v>
          </cell>
          <cell r="E12" t="str">
            <v>Hiếu</v>
          </cell>
          <cell r="F12">
            <v>36593</v>
          </cell>
          <cell r="G12" t="str">
            <v>Nữ</v>
          </cell>
          <cell r="H12" t="str">
            <v>Khánh Hòa</v>
          </cell>
          <cell r="I12">
            <v>4.9000000000000004</v>
          </cell>
          <cell r="J12">
            <v>6.6</v>
          </cell>
          <cell r="K12" t="str">
            <v/>
          </cell>
          <cell r="L12">
            <v>7.9</v>
          </cell>
          <cell r="M12" t="str">
            <v/>
          </cell>
          <cell r="N12">
            <v>4.5</v>
          </cell>
          <cell r="O12">
            <v>5</v>
          </cell>
          <cell r="P12">
            <v>4.4000000000000004</v>
          </cell>
          <cell r="Q12">
            <v>5.0999999999999996</v>
          </cell>
          <cell r="R12" t="str">
            <v/>
          </cell>
          <cell r="S12">
            <v>6.6</v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>
            <v>7.6</v>
          </cell>
          <cell r="Y12">
            <v>9</v>
          </cell>
          <cell r="Z12">
            <v>7.7</v>
          </cell>
          <cell r="AA12">
            <v>6.9</v>
          </cell>
          <cell r="AB12">
            <v>8.4</v>
          </cell>
          <cell r="AC12">
            <v>6.4</v>
          </cell>
          <cell r="AD12">
            <v>6.8</v>
          </cell>
          <cell r="AE12">
            <v>7.8</v>
          </cell>
          <cell r="AF12">
            <v>6.5</v>
          </cell>
          <cell r="AG12">
            <v>6.6</v>
          </cell>
          <cell r="AH12">
            <v>7.9</v>
          </cell>
          <cell r="AI12">
            <v>8.9</v>
          </cell>
          <cell r="AJ12">
            <v>5.8</v>
          </cell>
          <cell r="AK12">
            <v>6.2</v>
          </cell>
          <cell r="AL12">
            <v>6</v>
          </cell>
          <cell r="AM12">
            <v>8.5</v>
          </cell>
          <cell r="AN12">
            <v>6.7</v>
          </cell>
          <cell r="AO12">
            <v>7.7</v>
          </cell>
          <cell r="AP12">
            <v>7.5</v>
          </cell>
          <cell r="AQ12">
            <v>4.5999999999999996</v>
          </cell>
          <cell r="AR12">
            <v>7.3</v>
          </cell>
          <cell r="AS12">
            <v>6.1</v>
          </cell>
          <cell r="AT12">
            <v>6.2</v>
          </cell>
          <cell r="AU12">
            <v>9.1999999999999993</v>
          </cell>
          <cell r="AV12">
            <v>6.1</v>
          </cell>
          <cell r="AW12">
            <v>6.1</v>
          </cell>
          <cell r="AX12">
            <v>8.1</v>
          </cell>
          <cell r="AY12">
            <v>4.5999999999999996</v>
          </cell>
          <cell r="AZ12">
            <v>6.4</v>
          </cell>
          <cell r="BA12" t="str">
            <v/>
          </cell>
          <cell r="BB12">
            <v>8.4</v>
          </cell>
          <cell r="BC12">
            <v>7.2</v>
          </cell>
          <cell r="BD12">
            <v>7.8</v>
          </cell>
          <cell r="BE12">
            <v>8.8000000000000007</v>
          </cell>
          <cell r="BF12">
            <v>6.8</v>
          </cell>
          <cell r="BG12">
            <v>9.1</v>
          </cell>
          <cell r="BH12">
            <v>8.1</v>
          </cell>
          <cell r="BI12">
            <v>8.6999999999999993</v>
          </cell>
          <cell r="BJ12">
            <v>8.9</v>
          </cell>
          <cell r="BK12">
            <v>8.6</v>
          </cell>
          <cell r="BL12" t="str">
            <v/>
          </cell>
          <cell r="BM12">
            <v>8.3000000000000007</v>
          </cell>
          <cell r="BN12">
            <v>7.5</v>
          </cell>
          <cell r="BO12" t="str">
            <v/>
          </cell>
          <cell r="BP12" t="str">
            <v/>
          </cell>
          <cell r="BQ12">
            <v>6.8</v>
          </cell>
          <cell r="BR12" t="str">
            <v/>
          </cell>
          <cell r="BS12">
            <v>7</v>
          </cell>
          <cell r="BT12">
            <v>9</v>
          </cell>
          <cell r="BU12">
            <v>8.6</v>
          </cell>
          <cell r="BV12" t="str">
            <v/>
          </cell>
          <cell r="BW12" t="str">
            <v/>
          </cell>
          <cell r="BX12">
            <v>9</v>
          </cell>
          <cell r="BY12">
            <v>8.5</v>
          </cell>
          <cell r="BZ12">
            <v>10</v>
          </cell>
          <cell r="CA12">
            <v>0</v>
          </cell>
          <cell r="CB12">
            <v>133</v>
          </cell>
          <cell r="CC12">
            <v>133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133</v>
          </cell>
          <cell r="CJ12">
            <v>133</v>
          </cell>
          <cell r="CK12">
            <v>7.19</v>
          </cell>
          <cell r="CL12">
            <v>2.99</v>
          </cell>
          <cell r="CM12">
            <v>0</v>
          </cell>
          <cell r="CN12" t="str">
            <v>ĐỦ ĐK CĐTN</v>
          </cell>
        </row>
        <row r="13">
          <cell r="B13">
            <v>24212106223</v>
          </cell>
          <cell r="C13" t="str">
            <v>Lê</v>
          </cell>
          <cell r="D13" t="str">
            <v>Minh</v>
          </cell>
          <cell r="E13" t="str">
            <v>Hoàng</v>
          </cell>
          <cell r="F13">
            <v>36474</v>
          </cell>
          <cell r="G13" t="str">
            <v>Nam</v>
          </cell>
          <cell r="H13" t="str">
            <v>Đà Nẵng</v>
          </cell>
          <cell r="I13">
            <v>7.6</v>
          </cell>
          <cell r="J13">
            <v>9.1999999999999993</v>
          </cell>
          <cell r="K13" t="str">
            <v/>
          </cell>
          <cell r="L13">
            <v>7.9</v>
          </cell>
          <cell r="M13" t="str">
            <v/>
          </cell>
          <cell r="N13">
            <v>7.1</v>
          </cell>
          <cell r="O13">
            <v>7.4</v>
          </cell>
          <cell r="P13">
            <v>5.4</v>
          </cell>
          <cell r="Q13">
            <v>6.3</v>
          </cell>
          <cell r="R13">
            <v>9.6999999999999993</v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>
            <v>6.5</v>
          </cell>
          <cell r="Y13">
            <v>9.8000000000000007</v>
          </cell>
          <cell r="Z13">
            <v>8.1</v>
          </cell>
          <cell r="AA13">
            <v>10</v>
          </cell>
          <cell r="AB13">
            <v>8.9</v>
          </cell>
          <cell r="AC13">
            <v>7</v>
          </cell>
          <cell r="AD13">
            <v>6.9</v>
          </cell>
          <cell r="AE13">
            <v>8.3000000000000007</v>
          </cell>
          <cell r="AF13">
            <v>6.3</v>
          </cell>
          <cell r="AG13">
            <v>6.1</v>
          </cell>
          <cell r="AH13">
            <v>5.8</v>
          </cell>
          <cell r="AI13">
            <v>8.9</v>
          </cell>
          <cell r="AJ13">
            <v>5.7</v>
          </cell>
          <cell r="AK13">
            <v>6.4</v>
          </cell>
          <cell r="AL13">
            <v>7.1</v>
          </cell>
          <cell r="AM13">
            <v>8.1999999999999993</v>
          </cell>
          <cell r="AN13">
            <v>6.2</v>
          </cell>
          <cell r="AO13">
            <v>5.7</v>
          </cell>
          <cell r="AP13">
            <v>6.7</v>
          </cell>
          <cell r="AQ13">
            <v>6.5</v>
          </cell>
          <cell r="AR13">
            <v>5.4</v>
          </cell>
          <cell r="AS13">
            <v>5.4</v>
          </cell>
          <cell r="AT13">
            <v>6.3</v>
          </cell>
          <cell r="AU13">
            <v>8.8000000000000007</v>
          </cell>
          <cell r="AV13">
            <v>7</v>
          </cell>
          <cell r="AW13">
            <v>7.1</v>
          </cell>
          <cell r="AX13">
            <v>7.3</v>
          </cell>
          <cell r="AY13">
            <v>5.2</v>
          </cell>
          <cell r="AZ13">
            <v>7.1</v>
          </cell>
          <cell r="BA13" t="str">
            <v/>
          </cell>
          <cell r="BB13">
            <v>5.8</v>
          </cell>
          <cell r="BC13">
            <v>6.4</v>
          </cell>
          <cell r="BD13">
            <v>8.4</v>
          </cell>
          <cell r="BE13">
            <v>8.6</v>
          </cell>
          <cell r="BF13">
            <v>8.1999999999999993</v>
          </cell>
          <cell r="BG13">
            <v>8.1</v>
          </cell>
          <cell r="BH13">
            <v>9</v>
          </cell>
          <cell r="BI13">
            <v>9.1</v>
          </cell>
          <cell r="BJ13">
            <v>8.6999999999999993</v>
          </cell>
          <cell r="BK13">
            <v>7.6</v>
          </cell>
          <cell r="BL13" t="str">
            <v/>
          </cell>
          <cell r="BM13">
            <v>6.7</v>
          </cell>
          <cell r="BN13">
            <v>7.7</v>
          </cell>
          <cell r="BO13" t="str">
            <v/>
          </cell>
          <cell r="BP13" t="str">
            <v/>
          </cell>
          <cell r="BQ13">
            <v>8.1999999999999993</v>
          </cell>
          <cell r="BR13" t="str">
            <v/>
          </cell>
          <cell r="BS13">
            <v>6.9</v>
          </cell>
          <cell r="BT13">
            <v>8.8000000000000007</v>
          </cell>
          <cell r="BU13">
            <v>8.5</v>
          </cell>
          <cell r="BV13">
            <v>8.5</v>
          </cell>
          <cell r="BW13" t="str">
            <v/>
          </cell>
          <cell r="BX13" t="str">
            <v/>
          </cell>
          <cell r="BY13">
            <v>7.9</v>
          </cell>
          <cell r="BZ13">
            <v>9.1</v>
          </cell>
          <cell r="CA13">
            <v>0</v>
          </cell>
          <cell r="CB13">
            <v>133</v>
          </cell>
          <cell r="CC13">
            <v>133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133</v>
          </cell>
          <cell r="CJ13">
            <v>133</v>
          </cell>
          <cell r="CK13">
            <v>7.35</v>
          </cell>
          <cell r="CL13">
            <v>3.03</v>
          </cell>
          <cell r="CM13">
            <v>0</v>
          </cell>
          <cell r="CN13" t="str">
            <v>ĐỦ ĐK CĐTN</v>
          </cell>
        </row>
        <row r="14">
          <cell r="B14">
            <v>24202107727</v>
          </cell>
          <cell r="C14" t="str">
            <v>Võ</v>
          </cell>
          <cell r="D14" t="str">
            <v>Thị Thu</v>
          </cell>
          <cell r="E14" t="str">
            <v>Huyền</v>
          </cell>
          <cell r="F14">
            <v>36551</v>
          </cell>
          <cell r="G14" t="str">
            <v>Nữ</v>
          </cell>
          <cell r="H14" t="str">
            <v>Kon Tum</v>
          </cell>
          <cell r="I14">
            <v>7.4</v>
          </cell>
          <cell r="J14">
            <v>7.5</v>
          </cell>
          <cell r="K14" t="str">
            <v/>
          </cell>
          <cell r="L14">
            <v>7.6</v>
          </cell>
          <cell r="M14" t="str">
            <v/>
          </cell>
          <cell r="N14">
            <v>7</v>
          </cell>
          <cell r="O14">
            <v>5.0999999999999996</v>
          </cell>
          <cell r="P14">
            <v>8.1999999999999993</v>
          </cell>
          <cell r="Q14">
            <v>8.3000000000000007</v>
          </cell>
          <cell r="R14" t="str">
            <v/>
          </cell>
          <cell r="S14">
            <v>7.4</v>
          </cell>
          <cell r="T14" t="str">
            <v/>
          </cell>
          <cell r="U14" t="str">
            <v/>
          </cell>
          <cell r="V14" t="str">
            <v/>
          </cell>
          <cell r="W14">
            <v>9</v>
          </cell>
          <cell r="X14">
            <v>7.6</v>
          </cell>
          <cell r="Y14" t="str">
            <v/>
          </cell>
          <cell r="Z14">
            <v>7.6</v>
          </cell>
          <cell r="AA14">
            <v>6.3</v>
          </cell>
          <cell r="AB14">
            <v>7.9</v>
          </cell>
          <cell r="AC14">
            <v>7.1</v>
          </cell>
          <cell r="AD14">
            <v>7.9</v>
          </cell>
          <cell r="AE14">
            <v>7.9</v>
          </cell>
          <cell r="AF14">
            <v>5.3</v>
          </cell>
          <cell r="AG14">
            <v>6.2</v>
          </cell>
          <cell r="AH14">
            <v>5.5</v>
          </cell>
          <cell r="AI14">
            <v>5.2</v>
          </cell>
          <cell r="AJ14">
            <v>5.2</v>
          </cell>
          <cell r="AK14">
            <v>5.9</v>
          </cell>
          <cell r="AL14">
            <v>4.9000000000000004</v>
          </cell>
          <cell r="AM14">
            <v>6.6</v>
          </cell>
          <cell r="AN14">
            <v>9.1999999999999993</v>
          </cell>
          <cell r="AO14">
            <v>8.3000000000000007</v>
          </cell>
          <cell r="AP14">
            <v>7.1</v>
          </cell>
          <cell r="AQ14">
            <v>6.5</v>
          </cell>
          <cell r="AR14">
            <v>7.9</v>
          </cell>
          <cell r="AS14">
            <v>7.5</v>
          </cell>
          <cell r="AT14">
            <v>6</v>
          </cell>
          <cell r="AU14">
            <v>8.4</v>
          </cell>
          <cell r="AV14">
            <v>5.6</v>
          </cell>
          <cell r="AW14">
            <v>7.4</v>
          </cell>
          <cell r="AX14">
            <v>6.7</v>
          </cell>
          <cell r="AY14">
            <v>5.4</v>
          </cell>
          <cell r="AZ14">
            <v>6.6</v>
          </cell>
          <cell r="BA14" t="str">
            <v/>
          </cell>
          <cell r="BB14">
            <v>9.1999999999999993</v>
          </cell>
          <cell r="BC14">
            <v>8.1</v>
          </cell>
          <cell r="BD14">
            <v>6.8</v>
          </cell>
          <cell r="BE14">
            <v>9.1</v>
          </cell>
          <cell r="BF14">
            <v>5.9</v>
          </cell>
          <cell r="BG14">
            <v>7.3</v>
          </cell>
          <cell r="BH14">
            <v>8.3000000000000007</v>
          </cell>
          <cell r="BI14">
            <v>8.1999999999999993</v>
          </cell>
          <cell r="BJ14">
            <v>9.3000000000000007</v>
          </cell>
          <cell r="BK14">
            <v>8.1999999999999993</v>
          </cell>
          <cell r="BL14" t="str">
            <v/>
          </cell>
          <cell r="BM14">
            <v>7</v>
          </cell>
          <cell r="BN14">
            <v>8.1999999999999993</v>
          </cell>
          <cell r="BO14" t="str">
            <v/>
          </cell>
          <cell r="BP14" t="str">
            <v/>
          </cell>
          <cell r="BQ14">
            <v>6</v>
          </cell>
          <cell r="BR14" t="str">
            <v/>
          </cell>
          <cell r="BS14">
            <v>7.1</v>
          </cell>
          <cell r="BT14">
            <v>8.3000000000000007</v>
          </cell>
          <cell r="BU14">
            <v>8.1</v>
          </cell>
          <cell r="BV14">
            <v>7.2</v>
          </cell>
          <cell r="BW14" t="str">
            <v/>
          </cell>
          <cell r="BX14" t="str">
            <v/>
          </cell>
          <cell r="BY14">
            <v>8.4</v>
          </cell>
          <cell r="BZ14">
            <v>7.8</v>
          </cell>
          <cell r="CA14">
            <v>0</v>
          </cell>
          <cell r="CB14">
            <v>133</v>
          </cell>
          <cell r="CC14">
            <v>133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133</v>
          </cell>
          <cell r="CJ14">
            <v>133</v>
          </cell>
          <cell r="CK14">
            <v>7.27</v>
          </cell>
          <cell r="CL14">
            <v>3.01</v>
          </cell>
          <cell r="CM14">
            <v>0</v>
          </cell>
          <cell r="CN14" t="str">
            <v>ĐỦ ĐK CĐTN</v>
          </cell>
        </row>
        <row r="15">
          <cell r="B15">
            <v>24212205200</v>
          </cell>
          <cell r="C15" t="str">
            <v>Hoàng</v>
          </cell>
          <cell r="D15" t="str">
            <v>Đình</v>
          </cell>
          <cell r="E15" t="str">
            <v>Khang</v>
          </cell>
          <cell r="F15">
            <v>36881</v>
          </cell>
          <cell r="G15" t="str">
            <v>Nam</v>
          </cell>
          <cell r="H15" t="str">
            <v>Quảng Trị</v>
          </cell>
          <cell r="I15">
            <v>6</v>
          </cell>
          <cell r="J15">
            <v>9.3000000000000007</v>
          </cell>
          <cell r="K15" t="str">
            <v/>
          </cell>
          <cell r="L15">
            <v>8.1999999999999993</v>
          </cell>
          <cell r="M15" t="str">
            <v/>
          </cell>
          <cell r="N15">
            <v>7.1</v>
          </cell>
          <cell r="O15">
            <v>6.3</v>
          </cell>
          <cell r="P15">
            <v>5.8</v>
          </cell>
          <cell r="Q15">
            <v>7.1</v>
          </cell>
          <cell r="R15" t="str">
            <v/>
          </cell>
          <cell r="S15">
            <v>6</v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>
            <v>8.9</v>
          </cell>
          <cell r="Y15">
            <v>8.6</v>
          </cell>
          <cell r="Z15">
            <v>7.9</v>
          </cell>
          <cell r="AA15">
            <v>8.1999999999999993</v>
          </cell>
          <cell r="AB15">
            <v>8.5</v>
          </cell>
          <cell r="AC15">
            <v>7.6</v>
          </cell>
          <cell r="AD15">
            <v>7.2</v>
          </cell>
          <cell r="AE15">
            <v>9.1</v>
          </cell>
          <cell r="AF15">
            <v>5.9</v>
          </cell>
          <cell r="AG15">
            <v>5.2</v>
          </cell>
          <cell r="AH15">
            <v>5.0999999999999996</v>
          </cell>
          <cell r="AI15">
            <v>6.8</v>
          </cell>
          <cell r="AJ15">
            <v>5.2</v>
          </cell>
          <cell r="AK15">
            <v>6.5</v>
          </cell>
          <cell r="AL15">
            <v>4.5999999999999996</v>
          </cell>
          <cell r="AM15">
            <v>7.1</v>
          </cell>
          <cell r="AN15">
            <v>8.5</v>
          </cell>
          <cell r="AO15">
            <v>7.4</v>
          </cell>
          <cell r="AP15">
            <v>6.1</v>
          </cell>
          <cell r="AQ15">
            <v>6</v>
          </cell>
          <cell r="AR15">
            <v>5.5</v>
          </cell>
          <cell r="AS15">
            <v>7.1</v>
          </cell>
          <cell r="AT15">
            <v>6.2</v>
          </cell>
          <cell r="AU15">
            <v>8.5</v>
          </cell>
          <cell r="AV15">
            <v>8.6999999999999993</v>
          </cell>
          <cell r="AW15">
            <v>8</v>
          </cell>
          <cell r="AX15">
            <v>7.5</v>
          </cell>
          <cell r="AY15">
            <v>6.5</v>
          </cell>
          <cell r="AZ15">
            <v>7</v>
          </cell>
          <cell r="BA15" t="str">
            <v/>
          </cell>
          <cell r="BB15">
            <v>5.0999999999999996</v>
          </cell>
          <cell r="BC15">
            <v>7.4</v>
          </cell>
          <cell r="BD15">
            <v>6.1</v>
          </cell>
          <cell r="BE15">
            <v>8.8000000000000007</v>
          </cell>
          <cell r="BF15">
            <v>4.5</v>
          </cell>
          <cell r="BG15">
            <v>6.4</v>
          </cell>
          <cell r="BH15">
            <v>7</v>
          </cell>
          <cell r="BI15">
            <v>8.6999999999999993</v>
          </cell>
          <cell r="BJ15">
            <v>8.3000000000000007</v>
          </cell>
          <cell r="BK15">
            <v>8.6</v>
          </cell>
          <cell r="BL15" t="str">
            <v/>
          </cell>
          <cell r="BM15">
            <v>7.2</v>
          </cell>
          <cell r="BN15">
            <v>8.1</v>
          </cell>
          <cell r="BO15" t="str">
            <v/>
          </cell>
          <cell r="BP15" t="str">
            <v/>
          </cell>
          <cell r="BQ15">
            <v>8.6</v>
          </cell>
          <cell r="BR15" t="str">
            <v/>
          </cell>
          <cell r="BS15">
            <v>7.1</v>
          </cell>
          <cell r="BT15">
            <v>8.5</v>
          </cell>
          <cell r="BU15">
            <v>7.7</v>
          </cell>
          <cell r="BV15" t="str">
            <v/>
          </cell>
          <cell r="BW15" t="str">
            <v/>
          </cell>
          <cell r="BX15">
            <v>9.1</v>
          </cell>
          <cell r="BY15">
            <v>7.7</v>
          </cell>
          <cell r="BZ15">
            <v>4.3</v>
          </cell>
          <cell r="CA15">
            <v>0</v>
          </cell>
          <cell r="CB15">
            <v>133</v>
          </cell>
          <cell r="CC15">
            <v>133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133</v>
          </cell>
          <cell r="CJ15">
            <v>133</v>
          </cell>
          <cell r="CK15">
            <v>7.16</v>
          </cell>
          <cell r="CL15">
            <v>3</v>
          </cell>
          <cell r="CM15">
            <v>0</v>
          </cell>
          <cell r="CN15" t="str">
            <v>ĐỦ ĐK CĐTN</v>
          </cell>
        </row>
        <row r="16">
          <cell r="B16">
            <v>24212103321</v>
          </cell>
          <cell r="C16" t="str">
            <v>Hà</v>
          </cell>
          <cell r="D16" t="str">
            <v>Xuân</v>
          </cell>
          <cell r="E16" t="str">
            <v>Khánh</v>
          </cell>
          <cell r="F16">
            <v>35500</v>
          </cell>
          <cell r="G16" t="str">
            <v>Nam</v>
          </cell>
          <cell r="H16">
            <v>0</v>
          </cell>
          <cell r="I16">
            <v>7.2</v>
          </cell>
          <cell r="J16">
            <v>7.5</v>
          </cell>
          <cell r="K16" t="str">
            <v/>
          </cell>
          <cell r="L16">
            <v>4.5999999999999996</v>
          </cell>
          <cell r="M16" t="str">
            <v/>
          </cell>
          <cell r="N16">
            <v>8.1999999999999993</v>
          </cell>
          <cell r="O16">
            <v>8.9</v>
          </cell>
          <cell r="P16">
            <v>7</v>
          </cell>
          <cell r="Q16">
            <v>9.6999999999999993</v>
          </cell>
          <cell r="R16" t="str">
            <v/>
          </cell>
          <cell r="S16">
            <v>8.1999999999999993</v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>
            <v>8.9</v>
          </cell>
          <cell r="Y16">
            <v>7.1</v>
          </cell>
          <cell r="Z16">
            <v>9.3000000000000007</v>
          </cell>
          <cell r="AA16">
            <v>8.6999999999999993</v>
          </cell>
          <cell r="AB16">
            <v>6.8</v>
          </cell>
          <cell r="AC16">
            <v>5</v>
          </cell>
          <cell r="AD16">
            <v>5</v>
          </cell>
          <cell r="AE16">
            <v>5.2</v>
          </cell>
          <cell r="AF16">
            <v>5.7</v>
          </cell>
          <cell r="AG16">
            <v>5.7</v>
          </cell>
          <cell r="AH16">
            <v>5.4</v>
          </cell>
          <cell r="AI16">
            <v>5.4</v>
          </cell>
          <cell r="AJ16">
            <v>7.9</v>
          </cell>
          <cell r="AK16">
            <v>7.5</v>
          </cell>
          <cell r="AL16">
            <v>6.8</v>
          </cell>
          <cell r="AM16">
            <v>9</v>
          </cell>
          <cell r="AN16">
            <v>7.7</v>
          </cell>
          <cell r="AO16">
            <v>8.9</v>
          </cell>
          <cell r="AP16">
            <v>8</v>
          </cell>
          <cell r="AQ16">
            <v>5.3</v>
          </cell>
          <cell r="AR16">
            <v>9.1</v>
          </cell>
          <cell r="AS16">
            <v>5.3</v>
          </cell>
          <cell r="AT16">
            <v>9</v>
          </cell>
          <cell r="AU16">
            <v>5.8</v>
          </cell>
          <cell r="AV16">
            <v>8.3000000000000007</v>
          </cell>
          <cell r="AW16">
            <v>7.6</v>
          </cell>
          <cell r="AX16">
            <v>6.4</v>
          </cell>
          <cell r="AY16">
            <v>8.9</v>
          </cell>
          <cell r="AZ16">
            <v>6.1</v>
          </cell>
          <cell r="BA16" t="str">
            <v/>
          </cell>
          <cell r="BB16">
            <v>4.8</v>
          </cell>
          <cell r="BC16">
            <v>8.8000000000000007</v>
          </cell>
          <cell r="BD16">
            <v>5.3</v>
          </cell>
          <cell r="BE16">
            <v>8.4</v>
          </cell>
          <cell r="BF16">
            <v>7.6</v>
          </cell>
          <cell r="BG16">
            <v>9.4</v>
          </cell>
          <cell r="BH16">
            <v>7.5</v>
          </cell>
          <cell r="BI16">
            <v>8.6999999999999993</v>
          </cell>
          <cell r="BJ16">
            <v>8.3000000000000007</v>
          </cell>
          <cell r="BK16">
            <v>8.5</v>
          </cell>
          <cell r="BL16" t="str">
            <v/>
          </cell>
          <cell r="BM16">
            <v>7.5</v>
          </cell>
          <cell r="BN16">
            <v>8.4</v>
          </cell>
          <cell r="BO16">
            <v>5.9</v>
          </cell>
          <cell r="BP16" t="str">
            <v/>
          </cell>
          <cell r="BQ16">
            <v>7</v>
          </cell>
          <cell r="BR16" t="str">
            <v/>
          </cell>
          <cell r="BS16" t="str">
            <v/>
          </cell>
          <cell r="BT16">
            <v>7.9</v>
          </cell>
          <cell r="BU16">
            <v>7.6</v>
          </cell>
          <cell r="BV16">
            <v>7.7</v>
          </cell>
          <cell r="BW16" t="str">
            <v/>
          </cell>
          <cell r="BX16" t="str">
            <v/>
          </cell>
          <cell r="BY16">
            <v>7.9</v>
          </cell>
          <cell r="BZ16">
            <v>8.6999999999999993</v>
          </cell>
          <cell r="CA16">
            <v>0</v>
          </cell>
          <cell r="CB16">
            <v>132</v>
          </cell>
          <cell r="CC16">
            <v>132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132</v>
          </cell>
          <cell r="CJ16">
            <v>132</v>
          </cell>
          <cell r="CK16">
            <v>7.34</v>
          </cell>
          <cell r="CL16">
            <v>3.05</v>
          </cell>
          <cell r="CM16">
            <v>0</v>
          </cell>
          <cell r="CN16" t="str">
            <v>ĐỦ ĐK CĐTN</v>
          </cell>
        </row>
        <row r="17">
          <cell r="B17">
            <v>24202110680</v>
          </cell>
          <cell r="C17" t="str">
            <v>Trần</v>
          </cell>
          <cell r="D17" t="str">
            <v>Thị Yến</v>
          </cell>
          <cell r="E17" t="str">
            <v>Khoa</v>
          </cell>
          <cell r="F17">
            <v>36705</v>
          </cell>
          <cell r="G17" t="str">
            <v>Nữ</v>
          </cell>
          <cell r="H17" t="str">
            <v>Khánh Hòa</v>
          </cell>
          <cell r="I17">
            <v>4.9000000000000004</v>
          </cell>
          <cell r="J17">
            <v>7.8</v>
          </cell>
          <cell r="K17" t="str">
            <v/>
          </cell>
          <cell r="L17">
            <v>5.7</v>
          </cell>
          <cell r="M17" t="str">
            <v/>
          </cell>
          <cell r="N17">
            <v>8.1</v>
          </cell>
          <cell r="O17">
            <v>6.7</v>
          </cell>
          <cell r="P17">
            <v>7</v>
          </cell>
          <cell r="Q17">
            <v>8.3000000000000007</v>
          </cell>
          <cell r="R17" t="str">
            <v/>
          </cell>
          <cell r="S17">
            <v>7</v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>
            <v>8.1999999999999993</v>
          </cell>
          <cell r="Y17">
            <v>7.1</v>
          </cell>
          <cell r="Z17">
            <v>7.6</v>
          </cell>
          <cell r="AA17">
            <v>8.4</v>
          </cell>
          <cell r="AB17">
            <v>7.7</v>
          </cell>
          <cell r="AC17">
            <v>7</v>
          </cell>
          <cell r="AD17">
            <v>5.9</v>
          </cell>
          <cell r="AE17">
            <v>7.7</v>
          </cell>
          <cell r="AF17" t="str">
            <v>P (P/F)</v>
          </cell>
          <cell r="AG17" t="str">
            <v>P (P/F)</v>
          </cell>
          <cell r="AH17">
            <v>7.8</v>
          </cell>
          <cell r="AI17">
            <v>7.1</v>
          </cell>
          <cell r="AJ17">
            <v>6.8</v>
          </cell>
          <cell r="AK17">
            <v>6.9</v>
          </cell>
          <cell r="AL17">
            <v>6.8</v>
          </cell>
          <cell r="AM17">
            <v>7.6</v>
          </cell>
          <cell r="AN17">
            <v>5</v>
          </cell>
          <cell r="AO17">
            <v>7.7</v>
          </cell>
          <cell r="AP17">
            <v>7.7</v>
          </cell>
          <cell r="AQ17">
            <v>6.3</v>
          </cell>
          <cell r="AR17">
            <v>6</v>
          </cell>
          <cell r="AS17">
            <v>7.2</v>
          </cell>
          <cell r="AT17">
            <v>7.7</v>
          </cell>
          <cell r="AU17">
            <v>9.1</v>
          </cell>
          <cell r="AV17">
            <v>8</v>
          </cell>
          <cell r="AW17">
            <v>8.3000000000000007</v>
          </cell>
          <cell r="AX17">
            <v>5.7</v>
          </cell>
          <cell r="AY17">
            <v>5.3</v>
          </cell>
          <cell r="AZ17">
            <v>6.2</v>
          </cell>
          <cell r="BA17" t="str">
            <v/>
          </cell>
          <cell r="BB17">
            <v>6</v>
          </cell>
          <cell r="BC17">
            <v>7</v>
          </cell>
          <cell r="BD17">
            <v>7.7</v>
          </cell>
          <cell r="BE17">
            <v>9</v>
          </cell>
          <cell r="BF17">
            <v>8.6999999999999993</v>
          </cell>
          <cell r="BG17">
            <v>9</v>
          </cell>
          <cell r="BH17">
            <v>8.1999999999999993</v>
          </cell>
          <cell r="BI17">
            <v>8.6999999999999993</v>
          </cell>
          <cell r="BJ17">
            <v>7.7</v>
          </cell>
          <cell r="BK17">
            <v>7.2</v>
          </cell>
          <cell r="BL17" t="str">
            <v/>
          </cell>
          <cell r="BM17">
            <v>6.4</v>
          </cell>
          <cell r="BN17">
            <v>7.6</v>
          </cell>
          <cell r="BO17">
            <v>4.2</v>
          </cell>
          <cell r="BP17" t="str">
            <v/>
          </cell>
          <cell r="BQ17">
            <v>7.2</v>
          </cell>
          <cell r="BR17" t="str">
            <v/>
          </cell>
          <cell r="BS17">
            <v>7.9</v>
          </cell>
          <cell r="BT17" t="str">
            <v/>
          </cell>
          <cell r="BU17">
            <v>8.5</v>
          </cell>
          <cell r="BV17" t="str">
            <v/>
          </cell>
          <cell r="BW17" t="str">
            <v/>
          </cell>
          <cell r="BX17">
            <v>9.1</v>
          </cell>
          <cell r="BY17">
            <v>7.7</v>
          </cell>
          <cell r="BZ17">
            <v>7.2</v>
          </cell>
          <cell r="CA17">
            <v>4</v>
          </cell>
          <cell r="CB17">
            <v>128</v>
          </cell>
          <cell r="CC17">
            <v>132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132</v>
          </cell>
          <cell r="CJ17">
            <v>128</v>
          </cell>
          <cell r="CK17">
            <v>7.24</v>
          </cell>
          <cell r="CL17">
            <v>3.02</v>
          </cell>
          <cell r="CM17">
            <v>0</v>
          </cell>
          <cell r="CN17" t="str">
            <v>ĐỦ ĐK CĐTN</v>
          </cell>
        </row>
        <row r="18">
          <cell r="B18">
            <v>24203505068</v>
          </cell>
          <cell r="C18" t="str">
            <v>Trần</v>
          </cell>
          <cell r="D18" t="str">
            <v>Thị Diệu</v>
          </cell>
          <cell r="E18" t="str">
            <v>Linh</v>
          </cell>
          <cell r="F18">
            <v>36673</v>
          </cell>
          <cell r="G18" t="str">
            <v>Nữ</v>
          </cell>
          <cell r="H18" t="str">
            <v>Gia Lai</v>
          </cell>
          <cell r="I18">
            <v>8.5</v>
          </cell>
          <cell r="J18">
            <v>8.5</v>
          </cell>
          <cell r="K18" t="str">
            <v/>
          </cell>
          <cell r="L18">
            <v>6.4</v>
          </cell>
          <cell r="M18" t="str">
            <v/>
          </cell>
          <cell r="N18">
            <v>7.5</v>
          </cell>
          <cell r="O18">
            <v>7.2</v>
          </cell>
          <cell r="P18">
            <v>6.1</v>
          </cell>
          <cell r="Q18">
            <v>4.7</v>
          </cell>
          <cell r="R18" t="str">
            <v/>
          </cell>
          <cell r="S18">
            <v>7.3</v>
          </cell>
          <cell r="T18" t="str">
            <v/>
          </cell>
          <cell r="U18" t="str">
            <v/>
          </cell>
          <cell r="V18" t="str">
            <v/>
          </cell>
          <cell r="W18">
            <v>7.2</v>
          </cell>
          <cell r="X18">
            <v>7.8</v>
          </cell>
          <cell r="Y18" t="str">
            <v/>
          </cell>
          <cell r="Z18">
            <v>7.2</v>
          </cell>
          <cell r="AA18">
            <v>7.3</v>
          </cell>
          <cell r="AB18">
            <v>8.3000000000000007</v>
          </cell>
          <cell r="AC18">
            <v>7</v>
          </cell>
          <cell r="AD18">
            <v>7.4</v>
          </cell>
          <cell r="AE18">
            <v>8.5</v>
          </cell>
          <cell r="AF18" t="str">
            <v>P (P/F)</v>
          </cell>
          <cell r="AG18" t="str">
            <v>P (P/F)</v>
          </cell>
          <cell r="AH18">
            <v>6.4</v>
          </cell>
          <cell r="AI18">
            <v>7.6</v>
          </cell>
          <cell r="AJ18">
            <v>7</v>
          </cell>
          <cell r="AK18">
            <v>7.9</v>
          </cell>
          <cell r="AL18">
            <v>6.1</v>
          </cell>
          <cell r="AM18">
            <v>7.2</v>
          </cell>
          <cell r="AN18">
            <v>8.6999999999999993</v>
          </cell>
          <cell r="AO18">
            <v>6.1</v>
          </cell>
          <cell r="AP18">
            <v>4.5999999999999996</v>
          </cell>
          <cell r="AQ18">
            <v>5.9</v>
          </cell>
          <cell r="AR18">
            <v>4.5</v>
          </cell>
          <cell r="AS18">
            <v>5.3</v>
          </cell>
          <cell r="AT18">
            <v>8.6999999999999993</v>
          </cell>
          <cell r="AU18">
            <v>9.1999999999999993</v>
          </cell>
          <cell r="AV18">
            <v>6.1</v>
          </cell>
          <cell r="AW18">
            <v>9.1999999999999993</v>
          </cell>
          <cell r="AX18">
            <v>7.2</v>
          </cell>
          <cell r="AY18">
            <v>8.6999999999999993</v>
          </cell>
          <cell r="AZ18">
            <v>6.1</v>
          </cell>
          <cell r="BA18" t="str">
            <v/>
          </cell>
          <cell r="BB18">
            <v>6.8</v>
          </cell>
          <cell r="BC18">
            <v>6.1</v>
          </cell>
          <cell r="BD18">
            <v>7.9</v>
          </cell>
          <cell r="BE18">
            <v>8.6999999999999993</v>
          </cell>
          <cell r="BF18">
            <v>7.9</v>
          </cell>
          <cell r="BG18">
            <v>8.6999999999999993</v>
          </cell>
          <cell r="BH18">
            <v>9.4</v>
          </cell>
          <cell r="BI18">
            <v>8.6999999999999993</v>
          </cell>
          <cell r="BJ18">
            <v>6.9</v>
          </cell>
          <cell r="BK18">
            <v>7.9</v>
          </cell>
          <cell r="BL18" t="str">
            <v/>
          </cell>
          <cell r="BM18">
            <v>7.5</v>
          </cell>
          <cell r="BN18">
            <v>8.3000000000000007</v>
          </cell>
          <cell r="BO18" t="str">
            <v/>
          </cell>
          <cell r="BP18" t="str">
            <v/>
          </cell>
          <cell r="BQ18">
            <v>9.1</v>
          </cell>
          <cell r="BR18" t="str">
            <v/>
          </cell>
          <cell r="BS18">
            <v>6.9</v>
          </cell>
          <cell r="BT18">
            <v>8.6</v>
          </cell>
          <cell r="BU18">
            <v>9</v>
          </cell>
          <cell r="BV18">
            <v>8.6</v>
          </cell>
          <cell r="BW18" t="str">
            <v/>
          </cell>
          <cell r="BX18" t="str">
            <v/>
          </cell>
          <cell r="BY18">
            <v>9.3000000000000007</v>
          </cell>
          <cell r="BZ18">
            <v>9.1</v>
          </cell>
          <cell r="CA18">
            <v>4</v>
          </cell>
          <cell r="CB18">
            <v>129</v>
          </cell>
          <cell r="CC18">
            <v>133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133</v>
          </cell>
          <cell r="CJ18">
            <v>129</v>
          </cell>
          <cell r="CK18">
            <v>7.42</v>
          </cell>
          <cell r="CL18">
            <v>3.12</v>
          </cell>
          <cell r="CM18">
            <v>0</v>
          </cell>
          <cell r="CN18" t="str">
            <v>ĐỦ ĐK CĐTN</v>
          </cell>
        </row>
        <row r="19">
          <cell r="B19">
            <v>24207102105</v>
          </cell>
          <cell r="C19" t="str">
            <v>Bùi</v>
          </cell>
          <cell r="D19" t="str">
            <v>Thị Ngọc</v>
          </cell>
          <cell r="E19" t="str">
            <v>Linh</v>
          </cell>
          <cell r="F19">
            <v>36555</v>
          </cell>
          <cell r="G19" t="str">
            <v>Nữ</v>
          </cell>
          <cell r="H19" t="str">
            <v>Đắk Lắk</v>
          </cell>
          <cell r="I19">
            <v>5.8</v>
          </cell>
          <cell r="J19">
            <v>8.5</v>
          </cell>
          <cell r="K19" t="str">
            <v/>
          </cell>
          <cell r="L19">
            <v>6.6</v>
          </cell>
          <cell r="M19" t="str">
            <v/>
          </cell>
          <cell r="N19">
            <v>8.1</v>
          </cell>
          <cell r="O19">
            <v>6.4</v>
          </cell>
          <cell r="P19">
            <v>7.3</v>
          </cell>
          <cell r="Q19">
            <v>7.1</v>
          </cell>
          <cell r="R19" t="str">
            <v/>
          </cell>
          <cell r="S19">
            <v>8.4</v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>
            <v>7.4</v>
          </cell>
          <cell r="Y19">
            <v>7.5</v>
          </cell>
          <cell r="Z19">
            <v>6.4</v>
          </cell>
          <cell r="AA19">
            <v>7.2</v>
          </cell>
          <cell r="AB19">
            <v>7.5</v>
          </cell>
          <cell r="AC19">
            <v>7.4</v>
          </cell>
          <cell r="AD19">
            <v>8.3000000000000007</v>
          </cell>
          <cell r="AE19">
            <v>9.5</v>
          </cell>
          <cell r="AF19">
            <v>6.6</v>
          </cell>
          <cell r="AG19">
            <v>5.4</v>
          </cell>
          <cell r="AH19">
            <v>5.9</v>
          </cell>
          <cell r="AI19">
            <v>6.6</v>
          </cell>
          <cell r="AJ19">
            <v>5.3</v>
          </cell>
          <cell r="AK19">
            <v>4.7</v>
          </cell>
          <cell r="AL19">
            <v>4.4000000000000004</v>
          </cell>
          <cell r="AM19">
            <v>4.5999999999999996</v>
          </cell>
          <cell r="AN19">
            <v>6.7</v>
          </cell>
          <cell r="AO19">
            <v>6.9</v>
          </cell>
          <cell r="AP19">
            <v>4.8</v>
          </cell>
          <cell r="AQ19">
            <v>4.3</v>
          </cell>
          <cell r="AR19">
            <v>5.2</v>
          </cell>
          <cell r="AS19">
            <v>7.4</v>
          </cell>
          <cell r="AT19">
            <v>7.5</v>
          </cell>
          <cell r="AU19">
            <v>8</v>
          </cell>
          <cell r="AV19">
            <v>6.6</v>
          </cell>
          <cell r="AW19">
            <v>7.3</v>
          </cell>
          <cell r="AX19">
            <v>7.2</v>
          </cell>
          <cell r="AY19">
            <v>4.2</v>
          </cell>
          <cell r="AZ19">
            <v>4.8</v>
          </cell>
          <cell r="BA19" t="str">
            <v/>
          </cell>
          <cell r="BB19">
            <v>6.1</v>
          </cell>
          <cell r="BC19">
            <v>4.8</v>
          </cell>
          <cell r="BD19">
            <v>6.5</v>
          </cell>
          <cell r="BE19">
            <v>7.5</v>
          </cell>
          <cell r="BF19">
            <v>5.4</v>
          </cell>
          <cell r="BG19">
            <v>8.5</v>
          </cell>
          <cell r="BH19">
            <v>7.7</v>
          </cell>
          <cell r="BI19">
            <v>8.1</v>
          </cell>
          <cell r="BJ19">
            <v>7.7</v>
          </cell>
          <cell r="BK19">
            <v>7.3</v>
          </cell>
          <cell r="BL19" t="str">
            <v/>
          </cell>
          <cell r="BM19">
            <v>6</v>
          </cell>
          <cell r="BN19">
            <v>6.9</v>
          </cell>
          <cell r="BO19">
            <v>4.7</v>
          </cell>
          <cell r="BP19" t="str">
            <v/>
          </cell>
          <cell r="BQ19">
            <v>6.7</v>
          </cell>
          <cell r="BR19" t="str">
            <v/>
          </cell>
          <cell r="BS19">
            <v>5.8</v>
          </cell>
          <cell r="BT19" t="str">
            <v/>
          </cell>
          <cell r="BU19">
            <v>7.6</v>
          </cell>
          <cell r="BV19" t="str">
            <v/>
          </cell>
          <cell r="BW19" t="str">
            <v/>
          </cell>
          <cell r="BX19">
            <v>7</v>
          </cell>
          <cell r="BY19">
            <v>8.1</v>
          </cell>
          <cell r="BZ19">
            <v>5.7</v>
          </cell>
          <cell r="CA19">
            <v>0</v>
          </cell>
          <cell r="CB19">
            <v>132</v>
          </cell>
          <cell r="CC19">
            <v>132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132</v>
          </cell>
          <cell r="CJ19">
            <v>132</v>
          </cell>
          <cell r="CK19">
            <v>6.61</v>
          </cell>
          <cell r="CL19">
            <v>2.62</v>
          </cell>
          <cell r="CM19">
            <v>0</v>
          </cell>
          <cell r="CN19" t="str">
            <v>ĐỦ ĐK CĐTN</v>
          </cell>
        </row>
        <row r="20">
          <cell r="B20">
            <v>24212104837</v>
          </cell>
          <cell r="C20" t="str">
            <v>Lê</v>
          </cell>
          <cell r="D20" t="str">
            <v>Thanh</v>
          </cell>
          <cell r="E20" t="str">
            <v>Minh</v>
          </cell>
          <cell r="F20">
            <v>36463</v>
          </cell>
          <cell r="G20" t="str">
            <v>Nam</v>
          </cell>
          <cell r="H20" t="str">
            <v>Thừa Thiên Huế</v>
          </cell>
          <cell r="I20">
            <v>7.7</v>
          </cell>
          <cell r="J20">
            <v>7.9</v>
          </cell>
          <cell r="K20" t="str">
            <v/>
          </cell>
          <cell r="L20">
            <v>4.3</v>
          </cell>
          <cell r="M20" t="str">
            <v/>
          </cell>
          <cell r="N20">
            <v>8.1</v>
          </cell>
          <cell r="O20">
            <v>5.7</v>
          </cell>
          <cell r="P20">
            <v>8.5</v>
          </cell>
          <cell r="Q20">
            <v>7.2</v>
          </cell>
          <cell r="R20" t="str">
            <v/>
          </cell>
          <cell r="S20">
            <v>5.0999999999999996</v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>
            <v>7.9</v>
          </cell>
          <cell r="Y20">
            <v>8.1999999999999993</v>
          </cell>
          <cell r="Z20">
            <v>8</v>
          </cell>
          <cell r="AA20">
            <v>7.9</v>
          </cell>
          <cell r="AB20">
            <v>8.6</v>
          </cell>
          <cell r="AC20">
            <v>6.3</v>
          </cell>
          <cell r="AD20">
            <v>7.4</v>
          </cell>
          <cell r="AE20">
            <v>7.5</v>
          </cell>
          <cell r="AF20" t="str">
            <v>P (P/F)</v>
          </cell>
          <cell r="AG20" t="str">
            <v>P (P/F)</v>
          </cell>
          <cell r="AH20">
            <v>7</v>
          </cell>
          <cell r="AI20">
            <v>7.8</v>
          </cell>
          <cell r="AJ20">
            <v>6.8</v>
          </cell>
          <cell r="AK20">
            <v>6</v>
          </cell>
          <cell r="AL20">
            <v>5.9</v>
          </cell>
          <cell r="AM20">
            <v>7.2</v>
          </cell>
          <cell r="AN20">
            <v>6.4</v>
          </cell>
          <cell r="AO20">
            <v>7.2</v>
          </cell>
          <cell r="AP20">
            <v>6.2</v>
          </cell>
          <cell r="AQ20">
            <v>6</v>
          </cell>
          <cell r="AR20">
            <v>7.2</v>
          </cell>
          <cell r="AS20">
            <v>6.5</v>
          </cell>
          <cell r="AT20">
            <v>5.8</v>
          </cell>
          <cell r="AU20">
            <v>9.1999999999999993</v>
          </cell>
          <cell r="AV20">
            <v>7.2</v>
          </cell>
          <cell r="AW20">
            <v>8.3000000000000007</v>
          </cell>
          <cell r="AX20">
            <v>6.7</v>
          </cell>
          <cell r="AY20">
            <v>4.4000000000000004</v>
          </cell>
          <cell r="AZ20">
            <v>6.1</v>
          </cell>
          <cell r="BA20" t="str">
            <v/>
          </cell>
          <cell r="BB20">
            <v>7.7</v>
          </cell>
          <cell r="BC20">
            <v>7.2</v>
          </cell>
          <cell r="BD20">
            <v>7.8</v>
          </cell>
          <cell r="BE20">
            <v>8.6999999999999993</v>
          </cell>
          <cell r="BF20">
            <v>7.5</v>
          </cell>
          <cell r="BG20">
            <v>7.7</v>
          </cell>
          <cell r="BH20">
            <v>9.4</v>
          </cell>
          <cell r="BI20">
            <v>7.9</v>
          </cell>
          <cell r="BJ20">
            <v>8.1999999999999993</v>
          </cell>
          <cell r="BK20">
            <v>6.8</v>
          </cell>
          <cell r="BL20" t="str">
            <v/>
          </cell>
          <cell r="BM20">
            <v>6.2</v>
          </cell>
          <cell r="BN20">
            <v>7</v>
          </cell>
          <cell r="BO20">
            <v>5.5</v>
          </cell>
          <cell r="BP20" t="str">
            <v/>
          </cell>
          <cell r="BQ20">
            <v>7.7</v>
          </cell>
          <cell r="BR20" t="str">
            <v/>
          </cell>
          <cell r="BS20">
            <v>7.6</v>
          </cell>
          <cell r="BT20" t="str">
            <v/>
          </cell>
          <cell r="BU20">
            <v>8.6</v>
          </cell>
          <cell r="BV20" t="str">
            <v/>
          </cell>
          <cell r="BW20" t="str">
            <v/>
          </cell>
          <cell r="BX20">
            <v>7.8</v>
          </cell>
          <cell r="BY20">
            <v>8.5</v>
          </cell>
          <cell r="BZ20">
            <v>6.6</v>
          </cell>
          <cell r="CA20">
            <v>4</v>
          </cell>
          <cell r="CB20">
            <v>128</v>
          </cell>
          <cell r="CC20">
            <v>132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132</v>
          </cell>
          <cell r="CJ20">
            <v>128</v>
          </cell>
          <cell r="CK20">
            <v>7.19</v>
          </cell>
          <cell r="CL20">
            <v>2.98</v>
          </cell>
          <cell r="CM20">
            <v>0</v>
          </cell>
          <cell r="CN20" t="str">
            <v>ĐỦ ĐK CĐTN</v>
          </cell>
        </row>
        <row r="21">
          <cell r="B21">
            <v>24202105863</v>
          </cell>
          <cell r="C21" t="str">
            <v>Trần</v>
          </cell>
          <cell r="D21" t="str">
            <v>Thị</v>
          </cell>
          <cell r="E21" t="str">
            <v>Mỹ</v>
          </cell>
          <cell r="F21">
            <v>36617</v>
          </cell>
          <cell r="G21" t="str">
            <v>Nữ</v>
          </cell>
          <cell r="H21" t="str">
            <v>Đắk Lắk</v>
          </cell>
          <cell r="I21">
            <v>6.6</v>
          </cell>
          <cell r="J21">
            <v>8.4</v>
          </cell>
          <cell r="K21" t="str">
            <v/>
          </cell>
          <cell r="L21">
            <v>8.6999999999999993</v>
          </cell>
          <cell r="M21" t="str">
            <v/>
          </cell>
          <cell r="N21">
            <v>7.5</v>
          </cell>
          <cell r="O21">
            <v>6.8</v>
          </cell>
          <cell r="P21">
            <v>5.8</v>
          </cell>
          <cell r="Q21">
            <v>8.1</v>
          </cell>
          <cell r="R21" t="str">
            <v/>
          </cell>
          <cell r="S21">
            <v>7.4</v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>
            <v>5.3</v>
          </cell>
          <cell r="Y21">
            <v>7.9</v>
          </cell>
          <cell r="Z21">
            <v>8.8000000000000007</v>
          </cell>
          <cell r="AA21">
            <v>7.9</v>
          </cell>
          <cell r="AB21">
            <v>8</v>
          </cell>
          <cell r="AC21">
            <v>7.6</v>
          </cell>
          <cell r="AD21">
            <v>9</v>
          </cell>
          <cell r="AE21">
            <v>9</v>
          </cell>
          <cell r="AF21">
            <v>5.4</v>
          </cell>
          <cell r="AG21">
            <v>4.3</v>
          </cell>
          <cell r="AH21">
            <v>5.3</v>
          </cell>
          <cell r="AI21">
            <v>7</v>
          </cell>
          <cell r="AJ21">
            <v>5.2</v>
          </cell>
          <cell r="AK21">
            <v>6.7</v>
          </cell>
          <cell r="AL21">
            <v>5.9</v>
          </cell>
          <cell r="AM21">
            <v>6.8</v>
          </cell>
          <cell r="AN21">
            <v>8.6</v>
          </cell>
          <cell r="AO21">
            <v>7.5</v>
          </cell>
          <cell r="AP21">
            <v>6.4</v>
          </cell>
          <cell r="AQ21">
            <v>5</v>
          </cell>
          <cell r="AR21">
            <v>5.4</v>
          </cell>
          <cell r="AS21">
            <v>7.3</v>
          </cell>
          <cell r="AT21">
            <v>8.6</v>
          </cell>
          <cell r="AU21">
            <v>8.6</v>
          </cell>
          <cell r="AV21">
            <v>8</v>
          </cell>
          <cell r="AW21">
            <v>8.6</v>
          </cell>
          <cell r="AX21">
            <v>8</v>
          </cell>
          <cell r="AY21">
            <v>5.4</v>
          </cell>
          <cell r="AZ21">
            <v>7.4</v>
          </cell>
          <cell r="BA21" t="str">
            <v/>
          </cell>
          <cell r="BB21">
            <v>8.4</v>
          </cell>
          <cell r="BC21">
            <v>7.1</v>
          </cell>
          <cell r="BD21">
            <v>7.6</v>
          </cell>
          <cell r="BE21">
            <v>8.8000000000000007</v>
          </cell>
          <cell r="BF21">
            <v>8.1</v>
          </cell>
          <cell r="BG21">
            <v>6.9</v>
          </cell>
          <cell r="BH21">
            <v>8.9</v>
          </cell>
          <cell r="BI21">
            <v>7.7</v>
          </cell>
          <cell r="BJ21">
            <v>7.7</v>
          </cell>
          <cell r="BK21">
            <v>8.6</v>
          </cell>
          <cell r="BL21" t="str">
            <v/>
          </cell>
          <cell r="BM21">
            <v>8</v>
          </cell>
          <cell r="BN21">
            <v>8.3000000000000007</v>
          </cell>
          <cell r="BO21" t="str">
            <v/>
          </cell>
          <cell r="BP21" t="str">
            <v/>
          </cell>
          <cell r="BQ21">
            <v>7.5</v>
          </cell>
          <cell r="BR21" t="str">
            <v/>
          </cell>
          <cell r="BS21">
            <v>8.1999999999999993</v>
          </cell>
          <cell r="BT21">
            <v>8.8000000000000007</v>
          </cell>
          <cell r="BU21">
            <v>8.4</v>
          </cell>
          <cell r="BV21">
            <v>8.5</v>
          </cell>
          <cell r="BW21" t="str">
            <v/>
          </cell>
          <cell r="BX21" t="str">
            <v/>
          </cell>
          <cell r="BY21">
            <v>7.4</v>
          </cell>
          <cell r="BZ21">
            <v>9.3000000000000007</v>
          </cell>
          <cell r="CA21">
            <v>0</v>
          </cell>
          <cell r="CB21">
            <v>133</v>
          </cell>
          <cell r="CC21">
            <v>133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133</v>
          </cell>
          <cell r="CJ21">
            <v>133</v>
          </cell>
          <cell r="CK21">
            <v>7.45</v>
          </cell>
          <cell r="CL21">
            <v>3.14</v>
          </cell>
          <cell r="CM21">
            <v>0</v>
          </cell>
          <cell r="CN21" t="str">
            <v>ĐỦ ĐK CĐTN</v>
          </cell>
        </row>
        <row r="22">
          <cell r="B22">
            <v>24212115275</v>
          </cell>
          <cell r="C22" t="str">
            <v>Roản</v>
          </cell>
          <cell r="D22" t="str">
            <v>Lương Phương</v>
          </cell>
          <cell r="E22" t="str">
            <v>Nam</v>
          </cell>
          <cell r="F22">
            <v>35829</v>
          </cell>
          <cell r="G22" t="str">
            <v>Nam</v>
          </cell>
          <cell r="H22" t="str">
            <v>Quảng Ngãi</v>
          </cell>
          <cell r="I22">
            <v>6.3</v>
          </cell>
          <cell r="J22">
            <v>9</v>
          </cell>
          <cell r="K22" t="str">
            <v/>
          </cell>
          <cell r="L22">
            <v>7.8</v>
          </cell>
          <cell r="M22" t="str">
            <v/>
          </cell>
          <cell r="N22">
            <v>6</v>
          </cell>
          <cell r="O22">
            <v>4.8</v>
          </cell>
          <cell r="P22">
            <v>6.3</v>
          </cell>
          <cell r="Q22">
            <v>6.2</v>
          </cell>
          <cell r="R22" t="str">
            <v/>
          </cell>
          <cell r="S22">
            <v>7.5</v>
          </cell>
          <cell r="T22" t="str">
            <v/>
          </cell>
          <cell r="U22" t="str">
            <v/>
          </cell>
          <cell r="V22" t="str">
            <v/>
          </cell>
          <cell r="W22">
            <v>6</v>
          </cell>
          <cell r="X22" t="str">
            <v/>
          </cell>
          <cell r="Y22">
            <v>7.6</v>
          </cell>
          <cell r="Z22">
            <v>8.5</v>
          </cell>
          <cell r="AA22">
            <v>9.1</v>
          </cell>
          <cell r="AB22">
            <v>6.8</v>
          </cell>
          <cell r="AC22">
            <v>7.2</v>
          </cell>
          <cell r="AD22">
            <v>5.4</v>
          </cell>
          <cell r="AE22">
            <v>9.1999999999999993</v>
          </cell>
          <cell r="AF22">
            <v>7</v>
          </cell>
          <cell r="AG22">
            <v>8.1</v>
          </cell>
          <cell r="AH22">
            <v>6.5</v>
          </cell>
          <cell r="AI22">
            <v>7.7</v>
          </cell>
          <cell r="AJ22">
            <v>6.1</v>
          </cell>
          <cell r="AK22">
            <v>7.6</v>
          </cell>
          <cell r="AL22">
            <v>5.8</v>
          </cell>
          <cell r="AM22">
            <v>8.9</v>
          </cell>
          <cell r="AN22">
            <v>6.2</v>
          </cell>
          <cell r="AO22">
            <v>8.1999999999999993</v>
          </cell>
          <cell r="AP22">
            <v>7.6</v>
          </cell>
          <cell r="AQ22">
            <v>6.4</v>
          </cell>
          <cell r="AR22">
            <v>6.8</v>
          </cell>
          <cell r="AS22">
            <v>4.3</v>
          </cell>
          <cell r="AT22">
            <v>6.3</v>
          </cell>
          <cell r="AU22">
            <v>9.6</v>
          </cell>
          <cell r="AV22">
            <v>7.7</v>
          </cell>
          <cell r="AW22">
            <v>6.4</v>
          </cell>
          <cell r="AX22">
            <v>8</v>
          </cell>
          <cell r="AY22">
            <v>5.8</v>
          </cell>
          <cell r="AZ22">
            <v>6.5</v>
          </cell>
          <cell r="BA22" t="str">
            <v/>
          </cell>
          <cell r="BB22">
            <v>4.3</v>
          </cell>
          <cell r="BC22">
            <v>6.6</v>
          </cell>
          <cell r="BD22">
            <v>6.7</v>
          </cell>
          <cell r="BE22">
            <v>8.6999999999999993</v>
          </cell>
          <cell r="BF22">
            <v>8.1999999999999993</v>
          </cell>
          <cell r="BG22">
            <v>8.3000000000000007</v>
          </cell>
          <cell r="BH22">
            <v>6.4</v>
          </cell>
          <cell r="BI22">
            <v>8.8000000000000007</v>
          </cell>
          <cell r="BJ22">
            <v>7.5</v>
          </cell>
          <cell r="BK22">
            <v>8.1999999999999993</v>
          </cell>
          <cell r="BL22" t="str">
            <v/>
          </cell>
          <cell r="BM22">
            <v>6.2</v>
          </cell>
          <cell r="BN22">
            <v>6.7</v>
          </cell>
          <cell r="BO22" t="str">
            <v/>
          </cell>
          <cell r="BP22" t="str">
            <v/>
          </cell>
          <cell r="BQ22">
            <v>7.7</v>
          </cell>
          <cell r="BR22" t="str">
            <v/>
          </cell>
          <cell r="BS22">
            <v>8.1999999999999993</v>
          </cell>
          <cell r="BT22">
            <v>8.4</v>
          </cell>
          <cell r="BU22">
            <v>6.9</v>
          </cell>
          <cell r="BV22" t="str">
            <v/>
          </cell>
          <cell r="BW22" t="str">
            <v/>
          </cell>
          <cell r="BX22">
            <v>8.9</v>
          </cell>
          <cell r="BY22">
            <v>7.6</v>
          </cell>
          <cell r="BZ22">
            <v>7.6</v>
          </cell>
          <cell r="CA22">
            <v>0</v>
          </cell>
          <cell r="CB22">
            <v>133</v>
          </cell>
          <cell r="CC22">
            <v>133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133</v>
          </cell>
          <cell r="CJ22">
            <v>133</v>
          </cell>
          <cell r="CK22">
            <v>7.1</v>
          </cell>
          <cell r="CL22">
            <v>2.9</v>
          </cell>
          <cell r="CM22">
            <v>0</v>
          </cell>
          <cell r="CN22" t="str">
            <v>ĐỦ ĐK CĐTN</v>
          </cell>
        </row>
        <row r="23">
          <cell r="B23">
            <v>24212108004</v>
          </cell>
          <cell r="C23" t="str">
            <v>Lê</v>
          </cell>
          <cell r="D23" t="str">
            <v>Phúc</v>
          </cell>
          <cell r="E23" t="str">
            <v>Nguyễn</v>
          </cell>
          <cell r="F23">
            <v>36580</v>
          </cell>
          <cell r="G23" t="str">
            <v>Nam</v>
          </cell>
          <cell r="H23" t="str">
            <v>Quảng Trị</v>
          </cell>
          <cell r="I23">
            <v>5.5</v>
          </cell>
          <cell r="J23">
            <v>8.4</v>
          </cell>
          <cell r="K23" t="str">
            <v/>
          </cell>
          <cell r="L23">
            <v>7.2</v>
          </cell>
          <cell r="M23" t="str">
            <v/>
          </cell>
          <cell r="N23">
            <v>7.8</v>
          </cell>
          <cell r="O23">
            <v>8.8000000000000007</v>
          </cell>
          <cell r="P23">
            <v>6.5</v>
          </cell>
          <cell r="Q23">
            <v>7.5</v>
          </cell>
          <cell r="R23" t="str">
            <v/>
          </cell>
          <cell r="S23">
            <v>9</v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>
            <v>6.7</v>
          </cell>
          <cell r="Y23">
            <v>5.9</v>
          </cell>
          <cell r="Z23">
            <v>8.1</v>
          </cell>
          <cell r="AA23">
            <v>9.1</v>
          </cell>
          <cell r="AB23">
            <v>8.1999999999999993</v>
          </cell>
          <cell r="AC23">
            <v>5.4</v>
          </cell>
          <cell r="AD23">
            <v>8.6999999999999993</v>
          </cell>
          <cell r="AE23">
            <v>7.2</v>
          </cell>
          <cell r="AF23">
            <v>5.3</v>
          </cell>
          <cell r="AG23">
            <v>5</v>
          </cell>
          <cell r="AH23">
            <v>6.7</v>
          </cell>
          <cell r="AI23">
            <v>5.9</v>
          </cell>
          <cell r="AJ23">
            <v>5.7</v>
          </cell>
          <cell r="AK23">
            <v>6.2</v>
          </cell>
          <cell r="AL23">
            <v>5.7</v>
          </cell>
          <cell r="AM23">
            <v>7</v>
          </cell>
          <cell r="AN23">
            <v>6.1</v>
          </cell>
          <cell r="AO23">
            <v>5.8</v>
          </cell>
          <cell r="AP23">
            <v>7.8</v>
          </cell>
          <cell r="AQ23">
            <v>7.4</v>
          </cell>
          <cell r="AR23">
            <v>7.5</v>
          </cell>
          <cell r="AS23">
            <v>5.0999999999999996</v>
          </cell>
          <cell r="AT23">
            <v>5.8</v>
          </cell>
          <cell r="AU23">
            <v>9.3000000000000007</v>
          </cell>
          <cell r="AV23">
            <v>6.2</v>
          </cell>
          <cell r="AW23">
            <v>8.3000000000000007</v>
          </cell>
          <cell r="AX23">
            <v>7.4</v>
          </cell>
          <cell r="AY23">
            <v>5.4</v>
          </cell>
          <cell r="AZ23">
            <v>6</v>
          </cell>
          <cell r="BA23" t="str">
            <v/>
          </cell>
          <cell r="BB23">
            <v>5.4</v>
          </cell>
          <cell r="BC23">
            <v>7.2</v>
          </cell>
          <cell r="BD23">
            <v>7.1</v>
          </cell>
          <cell r="BE23">
            <v>9.5</v>
          </cell>
          <cell r="BF23">
            <v>7.3</v>
          </cell>
          <cell r="BG23">
            <v>8.6</v>
          </cell>
          <cell r="BH23">
            <v>8.3000000000000007</v>
          </cell>
          <cell r="BI23">
            <v>8.5</v>
          </cell>
          <cell r="BJ23">
            <v>9.3000000000000007</v>
          </cell>
          <cell r="BK23">
            <v>8.5</v>
          </cell>
          <cell r="BL23" t="str">
            <v/>
          </cell>
          <cell r="BM23">
            <v>7.9</v>
          </cell>
          <cell r="BN23">
            <v>8.1</v>
          </cell>
          <cell r="BO23" t="str">
            <v/>
          </cell>
          <cell r="BP23" t="str">
            <v/>
          </cell>
          <cell r="BQ23">
            <v>7.2</v>
          </cell>
          <cell r="BR23" t="str">
            <v/>
          </cell>
          <cell r="BS23">
            <v>6.4</v>
          </cell>
          <cell r="BT23">
            <v>8.4</v>
          </cell>
          <cell r="BU23">
            <v>8</v>
          </cell>
          <cell r="BV23" t="str">
            <v/>
          </cell>
          <cell r="BW23" t="str">
            <v/>
          </cell>
          <cell r="BX23">
            <v>8.8000000000000007</v>
          </cell>
          <cell r="BY23">
            <v>8.1</v>
          </cell>
          <cell r="BZ23">
            <v>7.2</v>
          </cell>
          <cell r="CA23">
            <v>0</v>
          </cell>
          <cell r="CB23">
            <v>133</v>
          </cell>
          <cell r="CC23">
            <v>133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133</v>
          </cell>
          <cell r="CJ23">
            <v>133</v>
          </cell>
          <cell r="CK23">
            <v>7.25</v>
          </cell>
          <cell r="CL23">
            <v>2.99</v>
          </cell>
          <cell r="CM23">
            <v>0</v>
          </cell>
          <cell r="CN23" t="str">
            <v>ĐỦ ĐK CĐTN</v>
          </cell>
        </row>
        <row r="24">
          <cell r="B24">
            <v>24207100774</v>
          </cell>
          <cell r="C24" t="str">
            <v>Lê</v>
          </cell>
          <cell r="D24" t="str">
            <v>Thị Hồng</v>
          </cell>
          <cell r="E24" t="str">
            <v>Nhung</v>
          </cell>
          <cell r="F24">
            <v>36526</v>
          </cell>
          <cell r="G24" t="str">
            <v>Nữ</v>
          </cell>
          <cell r="H24" t="str">
            <v>Nghệ An</v>
          </cell>
          <cell r="I24">
            <v>7.7</v>
          </cell>
          <cell r="J24">
            <v>7.4</v>
          </cell>
          <cell r="K24" t="str">
            <v/>
          </cell>
          <cell r="L24">
            <v>6.6</v>
          </cell>
          <cell r="M24" t="str">
            <v/>
          </cell>
          <cell r="N24">
            <v>6.4</v>
          </cell>
          <cell r="O24">
            <v>5.3</v>
          </cell>
          <cell r="P24">
            <v>5.3</v>
          </cell>
          <cell r="Q24">
            <v>6.4</v>
          </cell>
          <cell r="R24" t="str">
            <v/>
          </cell>
          <cell r="S24">
            <v>6.5</v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>
            <v>6.7</v>
          </cell>
          <cell r="Y24">
            <v>6.3</v>
          </cell>
          <cell r="Z24">
            <v>8.3000000000000007</v>
          </cell>
          <cell r="AA24">
            <v>7.7</v>
          </cell>
          <cell r="AB24">
            <v>8.5</v>
          </cell>
          <cell r="AC24">
            <v>6.9</v>
          </cell>
          <cell r="AD24">
            <v>8</v>
          </cell>
          <cell r="AE24">
            <v>7.6</v>
          </cell>
          <cell r="AF24">
            <v>6.4</v>
          </cell>
          <cell r="AG24">
            <v>6.7</v>
          </cell>
          <cell r="AH24">
            <v>6.1</v>
          </cell>
          <cell r="AI24">
            <v>7.6</v>
          </cell>
          <cell r="AJ24">
            <v>5.8</v>
          </cell>
          <cell r="AK24">
            <v>7.6</v>
          </cell>
          <cell r="AL24">
            <v>5.7</v>
          </cell>
          <cell r="AM24">
            <v>5.3</v>
          </cell>
          <cell r="AN24">
            <v>8.9</v>
          </cell>
          <cell r="AO24">
            <v>7.1</v>
          </cell>
          <cell r="AP24">
            <v>6.1</v>
          </cell>
          <cell r="AQ24">
            <v>4.5999999999999996</v>
          </cell>
          <cell r="AR24">
            <v>4.8</v>
          </cell>
          <cell r="AS24">
            <v>6.1</v>
          </cell>
          <cell r="AT24">
            <v>7.3</v>
          </cell>
          <cell r="AU24">
            <v>8.4</v>
          </cell>
          <cell r="AV24">
            <v>8.8000000000000007</v>
          </cell>
          <cell r="AW24">
            <v>7.6</v>
          </cell>
          <cell r="AX24">
            <v>6.1</v>
          </cell>
          <cell r="AY24">
            <v>4.7</v>
          </cell>
          <cell r="AZ24">
            <v>7.5</v>
          </cell>
          <cell r="BA24" t="str">
            <v/>
          </cell>
          <cell r="BB24">
            <v>8</v>
          </cell>
          <cell r="BC24">
            <v>6</v>
          </cell>
          <cell r="BD24">
            <v>7.8</v>
          </cell>
          <cell r="BE24">
            <v>8.9</v>
          </cell>
          <cell r="BF24">
            <v>5.4</v>
          </cell>
          <cell r="BG24">
            <v>6.8</v>
          </cell>
          <cell r="BH24">
            <v>9</v>
          </cell>
          <cell r="BI24">
            <v>8.3000000000000007</v>
          </cell>
          <cell r="BJ24">
            <v>7.9</v>
          </cell>
          <cell r="BK24">
            <v>8.8000000000000007</v>
          </cell>
          <cell r="BL24">
            <v>7.2</v>
          </cell>
          <cell r="BM24" t="str">
            <v/>
          </cell>
          <cell r="BN24">
            <v>7.8</v>
          </cell>
          <cell r="BO24" t="str">
            <v/>
          </cell>
          <cell r="BP24" t="str">
            <v/>
          </cell>
          <cell r="BQ24">
            <v>8.1999999999999993</v>
          </cell>
          <cell r="BR24" t="str">
            <v/>
          </cell>
          <cell r="BS24">
            <v>8.8000000000000007</v>
          </cell>
          <cell r="BT24">
            <v>9</v>
          </cell>
          <cell r="BU24">
            <v>8.4</v>
          </cell>
          <cell r="BV24" t="str">
            <v/>
          </cell>
          <cell r="BW24" t="str">
            <v/>
          </cell>
          <cell r="BX24">
            <v>9.1</v>
          </cell>
          <cell r="BY24">
            <v>7.6</v>
          </cell>
          <cell r="BZ24">
            <v>9.1</v>
          </cell>
          <cell r="CA24">
            <v>0</v>
          </cell>
          <cell r="CB24">
            <v>133</v>
          </cell>
          <cell r="CC24">
            <v>133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133</v>
          </cell>
          <cell r="CJ24">
            <v>133</v>
          </cell>
          <cell r="CK24">
            <v>7.15</v>
          </cell>
          <cell r="CL24">
            <v>2.96</v>
          </cell>
          <cell r="CM24">
            <v>0</v>
          </cell>
          <cell r="CN24" t="str">
            <v>ĐỦ ĐK CĐTN</v>
          </cell>
        </row>
        <row r="25">
          <cell r="B25">
            <v>24202112210</v>
          </cell>
          <cell r="C25" t="str">
            <v>Trần</v>
          </cell>
          <cell r="D25" t="str">
            <v>Thị Quỳnh</v>
          </cell>
          <cell r="E25" t="str">
            <v>Như</v>
          </cell>
          <cell r="F25">
            <v>36783</v>
          </cell>
          <cell r="G25" t="str">
            <v>Nữ</v>
          </cell>
          <cell r="H25" t="str">
            <v>Đắk Lắk</v>
          </cell>
          <cell r="I25">
            <v>8.1999999999999993</v>
          </cell>
          <cell r="J25">
            <v>6</v>
          </cell>
          <cell r="K25" t="str">
            <v/>
          </cell>
          <cell r="L25">
            <v>7.2</v>
          </cell>
          <cell r="M25" t="str">
            <v/>
          </cell>
          <cell r="N25">
            <v>7.8</v>
          </cell>
          <cell r="O25">
            <v>8.4</v>
          </cell>
          <cell r="P25">
            <v>6</v>
          </cell>
          <cell r="Q25">
            <v>5.6</v>
          </cell>
          <cell r="R25">
            <v>8.9</v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>
            <v>6.3</v>
          </cell>
          <cell r="Y25">
            <v>10</v>
          </cell>
          <cell r="Z25">
            <v>8</v>
          </cell>
          <cell r="AA25">
            <v>8.6</v>
          </cell>
          <cell r="AB25">
            <v>8.6</v>
          </cell>
          <cell r="AC25">
            <v>5.6</v>
          </cell>
          <cell r="AD25">
            <v>7.8</v>
          </cell>
          <cell r="AE25">
            <v>8.4</v>
          </cell>
          <cell r="AF25">
            <v>4.9000000000000004</v>
          </cell>
          <cell r="AG25">
            <v>6.1</v>
          </cell>
          <cell r="AH25">
            <v>6.2</v>
          </cell>
          <cell r="AI25">
            <v>6.5</v>
          </cell>
          <cell r="AJ25">
            <v>4.7</v>
          </cell>
          <cell r="AK25">
            <v>4.7</v>
          </cell>
          <cell r="AL25">
            <v>5.4</v>
          </cell>
          <cell r="AM25">
            <v>4.5</v>
          </cell>
          <cell r="AN25">
            <v>7.8</v>
          </cell>
          <cell r="AO25">
            <v>7.7</v>
          </cell>
          <cell r="AP25">
            <v>5.9</v>
          </cell>
          <cell r="AQ25">
            <v>5.6</v>
          </cell>
          <cell r="AR25">
            <v>7.4</v>
          </cell>
          <cell r="AS25">
            <v>7.4</v>
          </cell>
          <cell r="AT25">
            <v>5</v>
          </cell>
          <cell r="AU25">
            <v>8.8000000000000007</v>
          </cell>
          <cell r="AV25">
            <v>6.9</v>
          </cell>
          <cell r="AW25">
            <v>7.1</v>
          </cell>
          <cell r="AX25">
            <v>6.1</v>
          </cell>
          <cell r="AY25">
            <v>5.3</v>
          </cell>
          <cell r="AZ25">
            <v>6.5</v>
          </cell>
          <cell r="BA25" t="str">
            <v/>
          </cell>
          <cell r="BB25">
            <v>4.0999999999999996</v>
          </cell>
          <cell r="BC25">
            <v>6.3</v>
          </cell>
          <cell r="BD25">
            <v>6.1</v>
          </cell>
          <cell r="BE25">
            <v>6.6</v>
          </cell>
          <cell r="BF25">
            <v>5.2</v>
          </cell>
          <cell r="BG25">
            <v>4.7</v>
          </cell>
          <cell r="BH25">
            <v>6.1</v>
          </cell>
          <cell r="BI25">
            <v>7.8</v>
          </cell>
          <cell r="BJ25">
            <v>8</v>
          </cell>
          <cell r="BK25">
            <v>7.6</v>
          </cell>
          <cell r="BL25" t="str">
            <v/>
          </cell>
          <cell r="BM25">
            <v>6.5</v>
          </cell>
          <cell r="BN25">
            <v>8.1</v>
          </cell>
          <cell r="BO25" t="str">
            <v/>
          </cell>
          <cell r="BP25" t="str">
            <v/>
          </cell>
          <cell r="BQ25">
            <v>7.6</v>
          </cell>
          <cell r="BR25" t="str">
            <v/>
          </cell>
          <cell r="BS25">
            <v>6.4</v>
          </cell>
          <cell r="BT25">
            <v>8.1999999999999993</v>
          </cell>
          <cell r="BU25">
            <v>7.9</v>
          </cell>
          <cell r="BV25">
            <v>7.4</v>
          </cell>
          <cell r="BW25" t="str">
            <v/>
          </cell>
          <cell r="BX25" t="str">
            <v/>
          </cell>
          <cell r="BY25">
            <v>7.9</v>
          </cell>
          <cell r="BZ25">
            <v>6.4</v>
          </cell>
          <cell r="CA25">
            <v>0</v>
          </cell>
          <cell r="CB25">
            <v>133</v>
          </cell>
          <cell r="CC25">
            <v>133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133</v>
          </cell>
          <cell r="CJ25">
            <v>133</v>
          </cell>
          <cell r="CK25">
            <v>6.82</v>
          </cell>
          <cell r="CL25">
            <v>2.75</v>
          </cell>
          <cell r="CM25">
            <v>0</v>
          </cell>
          <cell r="CN25" t="str">
            <v>ĐỦ ĐK CĐTN</v>
          </cell>
        </row>
        <row r="26">
          <cell r="B26">
            <v>24212112308</v>
          </cell>
          <cell r="C26" t="str">
            <v>Cung</v>
          </cell>
          <cell r="D26" t="str">
            <v>Nhật</v>
          </cell>
          <cell r="E26" t="str">
            <v>Phi</v>
          </cell>
          <cell r="F26">
            <v>36777</v>
          </cell>
          <cell r="G26" t="str">
            <v>Nam</v>
          </cell>
          <cell r="H26" t="str">
            <v>Nghệ An</v>
          </cell>
          <cell r="I26">
            <v>5.7</v>
          </cell>
          <cell r="J26">
            <v>7.8</v>
          </cell>
          <cell r="K26" t="str">
            <v/>
          </cell>
          <cell r="L26">
            <v>7.7</v>
          </cell>
          <cell r="M26" t="str">
            <v/>
          </cell>
          <cell r="N26">
            <v>8.6999999999999993</v>
          </cell>
          <cell r="O26">
            <v>8.6</v>
          </cell>
          <cell r="P26">
            <v>7.6</v>
          </cell>
          <cell r="Q26">
            <v>5.5</v>
          </cell>
          <cell r="R26" t="str">
            <v/>
          </cell>
          <cell r="S26">
            <v>5.3</v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>
            <v>4.7</v>
          </cell>
          <cell r="Y26">
            <v>5.4</v>
          </cell>
          <cell r="Z26">
            <v>7.9</v>
          </cell>
          <cell r="AA26">
            <v>7.6</v>
          </cell>
          <cell r="AB26">
            <v>7.7</v>
          </cell>
          <cell r="AC26">
            <v>6</v>
          </cell>
          <cell r="AD26">
            <v>7.3</v>
          </cell>
          <cell r="AE26">
            <v>7.6</v>
          </cell>
          <cell r="AF26">
            <v>7.5</v>
          </cell>
          <cell r="AG26">
            <v>6</v>
          </cell>
          <cell r="AH26">
            <v>7.2</v>
          </cell>
          <cell r="AI26">
            <v>7.6</v>
          </cell>
          <cell r="AJ26">
            <v>5.8</v>
          </cell>
          <cell r="AK26">
            <v>7.6</v>
          </cell>
          <cell r="AL26">
            <v>5.7</v>
          </cell>
          <cell r="AM26">
            <v>6.4</v>
          </cell>
          <cell r="AN26">
            <v>5.4</v>
          </cell>
          <cell r="AO26">
            <v>6.7</v>
          </cell>
          <cell r="AP26">
            <v>7.7</v>
          </cell>
          <cell r="AQ26">
            <v>4.5</v>
          </cell>
          <cell r="AR26">
            <v>8</v>
          </cell>
          <cell r="AS26">
            <v>5.8</v>
          </cell>
          <cell r="AT26">
            <v>8.3000000000000007</v>
          </cell>
          <cell r="AU26">
            <v>6.4</v>
          </cell>
          <cell r="AV26">
            <v>6</v>
          </cell>
          <cell r="AW26">
            <v>7.8</v>
          </cell>
          <cell r="AX26">
            <v>6.6</v>
          </cell>
          <cell r="AY26">
            <v>4.7</v>
          </cell>
          <cell r="AZ26">
            <v>6.8</v>
          </cell>
          <cell r="BA26" t="str">
            <v/>
          </cell>
          <cell r="BB26">
            <v>7</v>
          </cell>
          <cell r="BC26">
            <v>6.2</v>
          </cell>
          <cell r="BD26">
            <v>7.6</v>
          </cell>
          <cell r="BE26">
            <v>9.3000000000000007</v>
          </cell>
          <cell r="BF26">
            <v>6.8</v>
          </cell>
          <cell r="BG26">
            <v>8.1999999999999993</v>
          </cell>
          <cell r="BH26">
            <v>8.9</v>
          </cell>
          <cell r="BI26">
            <v>6</v>
          </cell>
          <cell r="BJ26">
            <v>8</v>
          </cell>
          <cell r="BK26">
            <v>7.9</v>
          </cell>
          <cell r="BL26">
            <v>7.4</v>
          </cell>
          <cell r="BM26" t="str">
            <v/>
          </cell>
          <cell r="BN26">
            <v>6.7</v>
          </cell>
          <cell r="BO26" t="str">
            <v/>
          </cell>
          <cell r="BP26" t="str">
            <v/>
          </cell>
          <cell r="BQ26">
            <v>5.7</v>
          </cell>
          <cell r="BR26" t="str">
            <v/>
          </cell>
          <cell r="BS26">
            <v>7.3</v>
          </cell>
          <cell r="BT26">
            <v>8.4</v>
          </cell>
          <cell r="BU26">
            <v>7.8</v>
          </cell>
          <cell r="BV26">
            <v>8.1999999999999993</v>
          </cell>
          <cell r="BW26" t="str">
            <v/>
          </cell>
          <cell r="BX26" t="str">
            <v/>
          </cell>
          <cell r="BY26">
            <v>7.7</v>
          </cell>
          <cell r="BZ26">
            <v>7.8</v>
          </cell>
          <cell r="CA26">
            <v>0</v>
          </cell>
          <cell r="CB26">
            <v>133</v>
          </cell>
          <cell r="CC26">
            <v>133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133</v>
          </cell>
          <cell r="CJ26">
            <v>133</v>
          </cell>
          <cell r="CK26">
            <v>7.01</v>
          </cell>
          <cell r="CL26">
            <v>2.88</v>
          </cell>
          <cell r="CM26">
            <v>0</v>
          </cell>
          <cell r="CN26" t="str">
            <v>ĐỦ ĐK CĐTN</v>
          </cell>
        </row>
        <row r="27">
          <cell r="B27">
            <v>24212108155</v>
          </cell>
          <cell r="C27" t="str">
            <v>Huỳnh</v>
          </cell>
          <cell r="D27" t="str">
            <v>Trần</v>
          </cell>
          <cell r="E27" t="str">
            <v>Phước</v>
          </cell>
          <cell r="F27">
            <v>36873</v>
          </cell>
          <cell r="G27" t="str">
            <v>Nam</v>
          </cell>
          <cell r="H27" t="str">
            <v>Đà Nẵng</v>
          </cell>
          <cell r="I27">
            <v>6.6</v>
          </cell>
          <cell r="J27">
            <v>8.1</v>
          </cell>
          <cell r="K27" t="str">
            <v/>
          </cell>
          <cell r="L27">
            <v>7.6</v>
          </cell>
          <cell r="M27" t="str">
            <v/>
          </cell>
          <cell r="N27">
            <v>7.1</v>
          </cell>
          <cell r="O27">
            <v>5.5</v>
          </cell>
          <cell r="P27">
            <v>5.5</v>
          </cell>
          <cell r="Q27">
            <v>5.4</v>
          </cell>
          <cell r="R27" t="str">
            <v/>
          </cell>
          <cell r="S27">
            <v>5.6</v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>
            <v>6.5</v>
          </cell>
          <cell r="Y27">
            <v>6.9</v>
          </cell>
          <cell r="Z27">
            <v>8.1</v>
          </cell>
          <cell r="AA27">
            <v>8.1</v>
          </cell>
          <cell r="AB27">
            <v>7.6</v>
          </cell>
          <cell r="AC27">
            <v>5.7</v>
          </cell>
          <cell r="AD27">
            <v>8.4</v>
          </cell>
          <cell r="AE27">
            <v>8.1</v>
          </cell>
          <cell r="AF27">
            <v>5.7</v>
          </cell>
          <cell r="AG27">
            <v>7</v>
          </cell>
          <cell r="AH27">
            <v>7.3</v>
          </cell>
          <cell r="AI27">
            <v>6.4</v>
          </cell>
          <cell r="AJ27">
            <v>5.2</v>
          </cell>
          <cell r="AK27">
            <v>5.6</v>
          </cell>
          <cell r="AL27">
            <v>6.1</v>
          </cell>
          <cell r="AM27">
            <v>6.5</v>
          </cell>
          <cell r="AN27">
            <v>5.3</v>
          </cell>
          <cell r="AO27">
            <v>6.4</v>
          </cell>
          <cell r="AP27">
            <v>6.6</v>
          </cell>
          <cell r="AQ27">
            <v>5.6</v>
          </cell>
          <cell r="AR27">
            <v>5.4</v>
          </cell>
          <cell r="AS27">
            <v>7.3</v>
          </cell>
          <cell r="AT27">
            <v>5.8</v>
          </cell>
          <cell r="AU27">
            <v>9.1</v>
          </cell>
          <cell r="AV27">
            <v>6.6</v>
          </cell>
          <cell r="AW27">
            <v>5.8</v>
          </cell>
          <cell r="AX27">
            <v>7</v>
          </cell>
          <cell r="AY27">
            <v>4.3</v>
          </cell>
          <cell r="AZ27">
            <v>6.5</v>
          </cell>
          <cell r="BA27" t="str">
            <v/>
          </cell>
          <cell r="BB27">
            <v>8.5</v>
          </cell>
          <cell r="BC27">
            <v>5.0999999999999996</v>
          </cell>
          <cell r="BD27">
            <v>7</v>
          </cell>
          <cell r="BE27">
            <v>8.1999999999999993</v>
          </cell>
          <cell r="BF27">
            <v>7.6</v>
          </cell>
          <cell r="BG27">
            <v>9.1</v>
          </cell>
          <cell r="BH27">
            <v>8.1999999999999993</v>
          </cell>
          <cell r="BI27">
            <v>9</v>
          </cell>
          <cell r="BJ27">
            <v>8.5</v>
          </cell>
          <cell r="BK27">
            <v>6.3</v>
          </cell>
          <cell r="BL27" t="str">
            <v/>
          </cell>
          <cell r="BM27">
            <v>6.7</v>
          </cell>
          <cell r="BN27">
            <v>7.5</v>
          </cell>
          <cell r="BO27" t="str">
            <v/>
          </cell>
          <cell r="BP27" t="str">
            <v/>
          </cell>
          <cell r="BQ27">
            <v>6.3</v>
          </cell>
          <cell r="BR27" t="str">
            <v/>
          </cell>
          <cell r="BS27">
            <v>7.3</v>
          </cell>
          <cell r="BT27">
            <v>8.1999999999999993</v>
          </cell>
          <cell r="BU27">
            <v>7.3</v>
          </cell>
          <cell r="BV27" t="str">
            <v/>
          </cell>
          <cell r="BW27" t="str">
            <v/>
          </cell>
          <cell r="BX27">
            <v>9</v>
          </cell>
          <cell r="BY27">
            <v>8.4</v>
          </cell>
          <cell r="BZ27">
            <v>9.1</v>
          </cell>
          <cell r="CA27">
            <v>0</v>
          </cell>
          <cell r="CB27">
            <v>133</v>
          </cell>
          <cell r="CC27">
            <v>133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133</v>
          </cell>
          <cell r="CJ27">
            <v>133</v>
          </cell>
          <cell r="CK27">
            <v>6.88</v>
          </cell>
          <cell r="CL27">
            <v>2.78</v>
          </cell>
          <cell r="CM27">
            <v>0</v>
          </cell>
          <cell r="CN27" t="str">
            <v>ĐỦ ĐK CĐTN</v>
          </cell>
        </row>
        <row r="28">
          <cell r="B28">
            <v>24207212759</v>
          </cell>
          <cell r="C28" t="str">
            <v>Trần</v>
          </cell>
          <cell r="D28" t="str">
            <v>Khánh</v>
          </cell>
          <cell r="E28" t="str">
            <v>Quyên</v>
          </cell>
          <cell r="F28">
            <v>36749</v>
          </cell>
          <cell r="G28" t="str">
            <v>Nữ</v>
          </cell>
          <cell r="H28" t="str">
            <v>Đà Nẵng</v>
          </cell>
          <cell r="I28">
            <v>7.4</v>
          </cell>
          <cell r="J28">
            <v>7.7</v>
          </cell>
          <cell r="K28" t="str">
            <v/>
          </cell>
          <cell r="L28">
            <v>5.6</v>
          </cell>
          <cell r="M28" t="str">
            <v/>
          </cell>
          <cell r="N28">
            <v>7</v>
          </cell>
          <cell r="O28">
            <v>6.9</v>
          </cell>
          <cell r="P28">
            <v>7.8</v>
          </cell>
          <cell r="Q28">
            <v>8.8000000000000007</v>
          </cell>
          <cell r="R28" t="str">
            <v/>
          </cell>
          <cell r="S28" t="str">
            <v/>
          </cell>
          <cell r="T28">
            <v>5.5</v>
          </cell>
          <cell r="U28" t="str">
            <v/>
          </cell>
          <cell r="V28" t="str">
            <v/>
          </cell>
          <cell r="W28" t="str">
            <v/>
          </cell>
          <cell r="X28">
            <v>8.3000000000000007</v>
          </cell>
          <cell r="Y28">
            <v>8</v>
          </cell>
          <cell r="Z28">
            <v>8</v>
          </cell>
          <cell r="AA28">
            <v>8.1</v>
          </cell>
          <cell r="AB28">
            <v>8.8000000000000007</v>
          </cell>
          <cell r="AC28">
            <v>8.5</v>
          </cell>
          <cell r="AD28">
            <v>7.8</v>
          </cell>
          <cell r="AE28">
            <v>8.6</v>
          </cell>
          <cell r="AF28" t="str">
            <v>P (P/F)</v>
          </cell>
          <cell r="AG28" t="str">
            <v>P (P/F)</v>
          </cell>
          <cell r="AH28">
            <v>7.8</v>
          </cell>
          <cell r="AI28">
            <v>6.5</v>
          </cell>
          <cell r="AJ28">
            <v>9.6</v>
          </cell>
          <cell r="AK28">
            <v>5.0999999999999996</v>
          </cell>
          <cell r="AL28">
            <v>4.5999999999999996</v>
          </cell>
          <cell r="AM28">
            <v>9.1</v>
          </cell>
          <cell r="AN28">
            <v>6.9</v>
          </cell>
          <cell r="AO28">
            <v>7.4</v>
          </cell>
          <cell r="AP28">
            <v>6.8</v>
          </cell>
          <cell r="AQ28">
            <v>5.3</v>
          </cell>
          <cell r="AR28">
            <v>6.2</v>
          </cell>
          <cell r="AS28">
            <v>4.7</v>
          </cell>
          <cell r="AT28">
            <v>8</v>
          </cell>
          <cell r="AU28">
            <v>8.1999999999999993</v>
          </cell>
          <cell r="AV28">
            <v>6.8</v>
          </cell>
          <cell r="AW28">
            <v>8.4</v>
          </cell>
          <cell r="AX28">
            <v>7.6</v>
          </cell>
          <cell r="AY28">
            <v>5.2</v>
          </cell>
          <cell r="AZ28">
            <v>5.4</v>
          </cell>
          <cell r="BA28" t="str">
            <v/>
          </cell>
          <cell r="BB28">
            <v>7.5</v>
          </cell>
          <cell r="BC28">
            <v>7.6</v>
          </cell>
          <cell r="BD28">
            <v>4.9000000000000004</v>
          </cell>
          <cell r="BE28">
            <v>7.6</v>
          </cell>
          <cell r="BF28">
            <v>6.1</v>
          </cell>
          <cell r="BG28">
            <v>8.5</v>
          </cell>
          <cell r="BH28">
            <v>8.5</v>
          </cell>
          <cell r="BI28">
            <v>7.8</v>
          </cell>
          <cell r="BJ28">
            <v>8.1999999999999993</v>
          </cell>
          <cell r="BK28">
            <v>8.6999999999999993</v>
          </cell>
          <cell r="BL28" t="str">
            <v/>
          </cell>
          <cell r="BM28">
            <v>6.4</v>
          </cell>
          <cell r="BN28">
            <v>7.5</v>
          </cell>
          <cell r="BO28" t="str">
            <v/>
          </cell>
          <cell r="BP28" t="str">
            <v/>
          </cell>
          <cell r="BQ28">
            <v>6.8</v>
          </cell>
          <cell r="BR28" t="str">
            <v/>
          </cell>
          <cell r="BS28">
            <v>7.6</v>
          </cell>
          <cell r="BT28">
            <v>8.3000000000000007</v>
          </cell>
          <cell r="BU28">
            <v>8.4</v>
          </cell>
          <cell r="BV28" t="str">
            <v/>
          </cell>
          <cell r="BW28" t="str">
            <v/>
          </cell>
          <cell r="BX28">
            <v>7.5</v>
          </cell>
          <cell r="BY28">
            <v>7.3</v>
          </cell>
          <cell r="BZ28">
            <v>6.7</v>
          </cell>
          <cell r="CA28">
            <v>4</v>
          </cell>
          <cell r="CB28">
            <v>129</v>
          </cell>
          <cell r="CC28">
            <v>133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133</v>
          </cell>
          <cell r="CJ28">
            <v>129</v>
          </cell>
          <cell r="CK28">
            <v>7.28</v>
          </cell>
          <cell r="CL28">
            <v>3.04</v>
          </cell>
          <cell r="CM28">
            <v>0</v>
          </cell>
          <cell r="CN28" t="str">
            <v>ĐỦ ĐK CĐTN</v>
          </cell>
        </row>
        <row r="29">
          <cell r="B29">
            <v>24207207914</v>
          </cell>
          <cell r="C29" t="str">
            <v>Võ</v>
          </cell>
          <cell r="D29" t="str">
            <v>Lê</v>
          </cell>
          <cell r="E29" t="str">
            <v>Tâm</v>
          </cell>
          <cell r="F29">
            <v>36834</v>
          </cell>
          <cell r="G29" t="str">
            <v>Nữ</v>
          </cell>
          <cell r="H29" t="str">
            <v>Quảng Ngãi</v>
          </cell>
          <cell r="I29">
            <v>6.3</v>
          </cell>
          <cell r="J29">
            <v>8.1999999999999993</v>
          </cell>
          <cell r="K29" t="str">
            <v/>
          </cell>
          <cell r="L29">
            <v>7.7</v>
          </cell>
          <cell r="M29" t="str">
            <v/>
          </cell>
          <cell r="N29">
            <v>7.5</v>
          </cell>
          <cell r="O29">
            <v>7.8</v>
          </cell>
          <cell r="P29">
            <v>6.3</v>
          </cell>
          <cell r="Q29">
            <v>8.6999999999999993</v>
          </cell>
          <cell r="R29">
            <v>9.3000000000000007</v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>
            <v>7.3</v>
          </cell>
          <cell r="Y29">
            <v>10</v>
          </cell>
          <cell r="Z29">
            <v>8.1</v>
          </cell>
          <cell r="AA29">
            <v>10</v>
          </cell>
          <cell r="AB29">
            <v>8.4</v>
          </cell>
          <cell r="AC29">
            <v>6.7</v>
          </cell>
          <cell r="AD29">
            <v>6.5</v>
          </cell>
          <cell r="AE29">
            <v>9.5</v>
          </cell>
          <cell r="AF29">
            <v>6.2</v>
          </cell>
          <cell r="AG29">
            <v>7.1</v>
          </cell>
          <cell r="AH29">
            <v>5.4</v>
          </cell>
          <cell r="AI29">
            <v>4.9000000000000004</v>
          </cell>
          <cell r="AJ29">
            <v>5.4</v>
          </cell>
          <cell r="AK29">
            <v>5.5</v>
          </cell>
          <cell r="AL29">
            <v>4.0999999999999996</v>
          </cell>
          <cell r="AM29">
            <v>7.2</v>
          </cell>
          <cell r="AN29">
            <v>8.4</v>
          </cell>
          <cell r="AO29">
            <v>7.7</v>
          </cell>
          <cell r="AP29">
            <v>5.8</v>
          </cell>
          <cell r="AQ29">
            <v>7.1</v>
          </cell>
          <cell r="AR29">
            <v>6.6</v>
          </cell>
          <cell r="AS29">
            <v>6.4</v>
          </cell>
          <cell r="AT29">
            <v>9.3000000000000007</v>
          </cell>
          <cell r="AU29">
            <v>8.6999999999999993</v>
          </cell>
          <cell r="AV29">
            <v>6.8</v>
          </cell>
          <cell r="AW29">
            <v>8.8000000000000007</v>
          </cell>
          <cell r="AX29">
            <v>8.4</v>
          </cell>
          <cell r="AY29">
            <v>5.6</v>
          </cell>
          <cell r="AZ29">
            <v>7.4</v>
          </cell>
          <cell r="BA29" t="str">
            <v/>
          </cell>
          <cell r="BB29">
            <v>6.5</v>
          </cell>
          <cell r="BC29">
            <v>7.8</v>
          </cell>
          <cell r="BD29">
            <v>7.6</v>
          </cell>
          <cell r="BE29">
            <v>8.6999999999999993</v>
          </cell>
          <cell r="BF29">
            <v>6.2</v>
          </cell>
          <cell r="BG29">
            <v>9</v>
          </cell>
          <cell r="BH29">
            <v>7.4</v>
          </cell>
          <cell r="BI29">
            <v>8.6999999999999993</v>
          </cell>
          <cell r="BJ29">
            <v>9</v>
          </cell>
          <cell r="BK29">
            <v>8.1</v>
          </cell>
          <cell r="BL29" t="str">
            <v/>
          </cell>
          <cell r="BM29">
            <v>7.1</v>
          </cell>
          <cell r="BN29">
            <v>7.7</v>
          </cell>
          <cell r="BO29" t="str">
            <v/>
          </cell>
          <cell r="BP29" t="str">
            <v/>
          </cell>
          <cell r="BQ29">
            <v>8.3000000000000007</v>
          </cell>
          <cell r="BR29" t="str">
            <v/>
          </cell>
          <cell r="BS29">
            <v>8.8000000000000007</v>
          </cell>
          <cell r="BT29">
            <v>8.6999999999999993</v>
          </cell>
          <cell r="BU29">
            <v>8.3000000000000007</v>
          </cell>
          <cell r="BV29">
            <v>7.2</v>
          </cell>
          <cell r="BW29" t="str">
            <v/>
          </cell>
          <cell r="BX29" t="str">
            <v/>
          </cell>
          <cell r="BY29">
            <v>8.6</v>
          </cell>
          <cell r="BZ29">
            <v>7.6</v>
          </cell>
          <cell r="CA29">
            <v>0</v>
          </cell>
          <cell r="CB29">
            <v>133</v>
          </cell>
          <cell r="CC29">
            <v>133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133</v>
          </cell>
          <cell r="CJ29">
            <v>133</v>
          </cell>
          <cell r="CK29">
            <v>7.51</v>
          </cell>
          <cell r="CL29">
            <v>3.15</v>
          </cell>
          <cell r="CM29">
            <v>0</v>
          </cell>
          <cell r="CN29" t="str">
            <v>ĐỦ ĐK CĐTN</v>
          </cell>
        </row>
        <row r="30">
          <cell r="B30">
            <v>24202115448</v>
          </cell>
          <cell r="C30" t="str">
            <v>Trần</v>
          </cell>
          <cell r="D30" t="str">
            <v>Phương</v>
          </cell>
          <cell r="E30" t="str">
            <v>Thảo</v>
          </cell>
          <cell r="F30">
            <v>36756</v>
          </cell>
          <cell r="G30" t="str">
            <v>Nữ</v>
          </cell>
          <cell r="H30" t="str">
            <v>Thừa Thiên Huế</v>
          </cell>
          <cell r="I30">
            <v>6.1</v>
          </cell>
          <cell r="J30">
            <v>8.5</v>
          </cell>
          <cell r="K30" t="str">
            <v/>
          </cell>
          <cell r="L30">
            <v>6</v>
          </cell>
          <cell r="M30" t="str">
            <v/>
          </cell>
          <cell r="N30">
            <v>7.7</v>
          </cell>
          <cell r="O30">
            <v>6.9</v>
          </cell>
          <cell r="P30">
            <v>8.5</v>
          </cell>
          <cell r="Q30">
            <v>9.6999999999999993</v>
          </cell>
          <cell r="R30" t="str">
            <v/>
          </cell>
          <cell r="S30">
            <v>5.4</v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>
            <v>7.9</v>
          </cell>
          <cell r="Y30">
            <v>8.4</v>
          </cell>
          <cell r="Z30">
            <v>8.1</v>
          </cell>
          <cell r="AA30">
            <v>8.4</v>
          </cell>
          <cell r="AB30">
            <v>9</v>
          </cell>
          <cell r="AC30">
            <v>8.1999999999999993</v>
          </cell>
          <cell r="AD30">
            <v>8</v>
          </cell>
          <cell r="AE30">
            <v>8.1</v>
          </cell>
          <cell r="AF30" t="str">
            <v>P (P/F)</v>
          </cell>
          <cell r="AG30" t="str">
            <v>P (P/F)</v>
          </cell>
          <cell r="AH30">
            <v>8</v>
          </cell>
          <cell r="AI30">
            <v>8.6</v>
          </cell>
          <cell r="AJ30">
            <v>6.9</v>
          </cell>
          <cell r="AK30">
            <v>6.4</v>
          </cell>
          <cell r="AL30">
            <v>6.3</v>
          </cell>
          <cell r="AM30">
            <v>7.5</v>
          </cell>
          <cell r="AN30">
            <v>5.4</v>
          </cell>
          <cell r="AO30">
            <v>7.2</v>
          </cell>
          <cell r="AP30">
            <v>6</v>
          </cell>
          <cell r="AQ30">
            <v>4.5</v>
          </cell>
          <cell r="AR30">
            <v>7.5</v>
          </cell>
          <cell r="AS30">
            <v>5.2</v>
          </cell>
          <cell r="AT30">
            <v>8.1999999999999993</v>
          </cell>
          <cell r="AU30">
            <v>8.4</v>
          </cell>
          <cell r="AV30">
            <v>6.4</v>
          </cell>
          <cell r="AW30">
            <v>8.5</v>
          </cell>
          <cell r="AX30">
            <v>6.7</v>
          </cell>
          <cell r="AY30">
            <v>6.3</v>
          </cell>
          <cell r="AZ30">
            <v>6</v>
          </cell>
          <cell r="BA30" t="str">
            <v/>
          </cell>
          <cell r="BB30">
            <v>6.6</v>
          </cell>
          <cell r="BC30">
            <v>7.6</v>
          </cell>
          <cell r="BD30">
            <v>7.4</v>
          </cell>
          <cell r="BE30">
            <v>8.5</v>
          </cell>
          <cell r="BF30">
            <v>5.6</v>
          </cell>
          <cell r="BG30">
            <v>7.5</v>
          </cell>
          <cell r="BH30">
            <v>8.3000000000000007</v>
          </cell>
          <cell r="BI30">
            <v>7.9</v>
          </cell>
          <cell r="BJ30">
            <v>8.6</v>
          </cell>
          <cell r="BK30">
            <v>8.8000000000000007</v>
          </cell>
          <cell r="BL30" t="str">
            <v/>
          </cell>
          <cell r="BM30">
            <v>6.9</v>
          </cell>
          <cell r="BN30">
            <v>7.5</v>
          </cell>
          <cell r="BO30" t="str">
            <v/>
          </cell>
          <cell r="BP30" t="str">
            <v/>
          </cell>
          <cell r="BQ30">
            <v>6.2</v>
          </cell>
          <cell r="BR30" t="str">
            <v/>
          </cell>
          <cell r="BS30">
            <v>7.4</v>
          </cell>
          <cell r="BT30">
            <v>8.6</v>
          </cell>
          <cell r="BU30">
            <v>8.1</v>
          </cell>
          <cell r="BV30" t="str">
            <v/>
          </cell>
          <cell r="BW30" t="str">
            <v/>
          </cell>
          <cell r="BX30">
            <v>8.4</v>
          </cell>
          <cell r="BY30">
            <v>8</v>
          </cell>
          <cell r="BZ30">
            <v>5.6</v>
          </cell>
          <cell r="CA30">
            <v>4</v>
          </cell>
          <cell r="CB30">
            <v>129</v>
          </cell>
          <cell r="CC30">
            <v>133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133</v>
          </cell>
          <cell r="CJ30">
            <v>129</v>
          </cell>
          <cell r="CK30">
            <v>7.37</v>
          </cell>
          <cell r="CL30">
            <v>3.11</v>
          </cell>
          <cell r="CM30">
            <v>0</v>
          </cell>
          <cell r="CN30" t="str">
            <v>ĐỦ ĐK CĐTN</v>
          </cell>
        </row>
        <row r="31">
          <cell r="B31">
            <v>24212104590</v>
          </cell>
          <cell r="C31" t="str">
            <v>Nguyễn</v>
          </cell>
          <cell r="D31" t="str">
            <v>Minh</v>
          </cell>
          <cell r="E31" t="str">
            <v>Thảo</v>
          </cell>
          <cell r="F31">
            <v>36649</v>
          </cell>
          <cell r="G31" t="str">
            <v>Nữ</v>
          </cell>
          <cell r="H31" t="str">
            <v>Đà Nẵng</v>
          </cell>
          <cell r="I31">
            <v>7.2</v>
          </cell>
          <cell r="J31">
            <v>8.5</v>
          </cell>
          <cell r="K31" t="str">
            <v/>
          </cell>
          <cell r="L31">
            <v>7.3</v>
          </cell>
          <cell r="M31" t="str">
            <v/>
          </cell>
          <cell r="N31">
            <v>7.9</v>
          </cell>
          <cell r="O31">
            <v>5.6</v>
          </cell>
          <cell r="P31">
            <v>8.1999999999999993</v>
          </cell>
          <cell r="Q31">
            <v>6.4</v>
          </cell>
          <cell r="R31" t="str">
            <v/>
          </cell>
          <cell r="S31">
            <v>7.8</v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>
            <v>7</v>
          </cell>
          <cell r="Y31">
            <v>8</v>
          </cell>
          <cell r="Z31">
            <v>8.4</v>
          </cell>
          <cell r="AA31">
            <v>8.1999999999999993</v>
          </cell>
          <cell r="AB31">
            <v>8.1999999999999993</v>
          </cell>
          <cell r="AC31">
            <v>7.2</v>
          </cell>
          <cell r="AD31">
            <v>7.4</v>
          </cell>
          <cell r="AE31">
            <v>8.1999999999999993</v>
          </cell>
          <cell r="AF31">
            <v>5.7</v>
          </cell>
          <cell r="AG31">
            <v>7.9</v>
          </cell>
          <cell r="AH31">
            <v>6.4</v>
          </cell>
          <cell r="AI31">
            <v>7.8</v>
          </cell>
          <cell r="AJ31">
            <v>6</v>
          </cell>
          <cell r="AK31">
            <v>6.6</v>
          </cell>
          <cell r="AL31">
            <v>6.1</v>
          </cell>
          <cell r="AM31">
            <v>4.9000000000000004</v>
          </cell>
          <cell r="AN31">
            <v>8</v>
          </cell>
          <cell r="AO31">
            <v>6.9</v>
          </cell>
          <cell r="AP31">
            <v>6.7</v>
          </cell>
          <cell r="AQ31">
            <v>6.3</v>
          </cell>
          <cell r="AR31">
            <v>5.6</v>
          </cell>
          <cell r="AS31">
            <v>7.1</v>
          </cell>
          <cell r="AT31">
            <v>7.4</v>
          </cell>
          <cell r="AU31">
            <v>8.4</v>
          </cell>
          <cell r="AV31">
            <v>7.5</v>
          </cell>
          <cell r="AW31">
            <v>6.7</v>
          </cell>
          <cell r="AX31">
            <v>8.1999999999999993</v>
          </cell>
          <cell r="AY31">
            <v>4.3</v>
          </cell>
          <cell r="AZ31">
            <v>6.7</v>
          </cell>
          <cell r="BA31" t="str">
            <v/>
          </cell>
          <cell r="BB31">
            <v>4.5</v>
          </cell>
          <cell r="BC31">
            <v>6.9</v>
          </cell>
          <cell r="BD31">
            <v>7.1</v>
          </cell>
          <cell r="BE31">
            <v>8.5</v>
          </cell>
          <cell r="BF31">
            <v>7.6</v>
          </cell>
          <cell r="BG31">
            <v>8.1</v>
          </cell>
          <cell r="BH31">
            <v>8.5</v>
          </cell>
          <cell r="BI31">
            <v>8.4</v>
          </cell>
          <cell r="BJ31">
            <v>9.3000000000000007</v>
          </cell>
          <cell r="BK31">
            <v>8.3000000000000007</v>
          </cell>
          <cell r="BL31">
            <v>7.1</v>
          </cell>
          <cell r="BM31">
            <v>6.5</v>
          </cell>
          <cell r="BN31" t="str">
            <v/>
          </cell>
          <cell r="BO31" t="str">
            <v/>
          </cell>
          <cell r="BP31" t="str">
            <v/>
          </cell>
          <cell r="BQ31">
            <v>8.4</v>
          </cell>
          <cell r="BR31" t="str">
            <v/>
          </cell>
          <cell r="BS31">
            <v>8.1999999999999993</v>
          </cell>
          <cell r="BT31">
            <v>8.6</v>
          </cell>
          <cell r="BU31">
            <v>8.3000000000000007</v>
          </cell>
          <cell r="BV31">
            <v>8.4</v>
          </cell>
          <cell r="BW31" t="str">
            <v/>
          </cell>
          <cell r="BX31" t="str">
            <v/>
          </cell>
          <cell r="BY31">
            <v>8.1</v>
          </cell>
          <cell r="BZ31">
            <v>8.9</v>
          </cell>
          <cell r="CA31">
            <v>0</v>
          </cell>
          <cell r="CB31">
            <v>133</v>
          </cell>
          <cell r="CC31">
            <v>133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133</v>
          </cell>
          <cell r="CJ31">
            <v>133</v>
          </cell>
          <cell r="CK31">
            <v>7.29</v>
          </cell>
          <cell r="CL31">
            <v>3.05</v>
          </cell>
          <cell r="CM31">
            <v>0</v>
          </cell>
          <cell r="CN31" t="str">
            <v>ĐỦ ĐK CĐTN</v>
          </cell>
        </row>
        <row r="32">
          <cell r="B32">
            <v>24212101263</v>
          </cell>
          <cell r="C32" t="str">
            <v>Lê</v>
          </cell>
          <cell r="D32" t="str">
            <v>Tự</v>
          </cell>
          <cell r="E32" t="str">
            <v>Thắng</v>
          </cell>
          <cell r="F32">
            <v>36580</v>
          </cell>
          <cell r="G32" t="str">
            <v>Nam</v>
          </cell>
          <cell r="H32" t="str">
            <v>Đà Nẵng</v>
          </cell>
          <cell r="I32">
            <v>8.8000000000000007</v>
          </cell>
          <cell r="J32">
            <v>8</v>
          </cell>
          <cell r="K32" t="str">
            <v/>
          </cell>
          <cell r="L32">
            <v>7.2</v>
          </cell>
          <cell r="M32" t="str">
            <v/>
          </cell>
          <cell r="N32">
            <v>7.7</v>
          </cell>
          <cell r="O32">
            <v>7.1</v>
          </cell>
          <cell r="P32">
            <v>6.2</v>
          </cell>
          <cell r="Q32">
            <v>8.3000000000000007</v>
          </cell>
          <cell r="R32">
            <v>9.8000000000000007</v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>
            <v>4.3</v>
          </cell>
          <cell r="Y32">
            <v>7.8</v>
          </cell>
          <cell r="Z32">
            <v>8.1</v>
          </cell>
          <cell r="AA32">
            <v>7.1</v>
          </cell>
          <cell r="AB32">
            <v>9.1</v>
          </cell>
          <cell r="AC32">
            <v>6.6</v>
          </cell>
          <cell r="AD32">
            <v>7.8</v>
          </cell>
          <cell r="AE32">
            <v>8.3000000000000007</v>
          </cell>
          <cell r="AF32">
            <v>6.4</v>
          </cell>
          <cell r="AG32">
            <v>7.6</v>
          </cell>
          <cell r="AH32">
            <v>5.9</v>
          </cell>
          <cell r="AI32">
            <v>7.6</v>
          </cell>
          <cell r="AJ32">
            <v>6.1</v>
          </cell>
          <cell r="AK32">
            <v>6.8</v>
          </cell>
          <cell r="AL32">
            <v>5.4</v>
          </cell>
          <cell r="AM32">
            <v>8.8000000000000007</v>
          </cell>
          <cell r="AN32">
            <v>6.4</v>
          </cell>
          <cell r="AO32">
            <v>7.4</v>
          </cell>
          <cell r="AP32">
            <v>5.9</v>
          </cell>
          <cell r="AQ32">
            <v>7.3</v>
          </cell>
          <cell r="AR32">
            <v>6</v>
          </cell>
          <cell r="AS32">
            <v>7.1</v>
          </cell>
          <cell r="AT32">
            <v>8</v>
          </cell>
          <cell r="AU32">
            <v>8.8000000000000007</v>
          </cell>
          <cell r="AV32">
            <v>7.5</v>
          </cell>
          <cell r="AW32">
            <v>7.3</v>
          </cell>
          <cell r="AX32">
            <v>8.3000000000000007</v>
          </cell>
          <cell r="AY32">
            <v>5.5</v>
          </cell>
          <cell r="AZ32">
            <v>6.9</v>
          </cell>
          <cell r="BA32" t="str">
            <v/>
          </cell>
          <cell r="BB32">
            <v>7.8</v>
          </cell>
          <cell r="BC32">
            <v>8.8000000000000007</v>
          </cell>
          <cell r="BD32">
            <v>7.5</v>
          </cell>
          <cell r="BE32">
            <v>8.8000000000000007</v>
          </cell>
          <cell r="BF32">
            <v>6.9</v>
          </cell>
          <cell r="BG32">
            <v>8.5</v>
          </cell>
          <cell r="BH32">
            <v>8.1</v>
          </cell>
          <cell r="BI32">
            <v>8.5</v>
          </cell>
          <cell r="BJ32">
            <v>7.5</v>
          </cell>
          <cell r="BK32">
            <v>7.3</v>
          </cell>
          <cell r="BL32" t="str">
            <v/>
          </cell>
          <cell r="BM32">
            <v>7</v>
          </cell>
          <cell r="BN32">
            <v>8.4</v>
          </cell>
          <cell r="BO32" t="str">
            <v/>
          </cell>
          <cell r="BP32" t="str">
            <v/>
          </cell>
          <cell r="BQ32">
            <v>8.5</v>
          </cell>
          <cell r="BR32" t="str">
            <v/>
          </cell>
          <cell r="BS32">
            <v>8.8000000000000007</v>
          </cell>
          <cell r="BT32">
            <v>8.1999999999999993</v>
          </cell>
          <cell r="BU32">
            <v>7.9</v>
          </cell>
          <cell r="BV32">
            <v>6.9</v>
          </cell>
          <cell r="BW32" t="str">
            <v/>
          </cell>
          <cell r="BX32" t="str">
            <v/>
          </cell>
          <cell r="BY32">
            <v>7.7</v>
          </cell>
          <cell r="BZ32">
            <v>7.6</v>
          </cell>
          <cell r="CA32">
            <v>0</v>
          </cell>
          <cell r="CB32">
            <v>133</v>
          </cell>
          <cell r="CC32">
            <v>133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133</v>
          </cell>
          <cell r="CJ32">
            <v>133</v>
          </cell>
          <cell r="CK32">
            <v>7.49</v>
          </cell>
          <cell r="CL32">
            <v>3.16</v>
          </cell>
          <cell r="CM32">
            <v>0</v>
          </cell>
          <cell r="CN32" t="str">
            <v>ĐỦ ĐK CĐTN</v>
          </cell>
        </row>
        <row r="33">
          <cell r="B33">
            <v>2321118056</v>
          </cell>
          <cell r="C33" t="str">
            <v>Ngô</v>
          </cell>
          <cell r="D33" t="str">
            <v>Hưng</v>
          </cell>
          <cell r="E33" t="str">
            <v>Thịnh</v>
          </cell>
          <cell r="F33">
            <v>36212</v>
          </cell>
          <cell r="G33" t="str">
            <v>Nam</v>
          </cell>
          <cell r="H33">
            <v>0</v>
          </cell>
          <cell r="I33">
            <v>6.1</v>
          </cell>
          <cell r="J33">
            <v>8.6</v>
          </cell>
          <cell r="K33" t="str">
            <v/>
          </cell>
          <cell r="L33">
            <v>5.8</v>
          </cell>
          <cell r="M33" t="str">
            <v/>
          </cell>
          <cell r="N33">
            <v>9.1999999999999993</v>
          </cell>
          <cell r="O33">
            <v>6</v>
          </cell>
          <cell r="P33">
            <v>6.7</v>
          </cell>
          <cell r="Q33">
            <v>5.6</v>
          </cell>
          <cell r="R33" t="str">
            <v/>
          </cell>
          <cell r="S33">
            <v>6.2</v>
          </cell>
          <cell r="T33" t="str">
            <v/>
          </cell>
          <cell r="U33" t="str">
            <v/>
          </cell>
          <cell r="V33">
            <v>5.8</v>
          </cell>
          <cell r="W33" t="str">
            <v/>
          </cell>
          <cell r="X33">
            <v>7.8</v>
          </cell>
          <cell r="Y33" t="str">
            <v/>
          </cell>
          <cell r="Z33">
            <v>8.1</v>
          </cell>
          <cell r="AA33">
            <v>7.9</v>
          </cell>
          <cell r="AB33">
            <v>7.6</v>
          </cell>
          <cell r="AC33">
            <v>6.3</v>
          </cell>
          <cell r="AD33">
            <v>7.8</v>
          </cell>
          <cell r="AE33">
            <v>6.7</v>
          </cell>
          <cell r="AF33">
            <v>6.4</v>
          </cell>
          <cell r="AG33">
            <v>4.8</v>
          </cell>
          <cell r="AH33">
            <v>6.9</v>
          </cell>
          <cell r="AI33">
            <v>6.6</v>
          </cell>
          <cell r="AJ33">
            <v>5.5</v>
          </cell>
          <cell r="AK33">
            <v>4.9000000000000004</v>
          </cell>
          <cell r="AL33">
            <v>7.7</v>
          </cell>
          <cell r="AM33">
            <v>9</v>
          </cell>
          <cell r="AN33">
            <v>7.2</v>
          </cell>
          <cell r="AO33">
            <v>8</v>
          </cell>
          <cell r="AP33">
            <v>7.3</v>
          </cell>
          <cell r="AQ33">
            <v>4.8</v>
          </cell>
          <cell r="AR33">
            <v>7.2</v>
          </cell>
          <cell r="AS33">
            <v>6</v>
          </cell>
          <cell r="AT33">
            <v>6.9</v>
          </cell>
          <cell r="AU33">
            <v>5.4</v>
          </cell>
          <cell r="AV33">
            <v>5.2</v>
          </cell>
          <cell r="AW33">
            <v>5.7</v>
          </cell>
          <cell r="AX33">
            <v>7.2</v>
          </cell>
          <cell r="AY33">
            <v>5.9</v>
          </cell>
          <cell r="AZ33">
            <v>5.9</v>
          </cell>
          <cell r="BA33" t="str">
            <v/>
          </cell>
          <cell r="BB33">
            <v>4.7</v>
          </cell>
          <cell r="BC33">
            <v>6.9</v>
          </cell>
          <cell r="BD33">
            <v>6.3</v>
          </cell>
          <cell r="BE33">
            <v>6.4</v>
          </cell>
          <cell r="BF33">
            <v>7.5</v>
          </cell>
          <cell r="BG33">
            <v>7.5</v>
          </cell>
          <cell r="BH33">
            <v>6.8</v>
          </cell>
          <cell r="BI33">
            <v>7.7</v>
          </cell>
          <cell r="BJ33">
            <v>8.6</v>
          </cell>
          <cell r="BK33">
            <v>8.5</v>
          </cell>
          <cell r="BL33">
            <v>6.1</v>
          </cell>
          <cell r="BM33">
            <v>6</v>
          </cell>
          <cell r="BN33" t="str">
            <v/>
          </cell>
          <cell r="BO33" t="str">
            <v/>
          </cell>
          <cell r="BP33" t="str">
            <v/>
          </cell>
          <cell r="BQ33">
            <v>6.4</v>
          </cell>
          <cell r="BR33" t="str">
            <v/>
          </cell>
          <cell r="BS33">
            <v>6.1</v>
          </cell>
          <cell r="BT33">
            <v>7.8</v>
          </cell>
          <cell r="BU33">
            <v>7.1</v>
          </cell>
          <cell r="BV33" t="str">
            <v/>
          </cell>
          <cell r="BW33" t="str">
            <v/>
          </cell>
          <cell r="BX33">
            <v>7.6</v>
          </cell>
          <cell r="BY33">
            <v>7.8</v>
          </cell>
          <cell r="BZ33">
            <v>9</v>
          </cell>
          <cell r="CA33">
            <v>0</v>
          </cell>
          <cell r="CB33">
            <v>133</v>
          </cell>
          <cell r="CC33">
            <v>133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133</v>
          </cell>
          <cell r="CJ33">
            <v>133</v>
          </cell>
          <cell r="CK33">
            <v>6.76</v>
          </cell>
          <cell r="CL33">
            <v>2.71</v>
          </cell>
          <cell r="CM33">
            <v>0</v>
          </cell>
          <cell r="CN33" t="str">
            <v>ĐỦ ĐK CĐTN</v>
          </cell>
        </row>
        <row r="34">
          <cell r="B34">
            <v>24217213366</v>
          </cell>
          <cell r="C34" t="str">
            <v>Ngô</v>
          </cell>
          <cell r="D34" t="str">
            <v>Minh</v>
          </cell>
          <cell r="E34" t="str">
            <v>Thôn</v>
          </cell>
          <cell r="F34">
            <v>36285</v>
          </cell>
          <cell r="G34" t="str">
            <v>Nam</v>
          </cell>
          <cell r="H34" t="str">
            <v>Đà Nẵng</v>
          </cell>
          <cell r="I34">
            <v>7.5</v>
          </cell>
          <cell r="J34">
            <v>8.1</v>
          </cell>
          <cell r="K34" t="str">
            <v/>
          </cell>
          <cell r="L34">
            <v>6.7</v>
          </cell>
          <cell r="M34" t="str">
            <v/>
          </cell>
          <cell r="N34">
            <v>8.8000000000000007</v>
          </cell>
          <cell r="O34">
            <v>8.6</v>
          </cell>
          <cell r="P34">
            <v>9.6</v>
          </cell>
          <cell r="Q34">
            <v>9.9</v>
          </cell>
          <cell r="R34" t="str">
            <v/>
          </cell>
          <cell r="S34">
            <v>5.0999999999999996</v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>
            <v>8.5</v>
          </cell>
          <cell r="Y34">
            <v>8.6999999999999993</v>
          </cell>
          <cell r="Z34">
            <v>7.9</v>
          </cell>
          <cell r="AA34">
            <v>8.3000000000000007</v>
          </cell>
          <cell r="AB34">
            <v>5.6</v>
          </cell>
          <cell r="AC34">
            <v>5.7</v>
          </cell>
          <cell r="AD34">
            <v>7.8</v>
          </cell>
          <cell r="AE34">
            <v>7.7</v>
          </cell>
          <cell r="AF34" t="str">
            <v>P (P/F)</v>
          </cell>
          <cell r="AG34" t="str">
            <v>P (P/F)</v>
          </cell>
          <cell r="AH34">
            <v>8.4</v>
          </cell>
          <cell r="AI34">
            <v>8.3000000000000007</v>
          </cell>
          <cell r="AJ34">
            <v>7.3</v>
          </cell>
          <cell r="AK34">
            <v>7</v>
          </cell>
          <cell r="AL34">
            <v>7.7</v>
          </cell>
          <cell r="AM34">
            <v>7.8</v>
          </cell>
          <cell r="AN34">
            <v>7.1</v>
          </cell>
          <cell r="AO34">
            <v>8.1999999999999993</v>
          </cell>
          <cell r="AP34">
            <v>7</v>
          </cell>
          <cell r="AQ34">
            <v>6.7</v>
          </cell>
          <cell r="AR34">
            <v>8</v>
          </cell>
          <cell r="AS34">
            <v>5.7</v>
          </cell>
          <cell r="AT34">
            <v>8.1999999999999993</v>
          </cell>
          <cell r="AU34">
            <v>8.8000000000000007</v>
          </cell>
          <cell r="AV34">
            <v>7.8</v>
          </cell>
          <cell r="AW34">
            <v>5.7</v>
          </cell>
          <cell r="AX34">
            <v>6.5</v>
          </cell>
          <cell r="AY34">
            <v>6.1</v>
          </cell>
          <cell r="AZ34">
            <v>7.2</v>
          </cell>
          <cell r="BA34" t="str">
            <v/>
          </cell>
          <cell r="BB34">
            <v>6.9</v>
          </cell>
          <cell r="BC34">
            <v>5.9</v>
          </cell>
          <cell r="BD34">
            <v>6.2</v>
          </cell>
          <cell r="BE34">
            <v>7.9</v>
          </cell>
          <cell r="BF34">
            <v>7.8</v>
          </cell>
          <cell r="BG34">
            <v>9.4</v>
          </cell>
          <cell r="BH34">
            <v>9</v>
          </cell>
          <cell r="BI34">
            <v>8.8000000000000007</v>
          </cell>
          <cell r="BJ34">
            <v>8</v>
          </cell>
          <cell r="BK34">
            <v>7.6</v>
          </cell>
          <cell r="BL34">
            <v>7.3</v>
          </cell>
          <cell r="BM34">
            <v>6.5</v>
          </cell>
          <cell r="BN34" t="str">
            <v/>
          </cell>
          <cell r="BO34">
            <v>4.5999999999999996</v>
          </cell>
          <cell r="BP34" t="str">
            <v/>
          </cell>
          <cell r="BQ34">
            <v>8.1</v>
          </cell>
          <cell r="BR34" t="str">
            <v/>
          </cell>
          <cell r="BS34">
            <v>7.4</v>
          </cell>
          <cell r="BT34" t="str">
            <v/>
          </cell>
          <cell r="BU34">
            <v>7</v>
          </cell>
          <cell r="BV34" t="str">
            <v/>
          </cell>
          <cell r="BW34" t="str">
            <v/>
          </cell>
          <cell r="BX34">
            <v>6.5</v>
          </cell>
          <cell r="BY34">
            <v>7.8</v>
          </cell>
          <cell r="BZ34">
            <v>4</v>
          </cell>
          <cell r="CA34">
            <v>4</v>
          </cell>
          <cell r="CB34">
            <v>128</v>
          </cell>
          <cell r="CC34">
            <v>132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132</v>
          </cell>
          <cell r="CJ34">
            <v>128</v>
          </cell>
          <cell r="CK34">
            <v>7.41</v>
          </cell>
          <cell r="CL34">
            <v>3.11</v>
          </cell>
          <cell r="CM34">
            <v>0</v>
          </cell>
          <cell r="CN34" t="str">
            <v>ĐỦ ĐK CĐTN</v>
          </cell>
        </row>
        <row r="35">
          <cell r="B35">
            <v>24202113960</v>
          </cell>
          <cell r="C35" t="str">
            <v>Tô</v>
          </cell>
          <cell r="D35" t="str">
            <v>Thị Huyền</v>
          </cell>
          <cell r="E35" t="str">
            <v>Trang</v>
          </cell>
          <cell r="F35">
            <v>36813</v>
          </cell>
          <cell r="G35" t="str">
            <v>Nữ</v>
          </cell>
          <cell r="H35" t="str">
            <v>Gia Lai</v>
          </cell>
          <cell r="I35">
            <v>6.1</v>
          </cell>
          <cell r="J35">
            <v>7.6</v>
          </cell>
          <cell r="K35" t="str">
            <v/>
          </cell>
          <cell r="L35">
            <v>5.6</v>
          </cell>
          <cell r="M35" t="str">
            <v/>
          </cell>
          <cell r="N35">
            <v>7.9</v>
          </cell>
          <cell r="O35">
            <v>7.4</v>
          </cell>
          <cell r="P35">
            <v>8</v>
          </cell>
          <cell r="Q35">
            <v>7.9</v>
          </cell>
          <cell r="R35" t="str">
            <v/>
          </cell>
          <cell r="S35">
            <v>6.5</v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X35">
            <v>7.9</v>
          </cell>
          <cell r="Y35">
            <v>7</v>
          </cell>
          <cell r="Z35">
            <v>7.7</v>
          </cell>
          <cell r="AA35">
            <v>8.1</v>
          </cell>
          <cell r="AB35">
            <v>7.4</v>
          </cell>
          <cell r="AC35">
            <v>6.8</v>
          </cell>
          <cell r="AD35">
            <v>7.4</v>
          </cell>
          <cell r="AE35">
            <v>8.3000000000000007</v>
          </cell>
          <cell r="AF35">
            <v>6.6</v>
          </cell>
          <cell r="AG35">
            <v>5.8</v>
          </cell>
          <cell r="AH35">
            <v>6.9</v>
          </cell>
          <cell r="AI35">
            <v>5.3</v>
          </cell>
          <cell r="AJ35">
            <v>5.2</v>
          </cell>
          <cell r="AK35">
            <v>6.7</v>
          </cell>
          <cell r="AL35">
            <v>6.5</v>
          </cell>
          <cell r="AM35">
            <v>6.3</v>
          </cell>
          <cell r="AN35">
            <v>6.3</v>
          </cell>
          <cell r="AO35">
            <v>6.7</v>
          </cell>
          <cell r="AP35">
            <v>7.3</v>
          </cell>
          <cell r="AQ35">
            <v>5.2</v>
          </cell>
          <cell r="AR35">
            <v>9</v>
          </cell>
          <cell r="AS35">
            <v>7.2</v>
          </cell>
          <cell r="AT35">
            <v>7.2</v>
          </cell>
          <cell r="AU35">
            <v>8.6</v>
          </cell>
          <cell r="AV35">
            <v>7.7</v>
          </cell>
          <cell r="AW35">
            <v>7.5</v>
          </cell>
          <cell r="AX35">
            <v>8.1999999999999993</v>
          </cell>
          <cell r="AY35">
            <v>4.0999999999999996</v>
          </cell>
          <cell r="AZ35">
            <v>6.9</v>
          </cell>
          <cell r="BA35" t="str">
            <v/>
          </cell>
          <cell r="BB35">
            <v>7.8</v>
          </cell>
          <cell r="BC35">
            <v>7.4</v>
          </cell>
          <cell r="BD35">
            <v>7.7</v>
          </cell>
          <cell r="BE35">
            <v>8.4</v>
          </cell>
          <cell r="BF35">
            <v>6.5</v>
          </cell>
          <cell r="BG35">
            <v>7.7</v>
          </cell>
          <cell r="BH35">
            <v>7.1</v>
          </cell>
          <cell r="BI35">
            <v>8.6</v>
          </cell>
          <cell r="BJ35">
            <v>7.8</v>
          </cell>
          <cell r="BK35">
            <v>7.7</v>
          </cell>
          <cell r="BL35" t="str">
            <v/>
          </cell>
          <cell r="BM35">
            <v>5.8</v>
          </cell>
          <cell r="BN35">
            <v>5.9</v>
          </cell>
          <cell r="BO35">
            <v>5.7</v>
          </cell>
          <cell r="BP35" t="str">
            <v/>
          </cell>
          <cell r="BQ35">
            <v>7.5</v>
          </cell>
          <cell r="BR35" t="str">
            <v/>
          </cell>
          <cell r="BS35">
            <v>8.5</v>
          </cell>
          <cell r="BT35" t="str">
            <v/>
          </cell>
          <cell r="BU35">
            <v>8</v>
          </cell>
          <cell r="BV35" t="str">
            <v/>
          </cell>
          <cell r="BW35" t="str">
            <v/>
          </cell>
          <cell r="BX35">
            <v>8</v>
          </cell>
          <cell r="BY35">
            <v>7.8</v>
          </cell>
          <cell r="BZ35">
            <v>6.1</v>
          </cell>
          <cell r="CA35">
            <v>0</v>
          </cell>
          <cell r="CB35">
            <v>132</v>
          </cell>
          <cell r="CC35">
            <v>132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132</v>
          </cell>
          <cell r="CJ35">
            <v>132</v>
          </cell>
          <cell r="CK35">
            <v>7.15</v>
          </cell>
          <cell r="CL35">
            <v>2.95</v>
          </cell>
          <cell r="CM35">
            <v>0</v>
          </cell>
          <cell r="CN35" t="str">
            <v>ĐỦ ĐK CĐTN</v>
          </cell>
        </row>
        <row r="36">
          <cell r="B36">
            <v>24202113925</v>
          </cell>
          <cell r="C36" t="str">
            <v>Nguyễn</v>
          </cell>
          <cell r="D36" t="str">
            <v>Thị Ngọc</v>
          </cell>
          <cell r="E36" t="str">
            <v>Trang</v>
          </cell>
          <cell r="F36">
            <v>36750</v>
          </cell>
          <cell r="G36" t="str">
            <v>Nữ</v>
          </cell>
          <cell r="H36" t="str">
            <v>Đà Nẵng</v>
          </cell>
          <cell r="I36">
            <v>7.7</v>
          </cell>
          <cell r="J36">
            <v>7.6</v>
          </cell>
          <cell r="K36" t="str">
            <v/>
          </cell>
          <cell r="L36">
            <v>8.1</v>
          </cell>
          <cell r="M36" t="str">
            <v/>
          </cell>
          <cell r="N36">
            <v>6.4</v>
          </cell>
          <cell r="O36">
            <v>7.3</v>
          </cell>
          <cell r="P36">
            <v>8.9</v>
          </cell>
          <cell r="Q36">
            <v>9.1999999999999993</v>
          </cell>
          <cell r="R36" t="str">
            <v/>
          </cell>
          <cell r="S36">
            <v>7.2</v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>
            <v>6.6</v>
          </cell>
          <cell r="Y36">
            <v>6.1</v>
          </cell>
          <cell r="Z36">
            <v>8.1999999999999993</v>
          </cell>
          <cell r="AA36">
            <v>7.9</v>
          </cell>
          <cell r="AB36">
            <v>8.1999999999999993</v>
          </cell>
          <cell r="AC36">
            <v>7.8</v>
          </cell>
          <cell r="AD36">
            <v>6.4</v>
          </cell>
          <cell r="AE36">
            <v>9.1</v>
          </cell>
          <cell r="AF36">
            <v>5.9</v>
          </cell>
          <cell r="AG36">
            <v>6.9</v>
          </cell>
          <cell r="AH36">
            <v>6.3</v>
          </cell>
          <cell r="AI36">
            <v>8.9</v>
          </cell>
          <cell r="AJ36">
            <v>6.4</v>
          </cell>
          <cell r="AK36">
            <v>5.4</v>
          </cell>
          <cell r="AL36">
            <v>6.2</v>
          </cell>
          <cell r="AM36">
            <v>7.1</v>
          </cell>
          <cell r="AN36">
            <v>9</v>
          </cell>
          <cell r="AO36">
            <v>8.3000000000000007</v>
          </cell>
          <cell r="AP36">
            <v>6.6</v>
          </cell>
          <cell r="AQ36">
            <v>5.8</v>
          </cell>
          <cell r="AR36">
            <v>7.2</v>
          </cell>
          <cell r="AS36">
            <v>7</v>
          </cell>
          <cell r="AT36">
            <v>7.6</v>
          </cell>
          <cell r="AU36">
            <v>7.9</v>
          </cell>
          <cell r="AV36">
            <v>6.8</v>
          </cell>
          <cell r="AW36">
            <v>6.1</v>
          </cell>
          <cell r="AX36">
            <v>6.4</v>
          </cell>
          <cell r="AY36">
            <v>4.8</v>
          </cell>
          <cell r="AZ36">
            <v>5.5</v>
          </cell>
          <cell r="BA36" t="str">
            <v/>
          </cell>
          <cell r="BB36">
            <v>8.1</v>
          </cell>
          <cell r="BC36">
            <v>7.9</v>
          </cell>
          <cell r="BD36">
            <v>8</v>
          </cell>
          <cell r="BE36">
            <v>8.8000000000000007</v>
          </cell>
          <cell r="BF36">
            <v>7.9</v>
          </cell>
          <cell r="BG36">
            <v>9.4</v>
          </cell>
          <cell r="BH36">
            <v>7.4</v>
          </cell>
          <cell r="BI36">
            <v>7.9</v>
          </cell>
          <cell r="BJ36">
            <v>9</v>
          </cell>
          <cell r="BK36">
            <v>8.8000000000000007</v>
          </cell>
          <cell r="BL36" t="str">
            <v/>
          </cell>
          <cell r="BM36">
            <v>7</v>
          </cell>
          <cell r="BN36">
            <v>7</v>
          </cell>
          <cell r="BO36" t="str">
            <v/>
          </cell>
          <cell r="BP36" t="str">
            <v/>
          </cell>
          <cell r="BQ36">
            <v>8.6</v>
          </cell>
          <cell r="BR36" t="str">
            <v/>
          </cell>
          <cell r="BS36">
            <v>7.7</v>
          </cell>
          <cell r="BT36">
            <v>8.8000000000000007</v>
          </cell>
          <cell r="BU36">
            <v>8.6</v>
          </cell>
          <cell r="BV36" t="str">
            <v/>
          </cell>
          <cell r="BW36">
            <v>9.4</v>
          </cell>
          <cell r="BX36" t="str">
            <v/>
          </cell>
          <cell r="BY36">
            <v>7.6</v>
          </cell>
          <cell r="BZ36">
            <v>7.7</v>
          </cell>
          <cell r="CA36">
            <v>0</v>
          </cell>
          <cell r="CB36">
            <v>133</v>
          </cell>
          <cell r="CC36">
            <v>133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133</v>
          </cell>
          <cell r="CJ36">
            <v>133</v>
          </cell>
          <cell r="CK36">
            <v>7.46</v>
          </cell>
          <cell r="CL36">
            <v>3.12</v>
          </cell>
          <cell r="CM36">
            <v>0</v>
          </cell>
          <cell r="CN36" t="str">
            <v>ĐỦ ĐK CĐTN</v>
          </cell>
        </row>
        <row r="37">
          <cell r="B37">
            <v>24202113873</v>
          </cell>
          <cell r="C37" t="str">
            <v>Hoàng</v>
          </cell>
          <cell r="D37" t="str">
            <v>Thị Huyền</v>
          </cell>
          <cell r="E37" t="str">
            <v>Trang</v>
          </cell>
          <cell r="F37">
            <v>36660</v>
          </cell>
          <cell r="G37" t="str">
            <v>Nữ</v>
          </cell>
          <cell r="H37" t="str">
            <v>Thanh Hóa</v>
          </cell>
          <cell r="I37">
            <v>7.6</v>
          </cell>
          <cell r="J37">
            <v>7.7</v>
          </cell>
          <cell r="K37" t="str">
            <v/>
          </cell>
          <cell r="L37">
            <v>7.1</v>
          </cell>
          <cell r="M37" t="str">
            <v/>
          </cell>
          <cell r="N37">
            <v>8.5</v>
          </cell>
          <cell r="O37">
            <v>6.9</v>
          </cell>
          <cell r="P37">
            <v>7</v>
          </cell>
          <cell r="Q37">
            <v>6.7</v>
          </cell>
          <cell r="R37" t="str">
            <v/>
          </cell>
          <cell r="S37">
            <v>8.8000000000000007</v>
          </cell>
          <cell r="T37" t="str">
            <v/>
          </cell>
          <cell r="U37" t="str">
            <v/>
          </cell>
          <cell r="V37" t="str">
            <v/>
          </cell>
          <cell r="W37" t="str">
            <v/>
          </cell>
          <cell r="X37">
            <v>6.4</v>
          </cell>
          <cell r="Y37">
            <v>7.1</v>
          </cell>
          <cell r="Z37">
            <v>7.8</v>
          </cell>
          <cell r="AA37">
            <v>8.4</v>
          </cell>
          <cell r="AB37">
            <v>8.1999999999999993</v>
          </cell>
          <cell r="AC37">
            <v>5.8</v>
          </cell>
          <cell r="AD37">
            <v>6.4</v>
          </cell>
          <cell r="AE37">
            <v>7.2</v>
          </cell>
          <cell r="AF37">
            <v>6.1</v>
          </cell>
          <cell r="AG37">
            <v>4.9000000000000004</v>
          </cell>
          <cell r="AH37">
            <v>6.6</v>
          </cell>
          <cell r="AI37">
            <v>4.8</v>
          </cell>
          <cell r="AJ37">
            <v>5.6</v>
          </cell>
          <cell r="AK37">
            <v>5.2</v>
          </cell>
          <cell r="AL37">
            <v>5.9</v>
          </cell>
          <cell r="AM37">
            <v>6.1</v>
          </cell>
          <cell r="AN37">
            <v>6.3</v>
          </cell>
          <cell r="AO37">
            <v>7.1</v>
          </cell>
          <cell r="AP37">
            <v>5.5</v>
          </cell>
          <cell r="AQ37">
            <v>6.3</v>
          </cell>
          <cell r="AR37">
            <v>7.9</v>
          </cell>
          <cell r="AS37">
            <v>5.3</v>
          </cell>
          <cell r="AT37">
            <v>8.1999999999999993</v>
          </cell>
          <cell r="AU37">
            <v>8.9</v>
          </cell>
          <cell r="AV37">
            <v>7.8</v>
          </cell>
          <cell r="AW37">
            <v>8</v>
          </cell>
          <cell r="AX37">
            <v>8</v>
          </cell>
          <cell r="AY37">
            <v>5.0999999999999996</v>
          </cell>
          <cell r="AZ37">
            <v>7.4</v>
          </cell>
          <cell r="BA37" t="str">
            <v/>
          </cell>
          <cell r="BB37">
            <v>8</v>
          </cell>
          <cell r="BC37">
            <v>6.8</v>
          </cell>
          <cell r="BD37">
            <v>8.1999999999999993</v>
          </cell>
          <cell r="BE37">
            <v>8.6999999999999993</v>
          </cell>
          <cell r="BF37">
            <v>7.6</v>
          </cell>
          <cell r="BG37">
            <v>8.5</v>
          </cell>
          <cell r="BH37">
            <v>9.1999999999999993</v>
          </cell>
          <cell r="BI37">
            <v>7.8</v>
          </cell>
          <cell r="BJ37">
            <v>8</v>
          </cell>
          <cell r="BK37">
            <v>8.8000000000000007</v>
          </cell>
          <cell r="BL37" t="str">
            <v/>
          </cell>
          <cell r="BM37">
            <v>6.6</v>
          </cell>
          <cell r="BN37">
            <v>7.9</v>
          </cell>
          <cell r="BO37">
            <v>6</v>
          </cell>
          <cell r="BP37" t="str">
            <v/>
          </cell>
          <cell r="BQ37" t="str">
            <v/>
          </cell>
          <cell r="BR37" t="str">
            <v/>
          </cell>
          <cell r="BS37">
            <v>8.1999999999999993</v>
          </cell>
          <cell r="BT37">
            <v>9.3000000000000007</v>
          </cell>
          <cell r="BU37">
            <v>7.2</v>
          </cell>
          <cell r="BV37" t="str">
            <v/>
          </cell>
          <cell r="BW37">
            <v>9.6999999999999993</v>
          </cell>
          <cell r="BX37" t="str">
            <v/>
          </cell>
          <cell r="BY37">
            <v>8.1</v>
          </cell>
          <cell r="BZ37">
            <v>8.8000000000000007</v>
          </cell>
          <cell r="CA37">
            <v>0</v>
          </cell>
          <cell r="CB37">
            <v>133</v>
          </cell>
          <cell r="CC37">
            <v>133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133</v>
          </cell>
          <cell r="CJ37">
            <v>133</v>
          </cell>
          <cell r="CK37">
            <v>7.3</v>
          </cell>
          <cell r="CL37">
            <v>3.04</v>
          </cell>
          <cell r="CM37">
            <v>0</v>
          </cell>
          <cell r="CN37" t="str">
            <v>ĐỦ ĐK CĐTN</v>
          </cell>
        </row>
        <row r="38">
          <cell r="B38">
            <v>24202203854</v>
          </cell>
          <cell r="C38" t="str">
            <v>Hoàng</v>
          </cell>
          <cell r="D38" t="str">
            <v>Thu</v>
          </cell>
          <cell r="E38" t="str">
            <v>Trang</v>
          </cell>
          <cell r="F38">
            <v>36732</v>
          </cell>
          <cell r="G38" t="str">
            <v>Nữ</v>
          </cell>
          <cell r="H38" t="str">
            <v>Hà Tĩnh</v>
          </cell>
          <cell r="I38">
            <v>5.9</v>
          </cell>
          <cell r="J38">
            <v>8.8000000000000007</v>
          </cell>
          <cell r="K38" t="str">
            <v/>
          </cell>
          <cell r="L38">
            <v>8.5</v>
          </cell>
          <cell r="M38" t="str">
            <v/>
          </cell>
          <cell r="N38">
            <v>8.3000000000000007</v>
          </cell>
          <cell r="O38">
            <v>6.7</v>
          </cell>
          <cell r="P38">
            <v>6.7</v>
          </cell>
          <cell r="Q38">
            <v>5.7</v>
          </cell>
          <cell r="R38" t="str">
            <v/>
          </cell>
          <cell r="S38">
            <v>8.5</v>
          </cell>
          <cell r="T38" t="str">
            <v/>
          </cell>
          <cell r="U38" t="str">
            <v/>
          </cell>
          <cell r="V38" t="str">
            <v/>
          </cell>
          <cell r="W38">
            <v>8</v>
          </cell>
          <cell r="X38">
            <v>9.5</v>
          </cell>
          <cell r="Y38" t="str">
            <v/>
          </cell>
          <cell r="Z38">
            <v>7</v>
          </cell>
          <cell r="AA38">
            <v>7.4</v>
          </cell>
          <cell r="AB38">
            <v>9.3000000000000007</v>
          </cell>
          <cell r="AC38">
            <v>8.5</v>
          </cell>
          <cell r="AD38">
            <v>7.9</v>
          </cell>
          <cell r="AE38">
            <v>8.3000000000000007</v>
          </cell>
          <cell r="AF38" t="str">
            <v>P (P/F)</v>
          </cell>
          <cell r="AG38" t="str">
            <v>P (P/F)</v>
          </cell>
          <cell r="AH38">
            <v>6.9</v>
          </cell>
          <cell r="AI38">
            <v>7.2</v>
          </cell>
          <cell r="AJ38">
            <v>5.8</v>
          </cell>
          <cell r="AK38">
            <v>6.2</v>
          </cell>
          <cell r="AL38">
            <v>5.5</v>
          </cell>
          <cell r="AM38">
            <v>4.8</v>
          </cell>
          <cell r="AN38">
            <v>7.3</v>
          </cell>
          <cell r="AO38">
            <v>7.7</v>
          </cell>
          <cell r="AP38">
            <v>6</v>
          </cell>
          <cell r="AQ38">
            <v>6.1</v>
          </cell>
          <cell r="AR38">
            <v>6.5</v>
          </cell>
          <cell r="AS38">
            <v>6.3</v>
          </cell>
          <cell r="AT38">
            <v>7.6</v>
          </cell>
          <cell r="AU38">
            <v>8.4</v>
          </cell>
          <cell r="AV38">
            <v>5.9</v>
          </cell>
          <cell r="AW38">
            <v>5.8</v>
          </cell>
          <cell r="AX38">
            <v>7.6</v>
          </cell>
          <cell r="AY38">
            <v>4.2</v>
          </cell>
          <cell r="AZ38">
            <v>7.4</v>
          </cell>
          <cell r="BA38" t="str">
            <v/>
          </cell>
          <cell r="BB38">
            <v>7.5</v>
          </cell>
          <cell r="BC38">
            <v>6.9</v>
          </cell>
          <cell r="BD38">
            <v>5.9</v>
          </cell>
          <cell r="BE38">
            <v>8.1999999999999993</v>
          </cell>
          <cell r="BF38">
            <v>6.8</v>
          </cell>
          <cell r="BG38">
            <v>8.3000000000000007</v>
          </cell>
          <cell r="BH38">
            <v>8.4</v>
          </cell>
          <cell r="BI38">
            <v>8.1</v>
          </cell>
          <cell r="BJ38">
            <v>7.8</v>
          </cell>
          <cell r="BK38">
            <v>6.8</v>
          </cell>
          <cell r="BL38" t="str">
            <v/>
          </cell>
          <cell r="BM38">
            <v>7.1</v>
          </cell>
          <cell r="BN38">
            <v>6.9</v>
          </cell>
          <cell r="BO38" t="str">
            <v/>
          </cell>
          <cell r="BP38" t="str">
            <v/>
          </cell>
          <cell r="BQ38">
            <v>7.7</v>
          </cell>
          <cell r="BR38" t="str">
            <v/>
          </cell>
          <cell r="BS38">
            <v>7.7</v>
          </cell>
          <cell r="BT38">
            <v>7.9</v>
          </cell>
          <cell r="BU38">
            <v>7.9</v>
          </cell>
          <cell r="BV38">
            <v>8.1999999999999993</v>
          </cell>
          <cell r="BW38" t="str">
            <v/>
          </cell>
          <cell r="BX38" t="str">
            <v/>
          </cell>
          <cell r="BY38">
            <v>9.1</v>
          </cell>
          <cell r="BZ38">
            <v>8.1999999999999993</v>
          </cell>
          <cell r="CA38">
            <v>4</v>
          </cell>
          <cell r="CB38">
            <v>129</v>
          </cell>
          <cell r="CC38">
            <v>133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133</v>
          </cell>
          <cell r="CJ38">
            <v>129</v>
          </cell>
          <cell r="CK38">
            <v>7.23</v>
          </cell>
          <cell r="CL38">
            <v>2.98</v>
          </cell>
          <cell r="CM38">
            <v>0</v>
          </cell>
          <cell r="CN38" t="str">
            <v>ĐỦ ĐK CĐTN</v>
          </cell>
        </row>
        <row r="39">
          <cell r="B39">
            <v>24202101634</v>
          </cell>
          <cell r="C39" t="str">
            <v>Bùi</v>
          </cell>
          <cell r="D39" t="str">
            <v>Thị Phụng</v>
          </cell>
          <cell r="E39" t="str">
            <v>Trâm</v>
          </cell>
          <cell r="F39">
            <v>36545</v>
          </cell>
          <cell r="G39" t="str">
            <v>Nữ</v>
          </cell>
          <cell r="H39" t="str">
            <v>Phú Yên</v>
          </cell>
          <cell r="I39">
            <v>7.7</v>
          </cell>
          <cell r="J39">
            <v>8.1999999999999993</v>
          </cell>
          <cell r="K39" t="str">
            <v/>
          </cell>
          <cell r="L39">
            <v>6.8</v>
          </cell>
          <cell r="M39" t="str">
            <v/>
          </cell>
          <cell r="N39">
            <v>5.9</v>
          </cell>
          <cell r="O39">
            <v>4.0999999999999996</v>
          </cell>
          <cell r="P39">
            <v>5.2</v>
          </cell>
          <cell r="Q39">
            <v>6.2</v>
          </cell>
          <cell r="R39" t="str">
            <v/>
          </cell>
          <cell r="S39">
            <v>8.6</v>
          </cell>
          <cell r="T39" t="str">
            <v/>
          </cell>
          <cell r="U39" t="str">
            <v/>
          </cell>
          <cell r="V39" t="str">
            <v/>
          </cell>
          <cell r="W39">
            <v>7.5</v>
          </cell>
          <cell r="X39">
            <v>8.1</v>
          </cell>
          <cell r="Y39" t="str">
            <v/>
          </cell>
          <cell r="Z39">
            <v>7.9</v>
          </cell>
          <cell r="AA39">
            <v>9</v>
          </cell>
          <cell r="AB39">
            <v>8.1</v>
          </cell>
          <cell r="AC39">
            <v>6.1</v>
          </cell>
          <cell r="AD39">
            <v>7.1</v>
          </cell>
          <cell r="AE39">
            <v>9.3000000000000007</v>
          </cell>
          <cell r="AF39">
            <v>5.0999999999999996</v>
          </cell>
          <cell r="AG39">
            <v>5.7</v>
          </cell>
          <cell r="AH39">
            <v>5.0999999999999996</v>
          </cell>
          <cell r="AI39">
            <v>5.6</v>
          </cell>
          <cell r="AJ39">
            <v>5.0999999999999996</v>
          </cell>
          <cell r="AK39">
            <v>4.5999999999999996</v>
          </cell>
          <cell r="AL39">
            <v>5</v>
          </cell>
          <cell r="AM39">
            <v>4.8</v>
          </cell>
          <cell r="AN39">
            <v>8.4</v>
          </cell>
          <cell r="AO39">
            <v>7.1</v>
          </cell>
          <cell r="AP39">
            <v>6.6</v>
          </cell>
          <cell r="AQ39">
            <v>5.4</v>
          </cell>
          <cell r="AR39">
            <v>6.1</v>
          </cell>
          <cell r="AS39">
            <v>6.9</v>
          </cell>
          <cell r="AT39">
            <v>7.9</v>
          </cell>
          <cell r="AU39">
            <v>7.6</v>
          </cell>
          <cell r="AV39">
            <v>6.2</v>
          </cell>
          <cell r="AW39">
            <v>5.9</v>
          </cell>
          <cell r="AX39">
            <v>6.4</v>
          </cell>
          <cell r="AY39">
            <v>5</v>
          </cell>
          <cell r="AZ39">
            <v>7.1</v>
          </cell>
          <cell r="BA39" t="str">
            <v/>
          </cell>
          <cell r="BB39">
            <v>7.1</v>
          </cell>
          <cell r="BC39">
            <v>6.1</v>
          </cell>
          <cell r="BD39">
            <v>8.1999999999999993</v>
          </cell>
          <cell r="BE39">
            <v>7.9</v>
          </cell>
          <cell r="BF39">
            <v>6.6</v>
          </cell>
          <cell r="BG39">
            <v>6.3</v>
          </cell>
          <cell r="BH39">
            <v>8</v>
          </cell>
          <cell r="BI39">
            <v>7</v>
          </cell>
          <cell r="BJ39">
            <v>8.1999999999999993</v>
          </cell>
          <cell r="BK39">
            <v>8.6</v>
          </cell>
          <cell r="BL39" t="str">
            <v/>
          </cell>
          <cell r="BM39">
            <v>6.8</v>
          </cell>
          <cell r="BN39">
            <v>7.6</v>
          </cell>
          <cell r="BO39" t="str">
            <v/>
          </cell>
          <cell r="BP39" t="str">
            <v/>
          </cell>
          <cell r="BQ39">
            <v>8.1</v>
          </cell>
          <cell r="BR39" t="str">
            <v/>
          </cell>
          <cell r="BS39">
            <v>7</v>
          </cell>
          <cell r="BT39">
            <v>8.8000000000000007</v>
          </cell>
          <cell r="BU39">
            <v>8.1</v>
          </cell>
          <cell r="BV39">
            <v>7.7</v>
          </cell>
          <cell r="BW39" t="str">
            <v/>
          </cell>
          <cell r="BX39" t="str">
            <v/>
          </cell>
          <cell r="BY39">
            <v>6.3</v>
          </cell>
          <cell r="BZ39">
            <v>8</v>
          </cell>
          <cell r="CA39">
            <v>0</v>
          </cell>
          <cell r="CB39">
            <v>133</v>
          </cell>
          <cell r="CC39">
            <v>133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133</v>
          </cell>
          <cell r="CJ39">
            <v>133</v>
          </cell>
          <cell r="CK39">
            <v>6.84</v>
          </cell>
          <cell r="CL39">
            <v>2.77</v>
          </cell>
          <cell r="CM39">
            <v>0</v>
          </cell>
          <cell r="CN39" t="str">
            <v>ĐỦ ĐK CĐTN</v>
          </cell>
        </row>
        <row r="40">
          <cell r="B40">
            <v>24202202250</v>
          </cell>
          <cell r="C40" t="str">
            <v>Lê</v>
          </cell>
          <cell r="D40" t="str">
            <v>Phương</v>
          </cell>
          <cell r="E40" t="str">
            <v>Uyên</v>
          </cell>
          <cell r="F40">
            <v>36792</v>
          </cell>
          <cell r="G40" t="str">
            <v>Nữ</v>
          </cell>
          <cell r="H40" t="str">
            <v>Quảng Nam</v>
          </cell>
          <cell r="I40">
            <v>6.8</v>
          </cell>
          <cell r="J40">
            <v>8.1999999999999993</v>
          </cell>
          <cell r="K40" t="str">
            <v/>
          </cell>
          <cell r="L40">
            <v>7.6</v>
          </cell>
          <cell r="M40" t="str">
            <v/>
          </cell>
          <cell r="N40">
            <v>7.9</v>
          </cell>
          <cell r="O40">
            <v>6.9</v>
          </cell>
          <cell r="P40">
            <v>8.6999999999999993</v>
          </cell>
          <cell r="Q40">
            <v>7.5</v>
          </cell>
          <cell r="R40" t="str">
            <v/>
          </cell>
          <cell r="S40" t="str">
            <v/>
          </cell>
          <cell r="T40">
            <v>5</v>
          </cell>
          <cell r="U40" t="str">
            <v/>
          </cell>
          <cell r="V40" t="str">
            <v/>
          </cell>
          <cell r="W40" t="str">
            <v/>
          </cell>
          <cell r="X40">
            <v>6.6</v>
          </cell>
          <cell r="Y40">
            <v>8.1</v>
          </cell>
          <cell r="Z40">
            <v>8.3000000000000007</v>
          </cell>
          <cell r="AA40">
            <v>9.1</v>
          </cell>
          <cell r="AB40">
            <v>7.5</v>
          </cell>
          <cell r="AC40">
            <v>6.4</v>
          </cell>
          <cell r="AD40">
            <v>7.3</v>
          </cell>
          <cell r="AE40">
            <v>7.6</v>
          </cell>
          <cell r="AF40">
            <v>5.0999999999999996</v>
          </cell>
          <cell r="AG40">
            <v>6.1</v>
          </cell>
          <cell r="AH40">
            <v>6.1</v>
          </cell>
          <cell r="AI40">
            <v>7.4</v>
          </cell>
          <cell r="AJ40">
            <v>6.6</v>
          </cell>
          <cell r="AK40">
            <v>5.5</v>
          </cell>
          <cell r="AL40">
            <v>5.8</v>
          </cell>
          <cell r="AM40">
            <v>8.1</v>
          </cell>
          <cell r="AN40">
            <v>6</v>
          </cell>
          <cell r="AO40">
            <v>7.3</v>
          </cell>
          <cell r="AP40">
            <v>7.1</v>
          </cell>
          <cell r="AQ40">
            <v>7.4</v>
          </cell>
          <cell r="AR40">
            <v>6.5</v>
          </cell>
          <cell r="AS40">
            <v>6.1</v>
          </cell>
          <cell r="AT40">
            <v>7.4</v>
          </cell>
          <cell r="AU40">
            <v>7.9</v>
          </cell>
          <cell r="AV40">
            <v>6.9</v>
          </cell>
          <cell r="AW40">
            <v>6.7</v>
          </cell>
          <cell r="AX40">
            <v>7.2</v>
          </cell>
          <cell r="AY40">
            <v>4.5999999999999996</v>
          </cell>
          <cell r="AZ40">
            <v>6.3</v>
          </cell>
          <cell r="BA40" t="str">
            <v/>
          </cell>
          <cell r="BB40">
            <v>6.6</v>
          </cell>
          <cell r="BC40">
            <v>7.9</v>
          </cell>
          <cell r="BD40">
            <v>7.8</v>
          </cell>
          <cell r="BE40">
            <v>7.2</v>
          </cell>
          <cell r="BF40">
            <v>6.4</v>
          </cell>
          <cell r="BG40">
            <v>8.6</v>
          </cell>
          <cell r="BH40">
            <v>8.1</v>
          </cell>
          <cell r="BI40">
            <v>8.9</v>
          </cell>
          <cell r="BJ40">
            <v>8.9</v>
          </cell>
          <cell r="BK40">
            <v>7.7</v>
          </cell>
          <cell r="BL40" t="str">
            <v/>
          </cell>
          <cell r="BM40">
            <v>7.5</v>
          </cell>
          <cell r="BN40">
            <v>7.1</v>
          </cell>
          <cell r="BO40" t="str">
            <v/>
          </cell>
          <cell r="BP40" t="str">
            <v/>
          </cell>
          <cell r="BQ40">
            <v>7.3</v>
          </cell>
          <cell r="BR40" t="str">
            <v/>
          </cell>
          <cell r="BS40">
            <v>7.3</v>
          </cell>
          <cell r="BT40">
            <v>8.1999999999999993</v>
          </cell>
          <cell r="BU40">
            <v>8.4</v>
          </cell>
          <cell r="BV40">
            <v>8.4</v>
          </cell>
          <cell r="BW40" t="str">
            <v/>
          </cell>
          <cell r="BX40" t="str">
            <v/>
          </cell>
          <cell r="BY40">
            <v>8.8000000000000007</v>
          </cell>
          <cell r="BZ40">
            <v>6.4</v>
          </cell>
          <cell r="CA40">
            <v>0</v>
          </cell>
          <cell r="CB40">
            <v>133</v>
          </cell>
          <cell r="CC40">
            <v>133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133</v>
          </cell>
          <cell r="CJ40">
            <v>133</v>
          </cell>
          <cell r="CK40">
            <v>7.24</v>
          </cell>
          <cell r="CL40">
            <v>3.01</v>
          </cell>
          <cell r="CM40">
            <v>0</v>
          </cell>
          <cell r="CN40" t="str">
            <v>ĐỦ ĐK CĐTN</v>
          </cell>
        </row>
        <row r="41">
          <cell r="B41">
            <v>24212115039</v>
          </cell>
          <cell r="C41" t="str">
            <v>Chế</v>
          </cell>
          <cell r="D41" t="str">
            <v>Quang</v>
          </cell>
          <cell r="E41" t="str">
            <v>Vinh</v>
          </cell>
          <cell r="F41">
            <v>36678</v>
          </cell>
          <cell r="G41" t="str">
            <v>Nam</v>
          </cell>
          <cell r="H41" t="str">
            <v>Kon Tum</v>
          </cell>
          <cell r="I41">
            <v>7.8</v>
          </cell>
          <cell r="J41">
            <v>8</v>
          </cell>
          <cell r="K41" t="str">
            <v/>
          </cell>
          <cell r="L41">
            <v>6.7</v>
          </cell>
          <cell r="M41" t="str">
            <v/>
          </cell>
          <cell r="N41">
            <v>6.9</v>
          </cell>
          <cell r="O41">
            <v>6.9</v>
          </cell>
          <cell r="P41">
            <v>6.6</v>
          </cell>
          <cell r="Q41">
            <v>5.0999999999999996</v>
          </cell>
          <cell r="R41" t="str">
            <v/>
          </cell>
          <cell r="S41">
            <v>6.7</v>
          </cell>
          <cell r="T41" t="str">
            <v/>
          </cell>
          <cell r="U41" t="str">
            <v/>
          </cell>
          <cell r="V41" t="str">
            <v/>
          </cell>
          <cell r="W41" t="str">
            <v/>
          </cell>
          <cell r="X41">
            <v>4.9000000000000004</v>
          </cell>
          <cell r="Y41">
            <v>5.4</v>
          </cell>
          <cell r="Z41">
            <v>7.6</v>
          </cell>
          <cell r="AA41">
            <v>7.9</v>
          </cell>
          <cell r="AB41">
            <v>8.1</v>
          </cell>
          <cell r="AC41">
            <v>8.4</v>
          </cell>
          <cell r="AD41">
            <v>6.6</v>
          </cell>
          <cell r="AE41">
            <v>8</v>
          </cell>
          <cell r="AF41" t="str">
            <v>P (P/F)</v>
          </cell>
          <cell r="AG41" t="str">
            <v>P (P/F)</v>
          </cell>
          <cell r="AH41">
            <v>6.1</v>
          </cell>
          <cell r="AI41">
            <v>8.5</v>
          </cell>
          <cell r="AJ41">
            <v>6.5</v>
          </cell>
          <cell r="AK41">
            <v>8</v>
          </cell>
          <cell r="AL41">
            <v>6.4</v>
          </cell>
          <cell r="AM41">
            <v>9.3000000000000007</v>
          </cell>
          <cell r="AN41">
            <v>6.6</v>
          </cell>
          <cell r="AO41">
            <v>6.7</v>
          </cell>
          <cell r="AP41">
            <v>7.5</v>
          </cell>
          <cell r="AQ41">
            <v>5.4</v>
          </cell>
          <cell r="AR41">
            <v>7</v>
          </cell>
          <cell r="AS41">
            <v>6.4</v>
          </cell>
          <cell r="AT41">
            <v>6.1</v>
          </cell>
          <cell r="AU41">
            <v>6</v>
          </cell>
          <cell r="AV41">
            <v>6.7</v>
          </cell>
          <cell r="AW41">
            <v>8.1999999999999993</v>
          </cell>
          <cell r="AX41">
            <v>6.6</v>
          </cell>
          <cell r="AY41">
            <v>6.2</v>
          </cell>
          <cell r="AZ41">
            <v>8.8000000000000007</v>
          </cell>
          <cell r="BA41" t="str">
            <v/>
          </cell>
          <cell r="BB41">
            <v>8.1999999999999993</v>
          </cell>
          <cell r="BC41">
            <v>5.2</v>
          </cell>
          <cell r="BD41">
            <v>7.7</v>
          </cell>
          <cell r="BE41">
            <v>8.1999999999999993</v>
          </cell>
          <cell r="BF41">
            <v>6</v>
          </cell>
          <cell r="BG41">
            <v>7.7</v>
          </cell>
          <cell r="BH41">
            <v>8.9</v>
          </cell>
          <cell r="BI41">
            <v>7.5</v>
          </cell>
          <cell r="BJ41">
            <v>6.9</v>
          </cell>
          <cell r="BK41">
            <v>6.9</v>
          </cell>
          <cell r="BL41" t="str">
            <v/>
          </cell>
          <cell r="BM41">
            <v>7.2</v>
          </cell>
          <cell r="BN41">
            <v>7.5</v>
          </cell>
          <cell r="BO41" t="str">
            <v/>
          </cell>
          <cell r="BP41" t="str">
            <v/>
          </cell>
          <cell r="BQ41">
            <v>8.1</v>
          </cell>
          <cell r="BR41" t="str">
            <v/>
          </cell>
          <cell r="BS41">
            <v>7.5</v>
          </cell>
          <cell r="BT41">
            <v>8.3000000000000007</v>
          </cell>
          <cell r="BU41">
            <v>7.6</v>
          </cell>
          <cell r="BV41" t="str">
            <v/>
          </cell>
          <cell r="BW41" t="str">
            <v/>
          </cell>
          <cell r="BX41">
            <v>8.5</v>
          </cell>
          <cell r="BY41">
            <v>8.3000000000000007</v>
          </cell>
          <cell r="BZ41">
            <v>7.9</v>
          </cell>
          <cell r="CA41">
            <v>4</v>
          </cell>
          <cell r="CB41">
            <v>129</v>
          </cell>
          <cell r="CC41">
            <v>133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133</v>
          </cell>
          <cell r="CJ41">
            <v>129</v>
          </cell>
          <cell r="CK41">
            <v>7.16</v>
          </cell>
          <cell r="CL41">
            <v>2.97</v>
          </cell>
          <cell r="CM41">
            <v>0</v>
          </cell>
          <cell r="CN41" t="str">
            <v>ĐỦ ĐK CĐTN</v>
          </cell>
        </row>
        <row r="42">
          <cell r="B42">
            <v>24212100272</v>
          </cell>
          <cell r="C42" t="str">
            <v>Trịnh</v>
          </cell>
          <cell r="D42" t="str">
            <v>Hồng</v>
          </cell>
          <cell r="E42" t="str">
            <v>Vương</v>
          </cell>
          <cell r="F42">
            <v>36262</v>
          </cell>
          <cell r="G42" t="str">
            <v>Nam</v>
          </cell>
          <cell r="H42" t="str">
            <v>Đắk Lắk</v>
          </cell>
          <cell r="I42">
            <v>8.1999999999999993</v>
          </cell>
          <cell r="J42">
            <v>8.4</v>
          </cell>
          <cell r="K42" t="str">
            <v/>
          </cell>
          <cell r="L42">
            <v>7.3</v>
          </cell>
          <cell r="M42" t="str">
            <v/>
          </cell>
          <cell r="N42">
            <v>8</v>
          </cell>
          <cell r="O42">
            <v>7.7</v>
          </cell>
          <cell r="P42">
            <v>7.6</v>
          </cell>
          <cell r="Q42">
            <v>6.4</v>
          </cell>
          <cell r="R42" t="str">
            <v/>
          </cell>
          <cell r="S42">
            <v>8.6999999999999993</v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>
            <v>6.7</v>
          </cell>
          <cell r="Y42">
            <v>7.9</v>
          </cell>
          <cell r="Z42">
            <v>8.8000000000000007</v>
          </cell>
          <cell r="AA42">
            <v>7.9</v>
          </cell>
          <cell r="AB42">
            <v>7.3</v>
          </cell>
          <cell r="AC42">
            <v>6.3</v>
          </cell>
          <cell r="AD42">
            <v>8.6999999999999993</v>
          </cell>
          <cell r="AE42">
            <v>9.1</v>
          </cell>
          <cell r="AF42">
            <v>4.7</v>
          </cell>
          <cell r="AG42">
            <v>6.7</v>
          </cell>
          <cell r="AH42">
            <v>5.2</v>
          </cell>
          <cell r="AI42">
            <v>6.1</v>
          </cell>
          <cell r="AJ42">
            <v>5.8</v>
          </cell>
          <cell r="AK42">
            <v>4.9000000000000004</v>
          </cell>
          <cell r="AL42">
            <v>5.9</v>
          </cell>
          <cell r="AM42">
            <v>5.0999999999999996</v>
          </cell>
          <cell r="AN42">
            <v>8.5</v>
          </cell>
          <cell r="AO42">
            <v>7.1</v>
          </cell>
          <cell r="AP42">
            <v>5.5</v>
          </cell>
          <cell r="AQ42">
            <v>4.9000000000000004</v>
          </cell>
          <cell r="AR42">
            <v>7.7</v>
          </cell>
          <cell r="AS42">
            <v>7.7</v>
          </cell>
          <cell r="AT42">
            <v>5.9</v>
          </cell>
          <cell r="AU42">
            <v>7.4</v>
          </cell>
          <cell r="AV42">
            <v>6.8</v>
          </cell>
          <cell r="AW42">
            <v>5.3</v>
          </cell>
          <cell r="AX42">
            <v>6.7</v>
          </cell>
          <cell r="AY42">
            <v>5.2</v>
          </cell>
          <cell r="AZ42">
            <v>7.3</v>
          </cell>
          <cell r="BA42" t="str">
            <v/>
          </cell>
          <cell r="BB42">
            <v>5.9</v>
          </cell>
          <cell r="BC42">
            <v>8.4</v>
          </cell>
          <cell r="BD42">
            <v>7.8</v>
          </cell>
          <cell r="BE42">
            <v>8.5</v>
          </cell>
          <cell r="BF42">
            <v>6.3</v>
          </cell>
          <cell r="BG42">
            <v>5.3</v>
          </cell>
          <cell r="BH42">
            <v>8</v>
          </cell>
          <cell r="BI42">
            <v>6.3</v>
          </cell>
          <cell r="BJ42">
            <v>6.2</v>
          </cell>
          <cell r="BK42">
            <v>8.3000000000000007</v>
          </cell>
          <cell r="BL42" t="str">
            <v/>
          </cell>
          <cell r="BM42">
            <v>5.2</v>
          </cell>
          <cell r="BN42">
            <v>7.7</v>
          </cell>
          <cell r="BO42" t="str">
            <v/>
          </cell>
          <cell r="BP42" t="str">
            <v/>
          </cell>
          <cell r="BQ42">
            <v>6.7</v>
          </cell>
          <cell r="BR42" t="str">
            <v/>
          </cell>
          <cell r="BS42">
            <v>7.4</v>
          </cell>
          <cell r="BT42">
            <v>6.1</v>
          </cell>
          <cell r="BU42">
            <v>5.5</v>
          </cell>
          <cell r="BV42" t="str">
            <v/>
          </cell>
          <cell r="BW42" t="str">
            <v/>
          </cell>
          <cell r="BX42">
            <v>9</v>
          </cell>
          <cell r="BY42">
            <v>6.2</v>
          </cell>
          <cell r="BZ42">
            <v>9.1999999999999993</v>
          </cell>
          <cell r="CA42">
            <v>0</v>
          </cell>
          <cell r="CB42">
            <v>133</v>
          </cell>
          <cell r="CC42">
            <v>133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133</v>
          </cell>
          <cell r="CJ42">
            <v>133</v>
          </cell>
          <cell r="CK42">
            <v>6.89</v>
          </cell>
          <cell r="CL42">
            <v>2.77</v>
          </cell>
          <cell r="CM42">
            <v>0</v>
          </cell>
          <cell r="CN42" t="str">
            <v>ĐỦ ĐK CĐTN</v>
          </cell>
        </row>
        <row r="43">
          <cell r="B43">
            <v>24202105091</v>
          </cell>
          <cell r="C43" t="str">
            <v>Nguyễn</v>
          </cell>
          <cell r="D43" t="str">
            <v>Thị Như</v>
          </cell>
          <cell r="E43" t="str">
            <v>Ý</v>
          </cell>
          <cell r="F43">
            <v>36526</v>
          </cell>
          <cell r="G43" t="str">
            <v>Nữ</v>
          </cell>
          <cell r="H43" t="str">
            <v>Đà Nẵng</v>
          </cell>
          <cell r="I43">
            <v>6.5</v>
          </cell>
          <cell r="J43">
            <v>7.5</v>
          </cell>
          <cell r="K43" t="str">
            <v/>
          </cell>
          <cell r="L43">
            <v>8</v>
          </cell>
          <cell r="M43" t="str">
            <v/>
          </cell>
          <cell r="N43">
            <v>7.3</v>
          </cell>
          <cell r="O43">
            <v>6.5</v>
          </cell>
          <cell r="P43">
            <v>7</v>
          </cell>
          <cell r="Q43">
            <v>6.7</v>
          </cell>
          <cell r="R43" t="str">
            <v/>
          </cell>
          <cell r="S43" t="str">
            <v/>
          </cell>
          <cell r="T43">
            <v>5</v>
          </cell>
          <cell r="U43" t="str">
            <v/>
          </cell>
          <cell r="V43" t="str">
            <v/>
          </cell>
          <cell r="W43" t="str">
            <v/>
          </cell>
          <cell r="X43">
            <v>6.8</v>
          </cell>
          <cell r="Y43">
            <v>8.3000000000000007</v>
          </cell>
          <cell r="Z43">
            <v>8.1999999999999993</v>
          </cell>
          <cell r="AA43">
            <v>8.1999999999999993</v>
          </cell>
          <cell r="AB43">
            <v>6.7</v>
          </cell>
          <cell r="AC43">
            <v>6.2</v>
          </cell>
          <cell r="AD43">
            <v>7.8</v>
          </cell>
          <cell r="AE43">
            <v>8.1999999999999993</v>
          </cell>
          <cell r="AF43">
            <v>8</v>
          </cell>
          <cell r="AG43">
            <v>8.1</v>
          </cell>
          <cell r="AH43">
            <v>8.3000000000000007</v>
          </cell>
          <cell r="AI43">
            <v>8.6</v>
          </cell>
          <cell r="AJ43">
            <v>6.7</v>
          </cell>
          <cell r="AK43">
            <v>8.6</v>
          </cell>
          <cell r="AL43">
            <v>7.2</v>
          </cell>
          <cell r="AM43">
            <v>9.1</v>
          </cell>
          <cell r="AN43">
            <v>5.0999999999999996</v>
          </cell>
          <cell r="AO43">
            <v>6.8</v>
          </cell>
          <cell r="AP43">
            <v>6.3</v>
          </cell>
          <cell r="AQ43">
            <v>6.4</v>
          </cell>
          <cell r="AR43">
            <v>6.3</v>
          </cell>
          <cell r="AS43">
            <v>5</v>
          </cell>
          <cell r="AT43">
            <v>7.2</v>
          </cell>
          <cell r="AU43">
            <v>7.8</v>
          </cell>
          <cell r="AV43">
            <v>7.8</v>
          </cell>
          <cell r="AW43">
            <v>6.2</v>
          </cell>
          <cell r="AX43">
            <v>7</v>
          </cell>
          <cell r="AY43">
            <v>4.9000000000000004</v>
          </cell>
          <cell r="AZ43">
            <v>6.9</v>
          </cell>
          <cell r="BA43" t="str">
            <v/>
          </cell>
          <cell r="BB43">
            <v>5.2</v>
          </cell>
          <cell r="BC43">
            <v>7.3</v>
          </cell>
          <cell r="BD43">
            <v>7.5</v>
          </cell>
          <cell r="BE43">
            <v>6.5</v>
          </cell>
          <cell r="BF43">
            <v>8.5</v>
          </cell>
          <cell r="BG43">
            <v>8.4</v>
          </cell>
          <cell r="BH43">
            <v>8.3000000000000007</v>
          </cell>
          <cell r="BI43">
            <v>9</v>
          </cell>
          <cell r="BJ43">
            <v>8.5</v>
          </cell>
          <cell r="BK43">
            <v>7.5</v>
          </cell>
          <cell r="BL43" t="str">
            <v/>
          </cell>
          <cell r="BM43">
            <v>7.5</v>
          </cell>
          <cell r="BN43">
            <v>7.7</v>
          </cell>
          <cell r="BO43" t="str">
            <v/>
          </cell>
          <cell r="BP43" t="str">
            <v/>
          </cell>
          <cell r="BQ43">
            <v>7.2</v>
          </cell>
          <cell r="BR43" t="str">
            <v/>
          </cell>
          <cell r="BS43">
            <v>7.4</v>
          </cell>
          <cell r="BT43">
            <v>8.3000000000000007</v>
          </cell>
          <cell r="BU43">
            <v>8.1999999999999993</v>
          </cell>
          <cell r="BV43">
            <v>8.5</v>
          </cell>
          <cell r="BW43" t="str">
            <v/>
          </cell>
          <cell r="BX43" t="str">
            <v/>
          </cell>
          <cell r="BY43">
            <v>8.8000000000000007</v>
          </cell>
          <cell r="BZ43">
            <v>6.4</v>
          </cell>
          <cell r="CA43">
            <v>0</v>
          </cell>
          <cell r="CB43">
            <v>133</v>
          </cell>
          <cell r="CC43">
            <v>133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133</v>
          </cell>
          <cell r="CJ43">
            <v>133</v>
          </cell>
          <cell r="CK43">
            <v>7.27</v>
          </cell>
          <cell r="CL43">
            <v>3.05</v>
          </cell>
          <cell r="CM43">
            <v>0</v>
          </cell>
          <cell r="CN43" t="str">
            <v>ĐỦ ĐK CĐTN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</row>
        <row r="45">
          <cell r="B45">
            <v>24202106821</v>
          </cell>
          <cell r="C45" t="str">
            <v>Lê</v>
          </cell>
          <cell r="D45" t="str">
            <v>Thùy</v>
          </cell>
          <cell r="E45" t="str">
            <v>An</v>
          </cell>
          <cell r="F45">
            <v>36602</v>
          </cell>
          <cell r="G45" t="str">
            <v>Nữ</v>
          </cell>
          <cell r="H45" t="str">
            <v>Đà Nẵng</v>
          </cell>
          <cell r="I45">
            <v>7.6</v>
          </cell>
          <cell r="J45">
            <v>8</v>
          </cell>
          <cell r="K45" t="str">
            <v/>
          </cell>
          <cell r="L45">
            <v>5.6</v>
          </cell>
          <cell r="M45" t="str">
            <v/>
          </cell>
          <cell r="N45">
            <v>9.6</v>
          </cell>
          <cell r="O45">
            <v>7.6</v>
          </cell>
          <cell r="P45">
            <v>6.2</v>
          </cell>
          <cell r="Q45">
            <v>5.0999999999999996</v>
          </cell>
          <cell r="R45" t="str">
            <v/>
          </cell>
          <cell r="S45">
            <v>8.1999999999999993</v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>
            <v>5.6</v>
          </cell>
          <cell r="Y45">
            <v>4.5</v>
          </cell>
          <cell r="Z45">
            <v>7.8</v>
          </cell>
          <cell r="AA45">
            <v>7.8</v>
          </cell>
          <cell r="AB45">
            <v>6.4</v>
          </cell>
          <cell r="AC45">
            <v>5.5</v>
          </cell>
          <cell r="AD45">
            <v>7.1</v>
          </cell>
          <cell r="AE45">
            <v>8.1999999999999993</v>
          </cell>
          <cell r="AF45" t="str">
            <v>P (P/F)</v>
          </cell>
          <cell r="AG45" t="str">
            <v>P (P/F)</v>
          </cell>
          <cell r="AH45">
            <v>7.2</v>
          </cell>
          <cell r="AI45">
            <v>8.8000000000000007</v>
          </cell>
          <cell r="AJ45">
            <v>7.5</v>
          </cell>
          <cell r="AK45">
            <v>9.3000000000000007</v>
          </cell>
          <cell r="AL45">
            <v>7.1</v>
          </cell>
          <cell r="AM45">
            <v>8.6</v>
          </cell>
          <cell r="AN45">
            <v>5.2</v>
          </cell>
          <cell r="AO45">
            <v>6.9</v>
          </cell>
          <cell r="AP45">
            <v>7.3</v>
          </cell>
          <cell r="AQ45">
            <v>6.1</v>
          </cell>
          <cell r="AR45">
            <v>4.9000000000000004</v>
          </cell>
          <cell r="AS45">
            <v>4.8</v>
          </cell>
          <cell r="AT45">
            <v>5.6</v>
          </cell>
          <cell r="AU45">
            <v>8.3000000000000007</v>
          </cell>
          <cell r="AV45">
            <v>6.7</v>
          </cell>
          <cell r="AW45">
            <v>8.1999999999999993</v>
          </cell>
          <cell r="AX45">
            <v>6.8</v>
          </cell>
          <cell r="AY45">
            <v>4.2</v>
          </cell>
          <cell r="AZ45">
            <v>6.3</v>
          </cell>
          <cell r="BA45" t="str">
            <v/>
          </cell>
          <cell r="BB45">
            <v>5</v>
          </cell>
          <cell r="BC45">
            <v>6.4</v>
          </cell>
          <cell r="BD45">
            <v>5.5</v>
          </cell>
          <cell r="BE45">
            <v>5.4</v>
          </cell>
          <cell r="BF45">
            <v>7.9</v>
          </cell>
          <cell r="BG45">
            <v>7.5</v>
          </cell>
          <cell r="BH45">
            <v>7.4</v>
          </cell>
          <cell r="BI45">
            <v>7.4</v>
          </cell>
          <cell r="BJ45">
            <v>7.3</v>
          </cell>
          <cell r="BK45">
            <v>7.5</v>
          </cell>
          <cell r="BL45">
            <v>6.7</v>
          </cell>
          <cell r="BM45" t="str">
            <v/>
          </cell>
          <cell r="BN45">
            <v>6.2</v>
          </cell>
          <cell r="BO45" t="str">
            <v/>
          </cell>
          <cell r="BP45" t="str">
            <v/>
          </cell>
          <cell r="BQ45" t="str">
            <v>X</v>
          </cell>
          <cell r="BR45" t="str">
            <v/>
          </cell>
          <cell r="BS45">
            <v>4.5</v>
          </cell>
          <cell r="BT45">
            <v>8</v>
          </cell>
          <cell r="BU45">
            <v>7.1</v>
          </cell>
          <cell r="BV45" t="str">
            <v/>
          </cell>
          <cell r="BW45">
            <v>9.8000000000000007</v>
          </cell>
          <cell r="BX45" t="str">
            <v/>
          </cell>
          <cell r="BY45">
            <v>7.6</v>
          </cell>
          <cell r="BZ45" t="str">
            <v>X</v>
          </cell>
          <cell r="CA45">
            <v>4</v>
          </cell>
          <cell r="CB45">
            <v>126</v>
          </cell>
          <cell r="CC45">
            <v>130</v>
          </cell>
          <cell r="CD45">
            <v>0</v>
          </cell>
          <cell r="CE45">
            <v>0</v>
          </cell>
          <cell r="CF45">
            <v>3</v>
          </cell>
          <cell r="CG45">
            <v>3</v>
          </cell>
          <cell r="CH45">
            <v>3</v>
          </cell>
          <cell r="CI45">
            <v>133</v>
          </cell>
          <cell r="CJ45">
            <v>129</v>
          </cell>
          <cell r="CK45">
            <v>6.68</v>
          </cell>
          <cell r="CL45">
            <v>2.69</v>
          </cell>
          <cell r="CM45">
            <v>2.2556390977443608E-2</v>
          </cell>
          <cell r="CN45" t="str">
            <v>XÉT VỚT</v>
          </cell>
        </row>
        <row r="46">
          <cell r="B46">
            <v>24212101624</v>
          </cell>
          <cell r="C46" t="str">
            <v>Trần</v>
          </cell>
          <cell r="D46" t="str">
            <v>Quang</v>
          </cell>
          <cell r="E46" t="str">
            <v>Anh</v>
          </cell>
          <cell r="F46">
            <v>35780</v>
          </cell>
          <cell r="G46" t="str">
            <v>Nam</v>
          </cell>
          <cell r="H46" t="str">
            <v>Đà Nẵng</v>
          </cell>
          <cell r="I46">
            <v>5.6</v>
          </cell>
          <cell r="J46">
            <v>8.3000000000000007</v>
          </cell>
          <cell r="K46" t="str">
            <v/>
          </cell>
          <cell r="L46">
            <v>7.5</v>
          </cell>
          <cell r="M46" t="str">
            <v/>
          </cell>
          <cell r="N46">
            <v>6</v>
          </cell>
          <cell r="O46">
            <v>4.9000000000000004</v>
          </cell>
          <cell r="P46">
            <v>5.7</v>
          </cell>
          <cell r="Q46">
            <v>5.8</v>
          </cell>
          <cell r="R46" t="str">
            <v/>
          </cell>
          <cell r="S46">
            <v>8</v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>
            <v>4.8</v>
          </cell>
          <cell r="Y46">
            <v>9.1</v>
          </cell>
          <cell r="Z46">
            <v>8</v>
          </cell>
          <cell r="AA46">
            <v>6.1</v>
          </cell>
          <cell r="AB46">
            <v>8.6</v>
          </cell>
          <cell r="AC46">
            <v>6.9</v>
          </cell>
          <cell r="AD46" t="str">
            <v>X</v>
          </cell>
          <cell r="AE46">
            <v>8.6999999999999993</v>
          </cell>
          <cell r="AF46">
            <v>6.4</v>
          </cell>
          <cell r="AG46">
            <v>6.8</v>
          </cell>
          <cell r="AH46">
            <v>7.1</v>
          </cell>
          <cell r="AI46">
            <v>5.9</v>
          </cell>
          <cell r="AJ46">
            <v>6.6</v>
          </cell>
          <cell r="AK46">
            <v>7.7</v>
          </cell>
          <cell r="AL46">
            <v>5.9</v>
          </cell>
          <cell r="AM46">
            <v>4.0999999999999996</v>
          </cell>
          <cell r="AN46">
            <v>4.5</v>
          </cell>
          <cell r="AO46">
            <v>6.4</v>
          </cell>
          <cell r="AP46">
            <v>6.7</v>
          </cell>
          <cell r="AQ46">
            <v>7.9</v>
          </cell>
          <cell r="AR46">
            <v>7.3</v>
          </cell>
          <cell r="AS46">
            <v>4.8</v>
          </cell>
          <cell r="AT46">
            <v>6.6</v>
          </cell>
          <cell r="AU46">
            <v>9.3000000000000007</v>
          </cell>
          <cell r="AV46">
            <v>6.2</v>
          </cell>
          <cell r="AW46">
            <v>7.3</v>
          </cell>
          <cell r="AX46">
            <v>7.7</v>
          </cell>
          <cell r="AY46">
            <v>6.9</v>
          </cell>
          <cell r="AZ46">
            <v>6.9</v>
          </cell>
          <cell r="BA46" t="str">
            <v/>
          </cell>
          <cell r="BB46">
            <v>8.5</v>
          </cell>
          <cell r="BC46">
            <v>7.5</v>
          </cell>
          <cell r="BD46">
            <v>7.7</v>
          </cell>
          <cell r="BE46">
            <v>9.3000000000000007</v>
          </cell>
          <cell r="BF46">
            <v>7.3</v>
          </cell>
          <cell r="BG46">
            <v>8</v>
          </cell>
          <cell r="BH46" t="str">
            <v>X</v>
          </cell>
          <cell r="BI46">
            <v>8.1</v>
          </cell>
          <cell r="BJ46">
            <v>8.5</v>
          </cell>
          <cell r="BK46">
            <v>7.7</v>
          </cell>
          <cell r="BL46" t="str">
            <v/>
          </cell>
          <cell r="BM46">
            <v>6.2</v>
          </cell>
          <cell r="BN46">
            <v>7.1</v>
          </cell>
          <cell r="BO46" t="str">
            <v/>
          </cell>
          <cell r="BP46" t="str">
            <v/>
          </cell>
          <cell r="BQ46">
            <v>5</v>
          </cell>
          <cell r="BR46" t="str">
            <v/>
          </cell>
          <cell r="BS46">
            <v>7.1</v>
          </cell>
          <cell r="BT46">
            <v>7.7</v>
          </cell>
          <cell r="BU46">
            <v>8.5</v>
          </cell>
          <cell r="BV46" t="str">
            <v/>
          </cell>
          <cell r="BW46" t="str">
            <v/>
          </cell>
          <cell r="BX46">
            <v>9.1</v>
          </cell>
          <cell r="BY46">
            <v>8.1999999999999993</v>
          </cell>
          <cell r="BZ46">
            <v>7.3</v>
          </cell>
          <cell r="CA46">
            <v>0</v>
          </cell>
          <cell r="CB46">
            <v>128</v>
          </cell>
          <cell r="CC46">
            <v>128</v>
          </cell>
          <cell r="CD46">
            <v>0</v>
          </cell>
          <cell r="CE46">
            <v>0</v>
          </cell>
          <cell r="CF46">
            <v>5</v>
          </cell>
          <cell r="CG46">
            <v>5</v>
          </cell>
          <cell r="CH46">
            <v>5</v>
          </cell>
          <cell r="CI46">
            <v>133</v>
          </cell>
          <cell r="CJ46">
            <v>133</v>
          </cell>
          <cell r="CK46">
            <v>6.82</v>
          </cell>
          <cell r="CL46">
            <v>2.82</v>
          </cell>
          <cell r="CM46">
            <v>3.7593984962406013E-2</v>
          </cell>
          <cell r="CN46" t="str">
            <v>XÉT VỚT</v>
          </cell>
        </row>
        <row r="47">
          <cell r="B47">
            <v>24212115991</v>
          </cell>
          <cell r="C47" t="str">
            <v>Doãn</v>
          </cell>
          <cell r="D47" t="str">
            <v>Trịnh Việt</v>
          </cell>
          <cell r="E47" t="str">
            <v>Bách</v>
          </cell>
          <cell r="F47">
            <v>36596</v>
          </cell>
          <cell r="G47" t="str">
            <v>Nam</v>
          </cell>
          <cell r="H47" t="str">
            <v>Đắk Lắk</v>
          </cell>
          <cell r="I47">
            <v>7.7</v>
          </cell>
          <cell r="J47">
            <v>7.8</v>
          </cell>
          <cell r="K47" t="str">
            <v/>
          </cell>
          <cell r="L47">
            <v>7.5</v>
          </cell>
          <cell r="M47" t="str">
            <v/>
          </cell>
          <cell r="N47">
            <v>8.1</v>
          </cell>
          <cell r="O47">
            <v>7.1</v>
          </cell>
          <cell r="P47">
            <v>7.7</v>
          </cell>
          <cell r="Q47">
            <v>8.8000000000000007</v>
          </cell>
          <cell r="R47" t="str">
            <v/>
          </cell>
          <cell r="S47">
            <v>5.7</v>
          </cell>
          <cell r="T47" t="str">
            <v/>
          </cell>
          <cell r="U47" t="str">
            <v/>
          </cell>
          <cell r="V47" t="str">
            <v/>
          </cell>
          <cell r="W47" t="str">
            <v>X</v>
          </cell>
          <cell r="X47">
            <v>7.9</v>
          </cell>
          <cell r="Y47" t="str">
            <v/>
          </cell>
          <cell r="Z47">
            <v>8.1999999999999993</v>
          </cell>
          <cell r="AA47">
            <v>8.1999999999999993</v>
          </cell>
          <cell r="AB47">
            <v>6.8</v>
          </cell>
          <cell r="AC47">
            <v>6.1</v>
          </cell>
          <cell r="AD47">
            <v>6.3</v>
          </cell>
          <cell r="AE47">
            <v>6.8</v>
          </cell>
          <cell r="AF47">
            <v>6.4</v>
          </cell>
          <cell r="AG47">
            <v>7.3</v>
          </cell>
          <cell r="AH47">
            <v>7.9</v>
          </cell>
          <cell r="AI47">
            <v>6.2</v>
          </cell>
          <cell r="AJ47">
            <v>6</v>
          </cell>
          <cell r="AK47">
            <v>8.1999999999999993</v>
          </cell>
          <cell r="AL47">
            <v>6.7</v>
          </cell>
          <cell r="AM47">
            <v>7.2</v>
          </cell>
          <cell r="AN47">
            <v>6.3</v>
          </cell>
          <cell r="AO47">
            <v>7.5</v>
          </cell>
          <cell r="AP47">
            <v>6.8</v>
          </cell>
          <cell r="AQ47">
            <v>4.8</v>
          </cell>
          <cell r="AR47">
            <v>7</v>
          </cell>
          <cell r="AS47">
            <v>6.8</v>
          </cell>
          <cell r="AT47">
            <v>6</v>
          </cell>
          <cell r="AU47">
            <v>8.5</v>
          </cell>
          <cell r="AV47">
            <v>7.2</v>
          </cell>
          <cell r="AW47">
            <v>4.5</v>
          </cell>
          <cell r="AX47">
            <v>5.4</v>
          </cell>
          <cell r="AY47">
            <v>4.2</v>
          </cell>
          <cell r="AZ47">
            <v>6</v>
          </cell>
          <cell r="BA47" t="str">
            <v/>
          </cell>
          <cell r="BB47">
            <v>6.9</v>
          </cell>
          <cell r="BC47">
            <v>5.7</v>
          </cell>
          <cell r="BD47">
            <v>6.5</v>
          </cell>
          <cell r="BE47">
            <v>8.6999999999999993</v>
          </cell>
          <cell r="BF47">
            <v>4</v>
          </cell>
          <cell r="BG47">
            <v>8.1</v>
          </cell>
          <cell r="BH47">
            <v>8.8000000000000007</v>
          </cell>
          <cell r="BI47">
            <v>8.1</v>
          </cell>
          <cell r="BJ47">
            <v>7.2</v>
          </cell>
          <cell r="BK47">
            <v>6.8</v>
          </cell>
          <cell r="BL47" t="str">
            <v/>
          </cell>
          <cell r="BM47">
            <v>5.7</v>
          </cell>
          <cell r="BN47">
            <v>6.3</v>
          </cell>
          <cell r="BO47" t="str">
            <v/>
          </cell>
          <cell r="BP47" t="str">
            <v/>
          </cell>
          <cell r="BQ47">
            <v>8</v>
          </cell>
          <cell r="BR47" t="str">
            <v/>
          </cell>
          <cell r="BS47">
            <v>6.6</v>
          </cell>
          <cell r="BT47">
            <v>8.8000000000000007</v>
          </cell>
          <cell r="BU47">
            <v>8.3000000000000007</v>
          </cell>
          <cell r="BV47" t="str">
            <v>X</v>
          </cell>
          <cell r="BW47" t="str">
            <v/>
          </cell>
          <cell r="BX47" t="str">
            <v/>
          </cell>
          <cell r="BY47">
            <v>7.4</v>
          </cell>
          <cell r="BZ47">
            <v>6.4</v>
          </cell>
          <cell r="CA47">
            <v>0</v>
          </cell>
          <cell r="CB47">
            <v>129</v>
          </cell>
          <cell r="CC47">
            <v>129</v>
          </cell>
          <cell r="CD47">
            <v>0</v>
          </cell>
          <cell r="CE47">
            <v>0</v>
          </cell>
          <cell r="CF47">
            <v>4</v>
          </cell>
          <cell r="CG47">
            <v>4</v>
          </cell>
          <cell r="CH47">
            <v>4</v>
          </cell>
          <cell r="CI47">
            <v>133</v>
          </cell>
          <cell r="CJ47">
            <v>133</v>
          </cell>
          <cell r="CK47">
            <v>6.67</v>
          </cell>
          <cell r="CL47">
            <v>2.71</v>
          </cell>
          <cell r="CM47">
            <v>3.007518796992481E-2</v>
          </cell>
          <cell r="CN47" t="str">
            <v>XÉT VỚT</v>
          </cell>
        </row>
        <row r="48">
          <cell r="B48">
            <v>24202104059</v>
          </cell>
          <cell r="C48" t="str">
            <v>Nguyễn</v>
          </cell>
          <cell r="D48" t="str">
            <v>Thị Mỹ</v>
          </cell>
          <cell r="E48" t="str">
            <v>Duyên</v>
          </cell>
          <cell r="F48">
            <v>36532</v>
          </cell>
          <cell r="G48" t="str">
            <v>Nữ</v>
          </cell>
          <cell r="H48" t="str">
            <v>Khánh Hòa</v>
          </cell>
          <cell r="I48">
            <v>5.0999999999999996</v>
          </cell>
          <cell r="J48">
            <v>8.1999999999999993</v>
          </cell>
          <cell r="K48" t="str">
            <v/>
          </cell>
          <cell r="L48">
            <v>8.4</v>
          </cell>
          <cell r="M48" t="str">
            <v/>
          </cell>
          <cell r="N48">
            <v>7.9</v>
          </cell>
          <cell r="O48">
            <v>7.8</v>
          </cell>
          <cell r="P48">
            <v>8.3000000000000007</v>
          </cell>
          <cell r="Q48">
            <v>7.3</v>
          </cell>
          <cell r="R48" t="str">
            <v/>
          </cell>
          <cell r="S48">
            <v>7.9</v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>
            <v>9.6</v>
          </cell>
          <cell r="Y48">
            <v>8.4</v>
          </cell>
          <cell r="Z48">
            <v>5.7</v>
          </cell>
          <cell r="AA48">
            <v>7.9</v>
          </cell>
          <cell r="AB48" t="str">
            <v>X</v>
          </cell>
          <cell r="AC48">
            <v>8.3000000000000007</v>
          </cell>
          <cell r="AD48">
            <v>9.1</v>
          </cell>
          <cell r="AE48">
            <v>9</v>
          </cell>
          <cell r="AF48">
            <v>7.1</v>
          </cell>
          <cell r="AG48">
            <v>7.8</v>
          </cell>
          <cell r="AH48">
            <v>5.7</v>
          </cell>
          <cell r="AI48">
            <v>7.9</v>
          </cell>
          <cell r="AJ48">
            <v>7.4</v>
          </cell>
          <cell r="AK48">
            <v>6.5</v>
          </cell>
          <cell r="AL48">
            <v>6.3</v>
          </cell>
          <cell r="AM48">
            <v>6.6</v>
          </cell>
          <cell r="AN48">
            <v>8.3000000000000007</v>
          </cell>
          <cell r="AO48">
            <v>6.6</v>
          </cell>
          <cell r="AP48">
            <v>7</v>
          </cell>
          <cell r="AQ48">
            <v>7.9</v>
          </cell>
          <cell r="AR48">
            <v>7.8</v>
          </cell>
          <cell r="AS48">
            <v>7.7</v>
          </cell>
          <cell r="AT48">
            <v>7.8</v>
          </cell>
          <cell r="AU48">
            <v>8.9</v>
          </cell>
          <cell r="AV48">
            <v>8</v>
          </cell>
          <cell r="AW48">
            <v>4.7</v>
          </cell>
          <cell r="AX48">
            <v>7.3</v>
          </cell>
          <cell r="AY48">
            <v>6.3</v>
          </cell>
          <cell r="AZ48">
            <v>8.1999999999999993</v>
          </cell>
          <cell r="BA48" t="str">
            <v/>
          </cell>
          <cell r="BB48">
            <v>8.8000000000000007</v>
          </cell>
          <cell r="BC48">
            <v>8.5</v>
          </cell>
          <cell r="BD48">
            <v>6.7</v>
          </cell>
          <cell r="BE48">
            <v>9.1999999999999993</v>
          </cell>
          <cell r="BF48">
            <v>9.6</v>
          </cell>
          <cell r="BG48">
            <v>6.9</v>
          </cell>
          <cell r="BH48">
            <v>7.2</v>
          </cell>
          <cell r="BI48">
            <v>8.9</v>
          </cell>
          <cell r="BJ48">
            <v>8.9</v>
          </cell>
          <cell r="BK48">
            <v>7.9</v>
          </cell>
          <cell r="BL48" t="str">
            <v/>
          </cell>
          <cell r="BM48">
            <v>7.6</v>
          </cell>
          <cell r="BN48">
            <v>8</v>
          </cell>
          <cell r="BO48" t="str">
            <v/>
          </cell>
          <cell r="BP48" t="str">
            <v/>
          </cell>
          <cell r="BQ48">
            <v>7.6</v>
          </cell>
          <cell r="BR48" t="str">
            <v/>
          </cell>
          <cell r="BS48">
            <v>8.5</v>
          </cell>
          <cell r="BT48">
            <v>8.8000000000000007</v>
          </cell>
          <cell r="BU48">
            <v>9.1</v>
          </cell>
          <cell r="BV48" t="str">
            <v/>
          </cell>
          <cell r="BW48" t="str">
            <v/>
          </cell>
          <cell r="BX48">
            <v>9.4</v>
          </cell>
          <cell r="BY48">
            <v>8</v>
          </cell>
          <cell r="BZ48">
            <v>10</v>
          </cell>
          <cell r="CA48">
            <v>0</v>
          </cell>
          <cell r="CB48">
            <v>130</v>
          </cell>
          <cell r="CC48">
            <v>130</v>
          </cell>
          <cell r="CD48">
            <v>0</v>
          </cell>
          <cell r="CE48">
            <v>0</v>
          </cell>
          <cell r="CF48">
            <v>3</v>
          </cell>
          <cell r="CG48">
            <v>3</v>
          </cell>
          <cell r="CH48">
            <v>3</v>
          </cell>
          <cell r="CI48">
            <v>133</v>
          </cell>
          <cell r="CJ48">
            <v>133</v>
          </cell>
          <cell r="CK48">
            <v>7.64</v>
          </cell>
          <cell r="CL48">
            <v>3.27</v>
          </cell>
          <cell r="CM48">
            <v>2.2556390977443608E-2</v>
          </cell>
          <cell r="CN48" t="str">
            <v>XÉT VỚT</v>
          </cell>
        </row>
        <row r="49">
          <cell r="B49">
            <v>24212106143</v>
          </cell>
          <cell r="C49" t="str">
            <v>Trần</v>
          </cell>
          <cell r="D49" t="str">
            <v>Quang</v>
          </cell>
          <cell r="E49" t="str">
            <v>Hải</v>
          </cell>
          <cell r="F49">
            <v>36830</v>
          </cell>
          <cell r="G49" t="str">
            <v>Nam</v>
          </cell>
          <cell r="H49" t="str">
            <v>Quảng Nam</v>
          </cell>
          <cell r="I49">
            <v>6.5</v>
          </cell>
          <cell r="J49">
            <v>6</v>
          </cell>
          <cell r="K49" t="str">
            <v/>
          </cell>
          <cell r="L49">
            <v>7.4</v>
          </cell>
          <cell r="M49" t="str">
            <v/>
          </cell>
          <cell r="N49">
            <v>8.5</v>
          </cell>
          <cell r="O49">
            <v>7.7</v>
          </cell>
          <cell r="P49">
            <v>7.2</v>
          </cell>
          <cell r="Q49">
            <v>7.1</v>
          </cell>
          <cell r="R49" t="str">
            <v/>
          </cell>
          <cell r="S49">
            <v>9.1</v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X49">
            <v>7.7</v>
          </cell>
          <cell r="Y49">
            <v>8.6999999999999993</v>
          </cell>
          <cell r="Z49">
            <v>8.8000000000000007</v>
          </cell>
          <cell r="AA49">
            <v>7.9</v>
          </cell>
          <cell r="AB49">
            <v>8.5</v>
          </cell>
          <cell r="AC49">
            <v>7.6</v>
          </cell>
          <cell r="AD49">
            <v>7.1</v>
          </cell>
          <cell r="AE49">
            <v>8.6</v>
          </cell>
          <cell r="AF49">
            <v>6.6</v>
          </cell>
          <cell r="AG49">
            <v>6.9</v>
          </cell>
          <cell r="AH49">
            <v>6.5</v>
          </cell>
          <cell r="AI49">
            <v>8</v>
          </cell>
          <cell r="AJ49">
            <v>5.9</v>
          </cell>
          <cell r="AK49">
            <v>6.4</v>
          </cell>
          <cell r="AL49">
            <v>7</v>
          </cell>
          <cell r="AM49">
            <v>9.1</v>
          </cell>
          <cell r="AN49">
            <v>6.6</v>
          </cell>
          <cell r="AO49">
            <v>6.6</v>
          </cell>
          <cell r="AP49">
            <v>5.4</v>
          </cell>
          <cell r="AQ49">
            <v>4.5999999999999996</v>
          </cell>
          <cell r="AR49">
            <v>8.1999999999999993</v>
          </cell>
          <cell r="AS49">
            <v>8.8000000000000007</v>
          </cell>
          <cell r="AT49">
            <v>9.1999999999999993</v>
          </cell>
          <cell r="AU49">
            <v>6.7</v>
          </cell>
          <cell r="AV49">
            <v>5.2</v>
          </cell>
          <cell r="AW49">
            <v>9</v>
          </cell>
          <cell r="AX49">
            <v>6.5</v>
          </cell>
          <cell r="AY49">
            <v>5.9</v>
          </cell>
          <cell r="AZ49">
            <v>7.8</v>
          </cell>
          <cell r="BA49" t="str">
            <v/>
          </cell>
          <cell r="BB49">
            <v>8.8000000000000007</v>
          </cell>
          <cell r="BC49">
            <v>7.9</v>
          </cell>
          <cell r="BD49">
            <v>8.1999999999999993</v>
          </cell>
          <cell r="BE49">
            <v>7.9</v>
          </cell>
          <cell r="BF49">
            <v>7.1</v>
          </cell>
          <cell r="BG49">
            <v>9.3000000000000007</v>
          </cell>
          <cell r="BH49">
            <v>8.6</v>
          </cell>
          <cell r="BI49">
            <v>8.5</v>
          </cell>
          <cell r="BJ49">
            <v>9.6</v>
          </cell>
          <cell r="BK49">
            <v>8.5</v>
          </cell>
          <cell r="BL49" t="str">
            <v/>
          </cell>
          <cell r="BM49">
            <v>7.6</v>
          </cell>
          <cell r="BN49">
            <v>8.3000000000000007</v>
          </cell>
          <cell r="BO49" t="str">
            <v/>
          </cell>
          <cell r="BP49" t="str">
            <v/>
          </cell>
          <cell r="BQ49">
            <v>8.1999999999999993</v>
          </cell>
          <cell r="BR49" t="str">
            <v/>
          </cell>
          <cell r="BS49">
            <v>8.1999999999999993</v>
          </cell>
          <cell r="BT49">
            <v>9</v>
          </cell>
          <cell r="BU49">
            <v>6.8</v>
          </cell>
          <cell r="BV49" t="str">
            <v/>
          </cell>
          <cell r="BW49">
            <v>9.8000000000000007</v>
          </cell>
          <cell r="BX49" t="str">
            <v/>
          </cell>
          <cell r="BY49">
            <v>8.6</v>
          </cell>
          <cell r="BZ49" t="str">
            <v>X</v>
          </cell>
          <cell r="CA49">
            <v>0</v>
          </cell>
          <cell r="CB49">
            <v>132</v>
          </cell>
          <cell r="CC49">
            <v>132</v>
          </cell>
          <cell r="CD49">
            <v>0</v>
          </cell>
          <cell r="CE49">
            <v>0</v>
          </cell>
          <cell r="CF49">
            <v>1</v>
          </cell>
          <cell r="CG49">
            <v>1</v>
          </cell>
          <cell r="CH49">
            <v>1</v>
          </cell>
          <cell r="CI49">
            <v>133</v>
          </cell>
          <cell r="CJ49">
            <v>133</v>
          </cell>
          <cell r="CK49">
            <v>7.58</v>
          </cell>
          <cell r="CL49">
            <v>3.22</v>
          </cell>
          <cell r="CM49">
            <v>7.5187969924812026E-3</v>
          </cell>
          <cell r="CN49" t="str">
            <v>XÉT VỚT</v>
          </cell>
        </row>
        <row r="50">
          <cell r="B50">
            <v>24202104133</v>
          </cell>
          <cell r="C50" t="str">
            <v>Phùng</v>
          </cell>
          <cell r="D50" t="str">
            <v>Thị Ngọc</v>
          </cell>
          <cell r="E50" t="str">
            <v>Hậu</v>
          </cell>
          <cell r="F50">
            <v>36850</v>
          </cell>
          <cell r="G50" t="str">
            <v>Nữ</v>
          </cell>
          <cell r="H50" t="str">
            <v>Đà Nẵng</v>
          </cell>
          <cell r="I50">
            <v>6.2</v>
          </cell>
          <cell r="J50">
            <v>5.9</v>
          </cell>
          <cell r="K50" t="str">
            <v/>
          </cell>
          <cell r="L50">
            <v>6.5</v>
          </cell>
          <cell r="M50" t="str">
            <v/>
          </cell>
          <cell r="N50">
            <v>8.6</v>
          </cell>
          <cell r="O50">
            <v>6.7</v>
          </cell>
          <cell r="P50">
            <v>6.7</v>
          </cell>
          <cell r="Q50">
            <v>6.3</v>
          </cell>
          <cell r="R50" t="str">
            <v/>
          </cell>
          <cell r="S50">
            <v>9</v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>
            <v>8.1</v>
          </cell>
          <cell r="Y50">
            <v>8.8000000000000007</v>
          </cell>
          <cell r="Z50">
            <v>8.6</v>
          </cell>
          <cell r="AA50">
            <v>6.8</v>
          </cell>
          <cell r="AB50">
            <v>8.5</v>
          </cell>
          <cell r="AC50">
            <v>7.4</v>
          </cell>
          <cell r="AD50">
            <v>7.8</v>
          </cell>
          <cell r="AE50">
            <v>8.1999999999999993</v>
          </cell>
          <cell r="AF50">
            <v>6.6</v>
          </cell>
          <cell r="AG50">
            <v>7.4</v>
          </cell>
          <cell r="AH50">
            <v>5.8</v>
          </cell>
          <cell r="AI50">
            <v>7.2</v>
          </cell>
          <cell r="AJ50">
            <v>5.5</v>
          </cell>
          <cell r="AK50">
            <v>7.3</v>
          </cell>
          <cell r="AL50">
            <v>5.5</v>
          </cell>
          <cell r="AM50">
            <v>6.6</v>
          </cell>
          <cell r="AN50">
            <v>6.7</v>
          </cell>
          <cell r="AO50">
            <v>5.6</v>
          </cell>
          <cell r="AP50">
            <v>4.8</v>
          </cell>
          <cell r="AQ50">
            <v>6.4</v>
          </cell>
          <cell r="AR50">
            <v>6.8</v>
          </cell>
          <cell r="AS50">
            <v>8.8000000000000007</v>
          </cell>
          <cell r="AT50">
            <v>9.1</v>
          </cell>
          <cell r="AU50">
            <v>6.8</v>
          </cell>
          <cell r="AV50">
            <v>5.9</v>
          </cell>
          <cell r="AW50">
            <v>8.9</v>
          </cell>
          <cell r="AX50">
            <v>6.9</v>
          </cell>
          <cell r="AY50">
            <v>4.7</v>
          </cell>
          <cell r="AZ50">
            <v>7.9</v>
          </cell>
          <cell r="BA50" t="str">
            <v/>
          </cell>
          <cell r="BB50">
            <v>8.8000000000000007</v>
          </cell>
          <cell r="BC50">
            <v>7.7</v>
          </cell>
          <cell r="BD50">
            <v>8.6999999999999993</v>
          </cell>
          <cell r="BE50">
            <v>8.8000000000000007</v>
          </cell>
          <cell r="BF50">
            <v>7.1</v>
          </cell>
          <cell r="BG50">
            <v>8.1999999999999993</v>
          </cell>
          <cell r="BH50">
            <v>8.3000000000000007</v>
          </cell>
          <cell r="BI50">
            <v>8.5</v>
          </cell>
          <cell r="BJ50">
            <v>9.6</v>
          </cell>
          <cell r="BK50">
            <v>8.8000000000000007</v>
          </cell>
          <cell r="BL50" t="str">
            <v/>
          </cell>
          <cell r="BM50">
            <v>7.4</v>
          </cell>
          <cell r="BN50">
            <v>9.1</v>
          </cell>
          <cell r="BO50" t="str">
            <v/>
          </cell>
          <cell r="BP50" t="str">
            <v/>
          </cell>
          <cell r="BQ50" t="str">
            <v>X</v>
          </cell>
          <cell r="BR50" t="str">
            <v/>
          </cell>
          <cell r="BS50">
            <v>8.5</v>
          </cell>
          <cell r="BT50">
            <v>8.6999999999999993</v>
          </cell>
          <cell r="BU50">
            <v>6.7</v>
          </cell>
          <cell r="BV50" t="str">
            <v/>
          </cell>
          <cell r="BW50">
            <v>9.8000000000000007</v>
          </cell>
          <cell r="BX50" t="str">
            <v/>
          </cell>
          <cell r="BY50">
            <v>8.6999999999999993</v>
          </cell>
          <cell r="BZ50" t="str">
            <v>X</v>
          </cell>
          <cell r="CA50">
            <v>0</v>
          </cell>
          <cell r="CB50">
            <v>130</v>
          </cell>
          <cell r="CC50">
            <v>130</v>
          </cell>
          <cell r="CD50">
            <v>0</v>
          </cell>
          <cell r="CE50">
            <v>0</v>
          </cell>
          <cell r="CF50">
            <v>3</v>
          </cell>
          <cell r="CG50">
            <v>3</v>
          </cell>
          <cell r="CH50">
            <v>3</v>
          </cell>
          <cell r="CI50">
            <v>133</v>
          </cell>
          <cell r="CJ50">
            <v>133</v>
          </cell>
          <cell r="CK50">
            <v>7.31</v>
          </cell>
          <cell r="CL50">
            <v>3.07</v>
          </cell>
          <cell r="CM50">
            <v>2.2556390977443608E-2</v>
          </cell>
          <cell r="CN50" t="str">
            <v>XÉT VỚT</v>
          </cell>
        </row>
        <row r="51">
          <cell r="B51">
            <v>24202101992</v>
          </cell>
          <cell r="C51" t="str">
            <v>Nguyễn</v>
          </cell>
          <cell r="D51" t="str">
            <v>Thị Thái</v>
          </cell>
          <cell r="E51" t="str">
            <v>Hòa</v>
          </cell>
          <cell r="F51">
            <v>36676</v>
          </cell>
          <cell r="G51" t="str">
            <v>Nữ</v>
          </cell>
          <cell r="H51" t="str">
            <v>Quảng Nam</v>
          </cell>
          <cell r="I51">
            <v>5.5</v>
          </cell>
          <cell r="J51">
            <v>8.4</v>
          </cell>
          <cell r="K51" t="str">
            <v/>
          </cell>
          <cell r="L51">
            <v>8</v>
          </cell>
          <cell r="M51" t="str">
            <v/>
          </cell>
          <cell r="N51">
            <v>7.4</v>
          </cell>
          <cell r="O51">
            <v>6.8</v>
          </cell>
          <cell r="P51">
            <v>6.6</v>
          </cell>
          <cell r="Q51">
            <v>4.7</v>
          </cell>
          <cell r="R51" t="str">
            <v/>
          </cell>
          <cell r="S51">
            <v>8.3000000000000007</v>
          </cell>
          <cell r="T51" t="str">
            <v/>
          </cell>
          <cell r="U51" t="str">
            <v/>
          </cell>
          <cell r="V51" t="str">
            <v/>
          </cell>
          <cell r="W51">
            <v>7</v>
          </cell>
          <cell r="X51">
            <v>5.0999999999999996</v>
          </cell>
          <cell r="Y51" t="str">
            <v/>
          </cell>
          <cell r="Z51">
            <v>7.8</v>
          </cell>
          <cell r="AA51">
            <v>7.1</v>
          </cell>
          <cell r="AB51">
            <v>6.5</v>
          </cell>
          <cell r="AC51">
            <v>5.8</v>
          </cell>
          <cell r="AD51">
            <v>7</v>
          </cell>
          <cell r="AE51">
            <v>8.6999999999999993</v>
          </cell>
          <cell r="AF51" t="str">
            <v>P (P/F)</v>
          </cell>
          <cell r="AG51" t="str">
            <v>P (P/F)</v>
          </cell>
          <cell r="AH51">
            <v>5.7</v>
          </cell>
          <cell r="AI51">
            <v>6.2</v>
          </cell>
          <cell r="AJ51">
            <v>6.4</v>
          </cell>
          <cell r="AK51">
            <v>7.3</v>
          </cell>
          <cell r="AL51">
            <v>4.4000000000000004</v>
          </cell>
          <cell r="AM51">
            <v>6.1</v>
          </cell>
          <cell r="AN51">
            <v>4.5999999999999996</v>
          </cell>
          <cell r="AO51">
            <v>5.2</v>
          </cell>
          <cell r="AP51">
            <v>5.7</v>
          </cell>
          <cell r="AQ51">
            <v>6.3</v>
          </cell>
          <cell r="AR51">
            <v>6.8</v>
          </cell>
          <cell r="AS51">
            <v>5.9</v>
          </cell>
          <cell r="AT51">
            <v>7.3</v>
          </cell>
          <cell r="AU51">
            <v>7.9</v>
          </cell>
          <cell r="AV51">
            <v>6.2</v>
          </cell>
          <cell r="AW51">
            <v>6</v>
          </cell>
          <cell r="AX51">
            <v>5.9</v>
          </cell>
          <cell r="AY51">
            <v>6</v>
          </cell>
          <cell r="AZ51">
            <v>7.1</v>
          </cell>
          <cell r="BA51" t="str">
            <v/>
          </cell>
          <cell r="BB51">
            <v>6.7</v>
          </cell>
          <cell r="BC51">
            <v>4.0999999999999996</v>
          </cell>
          <cell r="BD51">
            <v>7.1</v>
          </cell>
          <cell r="BE51">
            <v>8.1</v>
          </cell>
          <cell r="BF51">
            <v>7.3</v>
          </cell>
          <cell r="BG51">
            <v>8.6</v>
          </cell>
          <cell r="BH51">
            <v>8.3000000000000007</v>
          </cell>
          <cell r="BI51">
            <v>8.1999999999999993</v>
          </cell>
          <cell r="BJ51">
            <v>7.6</v>
          </cell>
          <cell r="BK51">
            <v>7.3</v>
          </cell>
          <cell r="BL51">
            <v>6.8</v>
          </cell>
          <cell r="BM51">
            <v>6.1</v>
          </cell>
          <cell r="BN51" t="str">
            <v/>
          </cell>
          <cell r="BO51" t="str">
            <v/>
          </cell>
          <cell r="BP51" t="str">
            <v/>
          </cell>
          <cell r="BQ51">
            <v>8.9</v>
          </cell>
          <cell r="BR51" t="str">
            <v/>
          </cell>
          <cell r="BS51">
            <v>6.1</v>
          </cell>
          <cell r="BT51">
            <v>7.7</v>
          </cell>
          <cell r="BU51">
            <v>7.7</v>
          </cell>
          <cell r="BV51">
            <v>7.1</v>
          </cell>
          <cell r="BW51" t="str">
            <v/>
          </cell>
          <cell r="BX51" t="str">
            <v/>
          </cell>
          <cell r="BY51">
            <v>7.8</v>
          </cell>
          <cell r="BZ51" t="str">
            <v>X</v>
          </cell>
          <cell r="CA51">
            <v>4</v>
          </cell>
          <cell r="CB51">
            <v>128</v>
          </cell>
          <cell r="CC51">
            <v>132</v>
          </cell>
          <cell r="CD51">
            <v>0</v>
          </cell>
          <cell r="CE51">
            <v>0</v>
          </cell>
          <cell r="CF51">
            <v>1</v>
          </cell>
          <cell r="CG51">
            <v>1</v>
          </cell>
          <cell r="CH51">
            <v>1</v>
          </cell>
          <cell r="CI51">
            <v>133</v>
          </cell>
          <cell r="CJ51">
            <v>129</v>
          </cell>
          <cell r="CK51">
            <v>6.67</v>
          </cell>
          <cell r="CL51">
            <v>2.66</v>
          </cell>
          <cell r="CM51">
            <v>7.5187969924812026E-3</v>
          </cell>
          <cell r="CN51" t="str">
            <v>XÉT VỚT</v>
          </cell>
        </row>
        <row r="52">
          <cell r="B52">
            <v>24217207652</v>
          </cell>
          <cell r="C52" t="str">
            <v>Ngô</v>
          </cell>
          <cell r="D52" t="str">
            <v>Tiến</v>
          </cell>
          <cell r="E52" t="str">
            <v>Hưng</v>
          </cell>
          <cell r="F52">
            <v>36776</v>
          </cell>
          <cell r="G52" t="str">
            <v>Nam</v>
          </cell>
          <cell r="H52" t="str">
            <v>Đà Nẵng</v>
          </cell>
          <cell r="I52">
            <v>5.7</v>
          </cell>
          <cell r="J52">
            <v>8.4</v>
          </cell>
          <cell r="K52" t="str">
            <v/>
          </cell>
          <cell r="L52">
            <v>7.5</v>
          </cell>
          <cell r="M52" t="str">
            <v/>
          </cell>
          <cell r="N52">
            <v>9.4</v>
          </cell>
          <cell r="O52">
            <v>9.6</v>
          </cell>
          <cell r="P52">
            <v>7</v>
          </cell>
          <cell r="Q52">
            <v>8.4</v>
          </cell>
          <cell r="R52" t="str">
            <v/>
          </cell>
          <cell r="S52">
            <v>5.4</v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>
            <v>6.7</v>
          </cell>
          <cell r="Y52">
            <v>7</v>
          </cell>
          <cell r="Z52">
            <v>7.8</v>
          </cell>
          <cell r="AA52">
            <v>7.4</v>
          </cell>
          <cell r="AB52">
            <v>8.4</v>
          </cell>
          <cell r="AC52">
            <v>5.6</v>
          </cell>
          <cell r="AD52">
            <v>6.4</v>
          </cell>
          <cell r="AE52">
            <v>8.6</v>
          </cell>
          <cell r="AF52">
            <v>6.1</v>
          </cell>
          <cell r="AG52">
            <v>6.3</v>
          </cell>
          <cell r="AH52">
            <v>6.5</v>
          </cell>
          <cell r="AI52">
            <v>7.2</v>
          </cell>
          <cell r="AJ52">
            <v>5.3</v>
          </cell>
          <cell r="AK52">
            <v>6.4</v>
          </cell>
          <cell r="AL52">
            <v>5.6</v>
          </cell>
          <cell r="AM52">
            <v>8.6</v>
          </cell>
          <cell r="AN52">
            <v>9.1</v>
          </cell>
          <cell r="AO52">
            <v>8</v>
          </cell>
          <cell r="AP52">
            <v>6.5</v>
          </cell>
          <cell r="AQ52">
            <v>6.1</v>
          </cell>
          <cell r="AR52">
            <v>9.6999999999999993</v>
          </cell>
          <cell r="AS52">
            <v>8</v>
          </cell>
          <cell r="AT52">
            <v>7.1</v>
          </cell>
          <cell r="AU52">
            <v>5.9</v>
          </cell>
          <cell r="AV52">
            <v>8.3000000000000007</v>
          </cell>
          <cell r="AW52">
            <v>8.1999999999999993</v>
          </cell>
          <cell r="AX52">
            <v>6.3</v>
          </cell>
          <cell r="AY52">
            <v>7.5</v>
          </cell>
          <cell r="AZ52" t="str">
            <v>X</v>
          </cell>
          <cell r="BA52" t="str">
            <v/>
          </cell>
          <cell r="BB52">
            <v>8.6</v>
          </cell>
          <cell r="BC52">
            <v>5.3</v>
          </cell>
          <cell r="BD52">
            <v>8.8000000000000007</v>
          </cell>
          <cell r="BE52">
            <v>9.1</v>
          </cell>
          <cell r="BF52">
            <v>8.6999999999999993</v>
          </cell>
          <cell r="BG52">
            <v>7.4</v>
          </cell>
          <cell r="BH52">
            <v>7.3</v>
          </cell>
          <cell r="BI52">
            <v>8.1999999999999993</v>
          </cell>
          <cell r="BJ52">
            <v>9.5</v>
          </cell>
          <cell r="BK52">
            <v>8.1999999999999993</v>
          </cell>
          <cell r="BL52" t="str">
            <v/>
          </cell>
          <cell r="BM52">
            <v>6.1</v>
          </cell>
          <cell r="BN52">
            <v>4.4000000000000004</v>
          </cell>
          <cell r="BO52" t="str">
            <v/>
          </cell>
          <cell r="BP52" t="str">
            <v/>
          </cell>
          <cell r="BQ52">
            <v>8.3000000000000007</v>
          </cell>
          <cell r="BR52" t="str">
            <v/>
          </cell>
          <cell r="BS52">
            <v>8.9</v>
          </cell>
          <cell r="BT52">
            <v>8.6999999999999993</v>
          </cell>
          <cell r="BU52">
            <v>8.6999999999999993</v>
          </cell>
          <cell r="BV52" t="str">
            <v/>
          </cell>
          <cell r="BW52">
            <v>9.8000000000000007</v>
          </cell>
          <cell r="BX52" t="str">
            <v/>
          </cell>
          <cell r="BY52">
            <v>8.3000000000000007</v>
          </cell>
          <cell r="BZ52" t="str">
            <v>X</v>
          </cell>
          <cell r="CA52">
            <v>0</v>
          </cell>
          <cell r="CB52">
            <v>129</v>
          </cell>
          <cell r="CC52">
            <v>129</v>
          </cell>
          <cell r="CD52">
            <v>0</v>
          </cell>
          <cell r="CE52">
            <v>0</v>
          </cell>
          <cell r="CF52">
            <v>4</v>
          </cell>
          <cell r="CG52">
            <v>4</v>
          </cell>
          <cell r="CH52">
            <v>4</v>
          </cell>
          <cell r="CI52">
            <v>133</v>
          </cell>
          <cell r="CJ52">
            <v>133</v>
          </cell>
          <cell r="CK52">
            <v>7.31</v>
          </cell>
          <cell r="CL52">
            <v>3.05</v>
          </cell>
          <cell r="CM52">
            <v>3.007518796992481E-2</v>
          </cell>
          <cell r="CN52" t="str">
            <v>XÉT VỚT</v>
          </cell>
        </row>
        <row r="53">
          <cell r="B53">
            <v>24202116574</v>
          </cell>
          <cell r="C53" t="str">
            <v>H'</v>
          </cell>
          <cell r="D53" t="str">
            <v>Li Yến Niê</v>
          </cell>
          <cell r="E53" t="str">
            <v>Kđăm</v>
          </cell>
          <cell r="F53">
            <v>36800</v>
          </cell>
          <cell r="G53" t="str">
            <v>Nữ</v>
          </cell>
          <cell r="H53" t="str">
            <v>Đắk Lắk</v>
          </cell>
          <cell r="I53">
            <v>8</v>
          </cell>
          <cell r="J53">
            <v>6.2</v>
          </cell>
          <cell r="K53" t="str">
            <v/>
          </cell>
          <cell r="L53">
            <v>6.1</v>
          </cell>
          <cell r="M53" t="str">
            <v/>
          </cell>
          <cell r="N53">
            <v>6.5</v>
          </cell>
          <cell r="O53">
            <v>5.8</v>
          </cell>
          <cell r="P53">
            <v>6.3</v>
          </cell>
          <cell r="Q53">
            <v>4.2</v>
          </cell>
          <cell r="R53">
            <v>8.6</v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>
            <v>5.8</v>
          </cell>
          <cell r="Y53">
            <v>9.6</v>
          </cell>
          <cell r="Z53">
            <v>7.5</v>
          </cell>
          <cell r="AA53">
            <v>8.8000000000000007</v>
          </cell>
          <cell r="AB53">
            <v>8.5</v>
          </cell>
          <cell r="AC53">
            <v>7.5</v>
          </cell>
          <cell r="AD53" t="str">
            <v>X</v>
          </cell>
          <cell r="AE53">
            <v>8.3000000000000007</v>
          </cell>
          <cell r="AF53">
            <v>5.7</v>
          </cell>
          <cell r="AG53">
            <v>4.4000000000000004</v>
          </cell>
          <cell r="AH53">
            <v>5.8</v>
          </cell>
          <cell r="AI53">
            <v>5</v>
          </cell>
          <cell r="AJ53">
            <v>5.4</v>
          </cell>
          <cell r="AK53">
            <v>4.8</v>
          </cell>
          <cell r="AL53">
            <v>4.8</v>
          </cell>
          <cell r="AM53">
            <v>5.5</v>
          </cell>
          <cell r="AN53">
            <v>8</v>
          </cell>
          <cell r="AO53">
            <v>8</v>
          </cell>
          <cell r="AP53">
            <v>5.8</v>
          </cell>
          <cell r="AQ53">
            <v>4.0999999999999996</v>
          </cell>
          <cell r="AR53">
            <v>6.5</v>
          </cell>
          <cell r="AS53">
            <v>7.1</v>
          </cell>
          <cell r="AT53">
            <v>5.5</v>
          </cell>
          <cell r="AU53">
            <v>7.6</v>
          </cell>
          <cell r="AV53">
            <v>6.7</v>
          </cell>
          <cell r="AW53">
            <v>6.5</v>
          </cell>
          <cell r="AX53">
            <v>5.8</v>
          </cell>
          <cell r="AY53">
            <v>4.7</v>
          </cell>
          <cell r="AZ53">
            <v>6</v>
          </cell>
          <cell r="BA53" t="str">
            <v/>
          </cell>
          <cell r="BB53">
            <v>6</v>
          </cell>
          <cell r="BC53">
            <v>5.5</v>
          </cell>
          <cell r="BD53">
            <v>6.1</v>
          </cell>
          <cell r="BE53">
            <v>7.2</v>
          </cell>
          <cell r="BF53">
            <v>5.5</v>
          </cell>
          <cell r="BG53">
            <v>4</v>
          </cell>
          <cell r="BH53">
            <v>6</v>
          </cell>
          <cell r="BI53">
            <v>7.4</v>
          </cell>
          <cell r="BJ53">
            <v>7.5</v>
          </cell>
          <cell r="BK53">
            <v>7.2</v>
          </cell>
          <cell r="BL53" t="str">
            <v/>
          </cell>
          <cell r="BM53">
            <v>6.4</v>
          </cell>
          <cell r="BN53">
            <v>7.2</v>
          </cell>
          <cell r="BO53" t="str">
            <v>X</v>
          </cell>
          <cell r="BP53" t="str">
            <v/>
          </cell>
          <cell r="BQ53">
            <v>7.4</v>
          </cell>
          <cell r="BR53" t="str">
            <v/>
          </cell>
          <cell r="BS53">
            <v>6.3</v>
          </cell>
          <cell r="BT53" t="str">
            <v/>
          </cell>
          <cell r="BU53">
            <v>7.7</v>
          </cell>
          <cell r="BV53">
            <v>7.1</v>
          </cell>
          <cell r="BW53" t="str">
            <v/>
          </cell>
          <cell r="BX53" t="str">
            <v/>
          </cell>
          <cell r="BY53">
            <v>7.7</v>
          </cell>
          <cell r="BZ53">
            <v>6.4</v>
          </cell>
          <cell r="CA53">
            <v>0</v>
          </cell>
          <cell r="CB53">
            <v>127</v>
          </cell>
          <cell r="CC53">
            <v>127</v>
          </cell>
          <cell r="CD53">
            <v>0</v>
          </cell>
          <cell r="CE53">
            <v>0</v>
          </cell>
          <cell r="CF53">
            <v>5</v>
          </cell>
          <cell r="CG53">
            <v>5</v>
          </cell>
          <cell r="CH53">
            <v>5</v>
          </cell>
          <cell r="CI53">
            <v>132</v>
          </cell>
          <cell r="CJ53">
            <v>132</v>
          </cell>
          <cell r="CK53">
            <v>6.2</v>
          </cell>
          <cell r="CL53">
            <v>2.44</v>
          </cell>
          <cell r="CM53">
            <v>3.787878787878788E-2</v>
          </cell>
          <cell r="CN53" t="str">
            <v>XÉT VỚT</v>
          </cell>
        </row>
        <row r="54">
          <cell r="B54">
            <v>24212104842</v>
          </cell>
          <cell r="C54" t="str">
            <v>Nguyễn</v>
          </cell>
          <cell r="D54" t="str">
            <v>Quốc</v>
          </cell>
          <cell r="E54" t="str">
            <v>Khánh</v>
          </cell>
          <cell r="F54">
            <v>36779</v>
          </cell>
          <cell r="G54" t="str">
            <v>Nam</v>
          </cell>
          <cell r="H54" t="str">
            <v>Quảng Ngãi</v>
          </cell>
          <cell r="I54">
            <v>5.7</v>
          </cell>
          <cell r="J54">
            <v>7.4</v>
          </cell>
          <cell r="K54" t="str">
            <v/>
          </cell>
          <cell r="L54">
            <v>8.4</v>
          </cell>
          <cell r="M54" t="str">
            <v/>
          </cell>
          <cell r="N54">
            <v>7</v>
          </cell>
          <cell r="O54">
            <v>7.2</v>
          </cell>
          <cell r="P54">
            <v>6.2</v>
          </cell>
          <cell r="Q54">
            <v>6.6</v>
          </cell>
          <cell r="R54" t="str">
            <v/>
          </cell>
          <cell r="S54">
            <v>7.9</v>
          </cell>
          <cell r="T54" t="str">
            <v/>
          </cell>
          <cell r="U54" t="str">
            <v/>
          </cell>
          <cell r="V54" t="str">
            <v/>
          </cell>
          <cell r="W54">
            <v>7.8</v>
          </cell>
          <cell r="X54">
            <v>7</v>
          </cell>
          <cell r="Y54" t="str">
            <v/>
          </cell>
          <cell r="Z54">
            <v>6.6</v>
          </cell>
          <cell r="AA54">
            <v>7.9</v>
          </cell>
          <cell r="AB54">
            <v>9.1</v>
          </cell>
          <cell r="AC54">
            <v>5.8</v>
          </cell>
          <cell r="AD54">
            <v>7.7</v>
          </cell>
          <cell r="AE54">
            <v>7.9</v>
          </cell>
          <cell r="AF54">
            <v>5</v>
          </cell>
          <cell r="AG54" t="str">
            <v>X</v>
          </cell>
          <cell r="AH54">
            <v>4.8</v>
          </cell>
          <cell r="AI54">
            <v>4.5999999999999996</v>
          </cell>
          <cell r="AJ54">
            <v>4.3</v>
          </cell>
          <cell r="AK54" t="str">
            <v/>
          </cell>
          <cell r="AL54">
            <v>4.4000000000000004</v>
          </cell>
          <cell r="AM54">
            <v>4.8</v>
          </cell>
          <cell r="AN54">
            <v>4.7</v>
          </cell>
          <cell r="AO54">
            <v>7</v>
          </cell>
          <cell r="AP54">
            <v>4.0999999999999996</v>
          </cell>
          <cell r="AQ54">
            <v>6.3</v>
          </cell>
          <cell r="AR54">
            <v>7.5</v>
          </cell>
          <cell r="AS54">
            <v>5.6</v>
          </cell>
          <cell r="AT54">
            <v>6.1</v>
          </cell>
          <cell r="AU54">
            <v>8.1</v>
          </cell>
          <cell r="AV54">
            <v>5.8</v>
          </cell>
          <cell r="AW54">
            <v>7.3</v>
          </cell>
          <cell r="AX54">
            <v>6</v>
          </cell>
          <cell r="AY54">
            <v>5.6</v>
          </cell>
          <cell r="AZ54">
            <v>6.8</v>
          </cell>
          <cell r="BA54" t="str">
            <v/>
          </cell>
          <cell r="BB54">
            <v>6.8</v>
          </cell>
          <cell r="BC54">
            <v>6.5</v>
          </cell>
          <cell r="BD54">
            <v>6.9</v>
          </cell>
          <cell r="BE54">
            <v>8.6</v>
          </cell>
          <cell r="BF54">
            <v>7.8</v>
          </cell>
          <cell r="BG54">
            <v>8.8000000000000007</v>
          </cell>
          <cell r="BH54">
            <v>8.5</v>
          </cell>
          <cell r="BI54">
            <v>7.9</v>
          </cell>
          <cell r="BJ54">
            <v>7.5</v>
          </cell>
          <cell r="BK54">
            <v>7.7</v>
          </cell>
          <cell r="BL54" t="str">
            <v/>
          </cell>
          <cell r="BM54">
            <v>6.8</v>
          </cell>
          <cell r="BN54">
            <v>5.8</v>
          </cell>
          <cell r="BO54">
            <v>4.9000000000000004</v>
          </cell>
          <cell r="BP54" t="str">
            <v/>
          </cell>
          <cell r="BQ54">
            <v>7.8</v>
          </cell>
          <cell r="BR54" t="str">
            <v/>
          </cell>
          <cell r="BS54" t="str">
            <v/>
          </cell>
          <cell r="BT54">
            <v>8</v>
          </cell>
          <cell r="BU54">
            <v>8</v>
          </cell>
          <cell r="BV54">
            <v>6.8</v>
          </cell>
          <cell r="BW54" t="str">
            <v/>
          </cell>
          <cell r="BX54" t="str">
            <v/>
          </cell>
          <cell r="BY54">
            <v>8.3000000000000007</v>
          </cell>
          <cell r="BZ54" t="str">
            <v>X</v>
          </cell>
          <cell r="CA54">
            <v>0</v>
          </cell>
          <cell r="CB54">
            <v>127</v>
          </cell>
          <cell r="CC54">
            <v>127</v>
          </cell>
          <cell r="CD54">
            <v>2</v>
          </cell>
          <cell r="CE54">
            <v>0</v>
          </cell>
          <cell r="CF54">
            <v>3</v>
          </cell>
          <cell r="CG54">
            <v>5</v>
          </cell>
          <cell r="CH54">
            <v>5</v>
          </cell>
          <cell r="CI54">
            <v>132</v>
          </cell>
          <cell r="CJ54">
            <v>132</v>
          </cell>
          <cell r="CK54">
            <v>6.51</v>
          </cell>
          <cell r="CL54">
            <v>2.62</v>
          </cell>
          <cell r="CM54">
            <v>3.787878787878788E-2</v>
          </cell>
          <cell r="CN54" t="str">
            <v>XÉT VỚT</v>
          </cell>
        </row>
        <row r="55">
          <cell r="B55">
            <v>24202300651</v>
          </cell>
          <cell r="C55" t="str">
            <v>Trần</v>
          </cell>
          <cell r="D55" t="str">
            <v>Đậu Hà</v>
          </cell>
          <cell r="E55" t="str">
            <v>Lan</v>
          </cell>
          <cell r="F55">
            <v>36565</v>
          </cell>
          <cell r="G55" t="str">
            <v>Nữ</v>
          </cell>
          <cell r="H55" t="str">
            <v>Hà Tĩnh</v>
          </cell>
          <cell r="I55">
            <v>5.4</v>
          </cell>
          <cell r="J55">
            <v>7.8</v>
          </cell>
          <cell r="K55" t="str">
            <v/>
          </cell>
          <cell r="L55">
            <v>7.7</v>
          </cell>
          <cell r="M55" t="str">
            <v/>
          </cell>
          <cell r="N55">
            <v>7.2</v>
          </cell>
          <cell r="O55">
            <v>6.7</v>
          </cell>
          <cell r="P55">
            <v>9.1999999999999993</v>
          </cell>
          <cell r="Q55">
            <v>9.1999999999999993</v>
          </cell>
          <cell r="R55" t="str">
            <v/>
          </cell>
          <cell r="S55">
            <v>8.1</v>
          </cell>
          <cell r="T55" t="str">
            <v/>
          </cell>
          <cell r="U55" t="str">
            <v/>
          </cell>
          <cell r="V55" t="str">
            <v/>
          </cell>
          <cell r="W55">
            <v>8.1</v>
          </cell>
          <cell r="X55">
            <v>7.4</v>
          </cell>
          <cell r="Y55" t="str">
            <v/>
          </cell>
          <cell r="Z55">
            <v>7.8</v>
          </cell>
          <cell r="AA55">
            <v>7.5</v>
          </cell>
          <cell r="AB55">
            <v>8.1999999999999993</v>
          </cell>
          <cell r="AC55">
            <v>6.5</v>
          </cell>
          <cell r="AD55">
            <v>7.8</v>
          </cell>
          <cell r="AE55">
            <v>9</v>
          </cell>
          <cell r="AF55" t="str">
            <v>P (P/F)</v>
          </cell>
          <cell r="AG55" t="str">
            <v>P (P/F)</v>
          </cell>
          <cell r="AH55">
            <v>5.4</v>
          </cell>
          <cell r="AI55">
            <v>7</v>
          </cell>
          <cell r="AJ55">
            <v>4.8</v>
          </cell>
          <cell r="AK55">
            <v>6.8</v>
          </cell>
          <cell r="AL55">
            <v>4.5</v>
          </cell>
          <cell r="AM55">
            <v>5.6</v>
          </cell>
          <cell r="AN55">
            <v>8.9</v>
          </cell>
          <cell r="AO55">
            <v>8.8000000000000007</v>
          </cell>
          <cell r="AP55">
            <v>8.4</v>
          </cell>
          <cell r="AQ55">
            <v>7.1</v>
          </cell>
          <cell r="AR55">
            <v>9.6</v>
          </cell>
          <cell r="AS55">
            <v>8.1999999999999993</v>
          </cell>
          <cell r="AT55">
            <v>7.6</v>
          </cell>
          <cell r="AU55">
            <v>9.5</v>
          </cell>
          <cell r="AV55">
            <v>6.4</v>
          </cell>
          <cell r="AW55">
            <v>8.4</v>
          </cell>
          <cell r="AX55">
            <v>7.8</v>
          </cell>
          <cell r="AY55">
            <v>7.4</v>
          </cell>
          <cell r="AZ55">
            <v>6.6</v>
          </cell>
          <cell r="BA55" t="str">
            <v/>
          </cell>
          <cell r="BB55">
            <v>7.9</v>
          </cell>
          <cell r="BC55">
            <v>6.3</v>
          </cell>
          <cell r="BD55">
            <v>7.6</v>
          </cell>
          <cell r="BE55">
            <v>8.5</v>
          </cell>
          <cell r="BF55">
            <v>8.3000000000000007</v>
          </cell>
          <cell r="BG55">
            <v>9</v>
          </cell>
          <cell r="BH55">
            <v>8.8000000000000007</v>
          </cell>
          <cell r="BI55">
            <v>8.6</v>
          </cell>
          <cell r="BJ55">
            <v>7.7</v>
          </cell>
          <cell r="BK55">
            <v>8.6</v>
          </cell>
          <cell r="BL55" t="str">
            <v/>
          </cell>
          <cell r="BM55">
            <v>7.3</v>
          </cell>
          <cell r="BN55">
            <v>7.8</v>
          </cell>
          <cell r="BO55" t="str">
            <v/>
          </cell>
          <cell r="BP55" t="str">
            <v/>
          </cell>
          <cell r="BQ55">
            <v>6.3</v>
          </cell>
          <cell r="BR55" t="str">
            <v/>
          </cell>
          <cell r="BS55">
            <v>8.4</v>
          </cell>
          <cell r="BT55">
            <v>8.6999999999999993</v>
          </cell>
          <cell r="BU55">
            <v>7.5</v>
          </cell>
          <cell r="BV55">
            <v>8.3000000000000007</v>
          </cell>
          <cell r="BW55" t="str">
            <v/>
          </cell>
          <cell r="BX55" t="str">
            <v/>
          </cell>
          <cell r="BY55">
            <v>8.9</v>
          </cell>
          <cell r="BZ55" t="str">
            <v>X</v>
          </cell>
          <cell r="CA55">
            <v>4</v>
          </cell>
          <cell r="CB55">
            <v>128</v>
          </cell>
          <cell r="CC55">
            <v>132</v>
          </cell>
          <cell r="CD55">
            <v>0</v>
          </cell>
          <cell r="CE55">
            <v>0</v>
          </cell>
          <cell r="CF55">
            <v>1</v>
          </cell>
          <cell r="CG55">
            <v>1</v>
          </cell>
          <cell r="CH55">
            <v>1</v>
          </cell>
          <cell r="CI55">
            <v>133</v>
          </cell>
          <cell r="CJ55">
            <v>129</v>
          </cell>
          <cell r="CK55">
            <v>7.65</v>
          </cell>
          <cell r="CL55">
            <v>3.25</v>
          </cell>
          <cell r="CM55">
            <v>7.5187969924812026E-3</v>
          </cell>
          <cell r="CN55" t="str">
            <v>XÉT VỚT</v>
          </cell>
        </row>
        <row r="56">
          <cell r="B56">
            <v>24202116010</v>
          </cell>
          <cell r="C56" t="str">
            <v>Ngô</v>
          </cell>
          <cell r="D56" t="str">
            <v>Thị Ngọc</v>
          </cell>
          <cell r="E56" t="str">
            <v>Lê</v>
          </cell>
          <cell r="F56">
            <v>36622</v>
          </cell>
          <cell r="G56" t="str">
            <v>Nữ</v>
          </cell>
          <cell r="H56" t="str">
            <v>Đà Nẵng</v>
          </cell>
          <cell r="I56">
            <v>7.4</v>
          </cell>
          <cell r="J56">
            <v>8.9</v>
          </cell>
          <cell r="K56" t="str">
            <v/>
          </cell>
          <cell r="L56">
            <v>7</v>
          </cell>
          <cell r="M56" t="str">
            <v/>
          </cell>
          <cell r="N56">
            <v>5</v>
          </cell>
          <cell r="O56">
            <v>4.7</v>
          </cell>
          <cell r="P56">
            <v>5.6</v>
          </cell>
          <cell r="Q56">
            <v>6.9</v>
          </cell>
          <cell r="R56" t="str">
            <v/>
          </cell>
          <cell r="S56">
            <v>8.3000000000000007</v>
          </cell>
          <cell r="T56" t="str">
            <v/>
          </cell>
          <cell r="U56" t="str">
            <v/>
          </cell>
          <cell r="V56" t="str">
            <v/>
          </cell>
          <cell r="W56" t="str">
            <v/>
          </cell>
          <cell r="X56">
            <v>6.8</v>
          </cell>
          <cell r="Y56">
            <v>8.9</v>
          </cell>
          <cell r="Z56">
            <v>8.1</v>
          </cell>
          <cell r="AA56">
            <v>7.9</v>
          </cell>
          <cell r="AB56">
            <v>8.8000000000000007</v>
          </cell>
          <cell r="AC56">
            <v>7</v>
          </cell>
          <cell r="AD56" t="str">
            <v>X</v>
          </cell>
          <cell r="AE56">
            <v>8.6999999999999993</v>
          </cell>
          <cell r="AF56">
            <v>7.2</v>
          </cell>
          <cell r="AG56">
            <v>7.9</v>
          </cell>
          <cell r="AH56">
            <v>6.3</v>
          </cell>
          <cell r="AI56">
            <v>6.7</v>
          </cell>
          <cell r="AJ56">
            <v>6.1</v>
          </cell>
          <cell r="AK56">
            <v>4.8</v>
          </cell>
          <cell r="AL56">
            <v>5.0999999999999996</v>
          </cell>
          <cell r="AM56">
            <v>7.6</v>
          </cell>
          <cell r="AN56">
            <v>4.8</v>
          </cell>
          <cell r="AO56">
            <v>6.8</v>
          </cell>
          <cell r="AP56">
            <v>6.4</v>
          </cell>
          <cell r="AQ56">
            <v>8.1999999999999993</v>
          </cell>
          <cell r="AR56">
            <v>8.6</v>
          </cell>
          <cell r="AS56">
            <v>6.9</v>
          </cell>
          <cell r="AT56">
            <v>4.8</v>
          </cell>
          <cell r="AU56">
            <v>9.3000000000000007</v>
          </cell>
          <cell r="AV56">
            <v>6.9</v>
          </cell>
          <cell r="AW56">
            <v>6.6</v>
          </cell>
          <cell r="AX56">
            <v>7.7</v>
          </cell>
          <cell r="AY56">
            <v>8.3000000000000007</v>
          </cell>
          <cell r="AZ56">
            <v>6.2</v>
          </cell>
          <cell r="BA56" t="str">
            <v/>
          </cell>
          <cell r="BB56">
            <v>8.8000000000000007</v>
          </cell>
          <cell r="BC56">
            <v>7.6</v>
          </cell>
          <cell r="BD56">
            <v>7.1</v>
          </cell>
          <cell r="BE56">
            <v>8.5</v>
          </cell>
          <cell r="BF56">
            <v>8.6</v>
          </cell>
          <cell r="BG56">
            <v>7.3</v>
          </cell>
          <cell r="BH56" t="str">
            <v>X</v>
          </cell>
          <cell r="BI56">
            <v>8.3000000000000007</v>
          </cell>
          <cell r="BJ56">
            <v>9</v>
          </cell>
          <cell r="BK56">
            <v>8.6</v>
          </cell>
          <cell r="BL56" t="str">
            <v/>
          </cell>
          <cell r="BM56">
            <v>7.6</v>
          </cell>
          <cell r="BN56">
            <v>7.6</v>
          </cell>
          <cell r="BO56" t="str">
            <v/>
          </cell>
          <cell r="BP56" t="str">
            <v/>
          </cell>
          <cell r="BQ56">
            <v>5.5</v>
          </cell>
          <cell r="BR56" t="str">
            <v/>
          </cell>
          <cell r="BS56">
            <v>6.5</v>
          </cell>
          <cell r="BT56">
            <v>9.1999999999999993</v>
          </cell>
          <cell r="BU56">
            <v>8.6999999999999993</v>
          </cell>
          <cell r="BV56" t="str">
            <v/>
          </cell>
          <cell r="BW56" t="str">
            <v/>
          </cell>
          <cell r="BX56">
            <v>8.9</v>
          </cell>
          <cell r="BY56">
            <v>8.4</v>
          </cell>
          <cell r="BZ56">
            <v>10</v>
          </cell>
          <cell r="CA56">
            <v>0</v>
          </cell>
          <cell r="CB56">
            <v>128</v>
          </cell>
          <cell r="CC56">
            <v>128</v>
          </cell>
          <cell r="CD56">
            <v>0</v>
          </cell>
          <cell r="CE56">
            <v>0</v>
          </cell>
          <cell r="CF56">
            <v>5</v>
          </cell>
          <cell r="CG56">
            <v>5</v>
          </cell>
          <cell r="CH56">
            <v>5</v>
          </cell>
          <cell r="CI56">
            <v>133</v>
          </cell>
          <cell r="CJ56">
            <v>133</v>
          </cell>
          <cell r="CK56">
            <v>7.1</v>
          </cell>
          <cell r="CL56">
            <v>2.98</v>
          </cell>
          <cell r="CM56">
            <v>3.7593984962406013E-2</v>
          </cell>
          <cell r="CN56" t="str">
            <v>XÉT VỚT</v>
          </cell>
        </row>
        <row r="57">
          <cell r="B57">
            <v>2220214367</v>
          </cell>
          <cell r="C57" t="str">
            <v>Nguyễn</v>
          </cell>
          <cell r="D57" t="str">
            <v>Thị Ngọc</v>
          </cell>
          <cell r="E57" t="str">
            <v>Lệ</v>
          </cell>
          <cell r="F57">
            <v>36128</v>
          </cell>
          <cell r="G57" t="str">
            <v>Nữ</v>
          </cell>
          <cell r="H57">
            <v>0</v>
          </cell>
          <cell r="I57">
            <v>5.6</v>
          </cell>
          <cell r="J57">
            <v>7.3</v>
          </cell>
          <cell r="K57" t="str">
            <v/>
          </cell>
          <cell r="L57">
            <v>6.4</v>
          </cell>
          <cell r="M57" t="str">
            <v/>
          </cell>
          <cell r="N57">
            <v>9</v>
          </cell>
          <cell r="O57">
            <v>7.9</v>
          </cell>
          <cell r="P57">
            <v>6.3</v>
          </cell>
          <cell r="Q57">
            <v>6.7</v>
          </cell>
          <cell r="R57">
            <v>9.5</v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>
            <v>6.6</v>
          </cell>
          <cell r="Y57">
            <v>8.4</v>
          </cell>
          <cell r="Z57">
            <v>8</v>
          </cell>
          <cell r="AA57">
            <v>8.4</v>
          </cell>
          <cell r="AB57">
            <v>8.1999999999999993</v>
          </cell>
          <cell r="AC57">
            <v>8.8000000000000007</v>
          </cell>
          <cell r="AD57">
            <v>7.9</v>
          </cell>
          <cell r="AE57">
            <v>8.5</v>
          </cell>
          <cell r="AF57">
            <v>5.2</v>
          </cell>
          <cell r="AG57">
            <v>4.7</v>
          </cell>
          <cell r="AH57">
            <v>6.2</v>
          </cell>
          <cell r="AI57">
            <v>7.7</v>
          </cell>
          <cell r="AJ57">
            <v>5.3</v>
          </cell>
          <cell r="AK57">
            <v>5.3</v>
          </cell>
          <cell r="AL57">
            <v>5.0999999999999996</v>
          </cell>
          <cell r="AM57">
            <v>5.5</v>
          </cell>
          <cell r="AN57">
            <v>5.8</v>
          </cell>
          <cell r="AO57">
            <v>7.2</v>
          </cell>
          <cell r="AP57">
            <v>7.2</v>
          </cell>
          <cell r="AQ57">
            <v>6.5</v>
          </cell>
          <cell r="AR57">
            <v>5.7</v>
          </cell>
          <cell r="AS57">
            <v>5.3</v>
          </cell>
          <cell r="AT57">
            <v>6.6</v>
          </cell>
          <cell r="AU57">
            <v>8.3000000000000007</v>
          </cell>
          <cell r="AV57">
            <v>6.2</v>
          </cell>
          <cell r="AW57">
            <v>8.4</v>
          </cell>
          <cell r="AX57">
            <v>7.3</v>
          </cell>
          <cell r="AY57">
            <v>7.2</v>
          </cell>
          <cell r="AZ57">
            <v>8.1</v>
          </cell>
          <cell r="BA57" t="str">
            <v/>
          </cell>
          <cell r="BB57">
            <v>7.2</v>
          </cell>
          <cell r="BC57">
            <v>7.4</v>
          </cell>
          <cell r="BD57">
            <v>6.5</v>
          </cell>
          <cell r="BE57">
            <v>6</v>
          </cell>
          <cell r="BF57">
            <v>6.5</v>
          </cell>
          <cell r="BG57">
            <v>7.6</v>
          </cell>
          <cell r="BH57">
            <v>8.5</v>
          </cell>
          <cell r="BI57">
            <v>7.2</v>
          </cell>
          <cell r="BJ57">
            <v>8.3000000000000007</v>
          </cell>
          <cell r="BK57">
            <v>8</v>
          </cell>
          <cell r="BL57" t="str">
            <v/>
          </cell>
          <cell r="BM57">
            <v>6.5</v>
          </cell>
          <cell r="BN57">
            <v>6.7</v>
          </cell>
          <cell r="BO57" t="str">
            <v/>
          </cell>
          <cell r="BP57" t="str">
            <v/>
          </cell>
          <cell r="BQ57">
            <v>7.5</v>
          </cell>
          <cell r="BR57" t="str">
            <v/>
          </cell>
          <cell r="BS57">
            <v>7.8</v>
          </cell>
          <cell r="BT57">
            <v>8.3000000000000007</v>
          </cell>
          <cell r="BU57">
            <v>8</v>
          </cell>
          <cell r="BV57" t="str">
            <v/>
          </cell>
          <cell r="BW57" t="str">
            <v/>
          </cell>
          <cell r="BX57" t="str">
            <v/>
          </cell>
          <cell r="BY57">
            <v>8.8000000000000007</v>
          </cell>
          <cell r="BZ57">
            <v>8</v>
          </cell>
          <cell r="CA57">
            <v>0</v>
          </cell>
          <cell r="CB57">
            <v>131</v>
          </cell>
          <cell r="CC57">
            <v>131</v>
          </cell>
          <cell r="CD57">
            <v>2</v>
          </cell>
          <cell r="CE57">
            <v>0</v>
          </cell>
          <cell r="CF57">
            <v>0</v>
          </cell>
          <cell r="CG57">
            <v>2</v>
          </cell>
          <cell r="CH57">
            <v>2</v>
          </cell>
          <cell r="CI57">
            <v>133</v>
          </cell>
          <cell r="CJ57">
            <v>133</v>
          </cell>
          <cell r="CK57">
            <v>7.08</v>
          </cell>
          <cell r="CL57">
            <v>2.93</v>
          </cell>
          <cell r="CM57">
            <v>1.5037593984962405E-2</v>
          </cell>
          <cell r="CN57" t="str">
            <v>XÉT VỚT</v>
          </cell>
        </row>
        <row r="58">
          <cell r="B58">
            <v>24212715837</v>
          </cell>
          <cell r="C58" t="str">
            <v>Trần</v>
          </cell>
          <cell r="D58" t="str">
            <v>Văn</v>
          </cell>
          <cell r="E58" t="str">
            <v>Linh</v>
          </cell>
          <cell r="F58">
            <v>36883</v>
          </cell>
          <cell r="G58" t="str">
            <v>Nam</v>
          </cell>
          <cell r="H58" t="str">
            <v>Kon Tum</v>
          </cell>
          <cell r="I58">
            <v>6.1</v>
          </cell>
          <cell r="J58">
            <v>8.1999999999999993</v>
          </cell>
          <cell r="K58" t="str">
            <v/>
          </cell>
          <cell r="L58">
            <v>7.3</v>
          </cell>
          <cell r="M58" t="str">
            <v/>
          </cell>
          <cell r="N58">
            <v>6.5</v>
          </cell>
          <cell r="O58">
            <v>7.2</v>
          </cell>
          <cell r="P58">
            <v>6.9</v>
          </cell>
          <cell r="Q58">
            <v>4.5</v>
          </cell>
          <cell r="R58">
            <v>7.6</v>
          </cell>
          <cell r="S58">
            <v>6.8</v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>
            <v>6</v>
          </cell>
          <cell r="Y58">
            <v>5.4</v>
          </cell>
          <cell r="Z58">
            <v>8.1999999999999993</v>
          </cell>
          <cell r="AA58">
            <v>9.1</v>
          </cell>
          <cell r="AB58">
            <v>7</v>
          </cell>
          <cell r="AC58">
            <v>6.1</v>
          </cell>
          <cell r="AD58">
            <v>6.9</v>
          </cell>
          <cell r="AE58">
            <v>8.8000000000000007</v>
          </cell>
          <cell r="AF58">
            <v>6.2</v>
          </cell>
          <cell r="AG58">
            <v>5.3</v>
          </cell>
          <cell r="AH58">
            <v>5.9</v>
          </cell>
          <cell r="AI58">
            <v>6</v>
          </cell>
          <cell r="AJ58">
            <v>5.2</v>
          </cell>
          <cell r="AK58">
            <v>6.1</v>
          </cell>
          <cell r="AL58">
            <v>5.4</v>
          </cell>
          <cell r="AM58">
            <v>7.5</v>
          </cell>
          <cell r="AN58">
            <v>6.1</v>
          </cell>
          <cell r="AO58">
            <v>6.2</v>
          </cell>
          <cell r="AP58">
            <v>5.8</v>
          </cell>
          <cell r="AQ58">
            <v>4.5999999999999996</v>
          </cell>
          <cell r="AR58">
            <v>4.9000000000000004</v>
          </cell>
          <cell r="AS58">
            <v>6.8</v>
          </cell>
          <cell r="AT58">
            <v>5.2</v>
          </cell>
          <cell r="AU58">
            <v>7.8</v>
          </cell>
          <cell r="AV58">
            <v>5.8</v>
          </cell>
          <cell r="AW58">
            <v>7.4</v>
          </cell>
          <cell r="AX58">
            <v>7.1</v>
          </cell>
          <cell r="AY58">
            <v>4</v>
          </cell>
          <cell r="AZ58">
            <v>5.8</v>
          </cell>
          <cell r="BA58" t="str">
            <v/>
          </cell>
          <cell r="BB58">
            <v>4.0999999999999996</v>
          </cell>
          <cell r="BC58">
            <v>5.3</v>
          </cell>
          <cell r="BD58">
            <v>6.2</v>
          </cell>
          <cell r="BE58">
            <v>8.5</v>
          </cell>
          <cell r="BF58">
            <v>5.0999999999999996</v>
          </cell>
          <cell r="BG58">
            <v>7</v>
          </cell>
          <cell r="BH58">
            <v>6.8</v>
          </cell>
          <cell r="BI58">
            <v>8.1</v>
          </cell>
          <cell r="BJ58">
            <v>7.7</v>
          </cell>
          <cell r="BK58">
            <v>7.2</v>
          </cell>
          <cell r="BL58" t="str">
            <v/>
          </cell>
          <cell r="BM58" t="str">
            <v>X</v>
          </cell>
          <cell r="BN58">
            <v>5.5</v>
          </cell>
          <cell r="BO58" t="str">
            <v/>
          </cell>
          <cell r="BP58" t="str">
            <v/>
          </cell>
          <cell r="BQ58">
            <v>7.3</v>
          </cell>
          <cell r="BR58" t="str">
            <v/>
          </cell>
          <cell r="BS58">
            <v>7.1</v>
          </cell>
          <cell r="BT58">
            <v>7.8</v>
          </cell>
          <cell r="BU58">
            <v>9.3000000000000007</v>
          </cell>
          <cell r="BV58" t="str">
            <v/>
          </cell>
          <cell r="BW58" t="str">
            <v/>
          </cell>
          <cell r="BX58">
            <v>8.9</v>
          </cell>
          <cell r="BY58" t="str">
            <v/>
          </cell>
          <cell r="BZ58" t="str">
            <v>X</v>
          </cell>
          <cell r="CA58">
            <v>0</v>
          </cell>
          <cell r="CB58">
            <v>129</v>
          </cell>
          <cell r="CC58">
            <v>129</v>
          </cell>
          <cell r="CD58">
            <v>2</v>
          </cell>
          <cell r="CE58">
            <v>0</v>
          </cell>
          <cell r="CF58">
            <v>4</v>
          </cell>
          <cell r="CG58">
            <v>6</v>
          </cell>
          <cell r="CH58">
            <v>6</v>
          </cell>
          <cell r="CI58">
            <v>135</v>
          </cell>
          <cell r="CJ58">
            <v>135</v>
          </cell>
          <cell r="CK58">
            <v>6.22</v>
          </cell>
          <cell r="CL58">
            <v>2.4300000000000002</v>
          </cell>
          <cell r="CM58">
            <v>4.4444444444444446E-2</v>
          </cell>
          <cell r="CN58" t="str">
            <v>XÉT VỚT</v>
          </cell>
        </row>
        <row r="59">
          <cell r="B59">
            <v>24203505423</v>
          </cell>
          <cell r="C59" t="str">
            <v>Nguyễn</v>
          </cell>
          <cell r="D59" t="str">
            <v>Thị Phương</v>
          </cell>
          <cell r="E59" t="str">
            <v>Loan</v>
          </cell>
          <cell r="F59">
            <v>36666</v>
          </cell>
          <cell r="G59" t="str">
            <v>Nữ</v>
          </cell>
          <cell r="H59" t="str">
            <v>Gia Lai</v>
          </cell>
          <cell r="I59">
            <v>8.5</v>
          </cell>
          <cell r="J59">
            <v>8.6999999999999993</v>
          </cell>
          <cell r="K59" t="str">
            <v/>
          </cell>
          <cell r="L59">
            <v>7.6</v>
          </cell>
          <cell r="M59" t="str">
            <v/>
          </cell>
          <cell r="N59">
            <v>9.1999999999999993</v>
          </cell>
          <cell r="O59">
            <v>7</v>
          </cell>
          <cell r="P59">
            <v>7.4</v>
          </cell>
          <cell r="Q59">
            <v>7</v>
          </cell>
          <cell r="R59" t="str">
            <v/>
          </cell>
          <cell r="S59">
            <v>9.1</v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>
            <v>7.3</v>
          </cell>
          <cell r="Y59">
            <v>8.1999999999999993</v>
          </cell>
          <cell r="Z59">
            <v>7.6</v>
          </cell>
          <cell r="AA59">
            <v>8.1</v>
          </cell>
          <cell r="AB59">
            <v>7.9</v>
          </cell>
          <cell r="AC59">
            <v>6.7</v>
          </cell>
          <cell r="AD59">
            <v>7.3</v>
          </cell>
          <cell r="AE59">
            <v>8.9</v>
          </cell>
          <cell r="AF59" t="str">
            <v>P (P/F)</v>
          </cell>
          <cell r="AG59" t="str">
            <v>P (P/F)</v>
          </cell>
          <cell r="AH59">
            <v>6.1</v>
          </cell>
          <cell r="AI59">
            <v>7</v>
          </cell>
          <cell r="AJ59">
            <v>6.6</v>
          </cell>
          <cell r="AK59">
            <v>6.8</v>
          </cell>
          <cell r="AL59">
            <v>6.2</v>
          </cell>
          <cell r="AM59">
            <v>8.6999999999999993</v>
          </cell>
          <cell r="AN59">
            <v>8</v>
          </cell>
          <cell r="AO59">
            <v>5.9</v>
          </cell>
          <cell r="AP59">
            <v>6.2</v>
          </cell>
          <cell r="AQ59">
            <v>4.5999999999999996</v>
          </cell>
          <cell r="AR59">
            <v>5</v>
          </cell>
          <cell r="AS59">
            <v>6.3</v>
          </cell>
          <cell r="AT59">
            <v>7.6</v>
          </cell>
          <cell r="AU59">
            <v>5.3</v>
          </cell>
          <cell r="AV59">
            <v>8.9</v>
          </cell>
          <cell r="AW59">
            <v>7.6</v>
          </cell>
          <cell r="AX59">
            <v>5.4</v>
          </cell>
          <cell r="AY59">
            <v>5.0999999999999996</v>
          </cell>
          <cell r="AZ59" t="str">
            <v/>
          </cell>
          <cell r="BA59">
            <v>8</v>
          </cell>
          <cell r="BB59">
            <v>5</v>
          </cell>
          <cell r="BC59">
            <v>6.6</v>
          </cell>
          <cell r="BD59">
            <v>7.6</v>
          </cell>
          <cell r="BE59">
            <v>9.1</v>
          </cell>
          <cell r="BF59">
            <v>7.6</v>
          </cell>
          <cell r="BG59">
            <v>8</v>
          </cell>
          <cell r="BH59">
            <v>6.8</v>
          </cell>
          <cell r="BI59">
            <v>7.5</v>
          </cell>
          <cell r="BJ59">
            <v>8.3000000000000007</v>
          </cell>
          <cell r="BK59">
            <v>7.2</v>
          </cell>
          <cell r="BL59" t="str">
            <v/>
          </cell>
          <cell r="BM59">
            <v>7.5</v>
          </cell>
          <cell r="BN59">
            <v>6.3</v>
          </cell>
          <cell r="BO59">
            <v>4.0999999999999996</v>
          </cell>
          <cell r="BP59" t="str">
            <v/>
          </cell>
          <cell r="BQ59">
            <v>8.1</v>
          </cell>
          <cell r="BR59" t="str">
            <v/>
          </cell>
          <cell r="BS59" t="str">
            <v/>
          </cell>
          <cell r="BT59">
            <v>5.6</v>
          </cell>
          <cell r="BU59">
            <v>6.9</v>
          </cell>
          <cell r="BV59" t="str">
            <v/>
          </cell>
          <cell r="BW59">
            <v>8.5</v>
          </cell>
          <cell r="BX59" t="str">
            <v/>
          </cell>
          <cell r="BY59">
            <v>6.1</v>
          </cell>
          <cell r="BZ59" t="str">
            <v>X</v>
          </cell>
          <cell r="CA59">
            <v>4</v>
          </cell>
          <cell r="CB59">
            <v>127</v>
          </cell>
          <cell r="CC59">
            <v>131</v>
          </cell>
          <cell r="CD59">
            <v>0</v>
          </cell>
          <cell r="CE59">
            <v>0</v>
          </cell>
          <cell r="CF59">
            <v>1</v>
          </cell>
          <cell r="CG59">
            <v>1</v>
          </cell>
          <cell r="CH59">
            <v>1</v>
          </cell>
          <cell r="CI59">
            <v>132</v>
          </cell>
          <cell r="CJ59">
            <v>128</v>
          </cell>
          <cell r="CK59">
            <v>6.99</v>
          </cell>
          <cell r="CL59">
            <v>2.88</v>
          </cell>
          <cell r="CM59">
            <v>7.575757575757576E-3</v>
          </cell>
          <cell r="CN59" t="str">
            <v>XÉT VỚT</v>
          </cell>
        </row>
        <row r="60">
          <cell r="B60">
            <v>24202100146</v>
          </cell>
          <cell r="C60" t="str">
            <v>Vũ</v>
          </cell>
          <cell r="D60" t="str">
            <v>Đức Hạ</v>
          </cell>
          <cell r="E60" t="str">
            <v>Long</v>
          </cell>
          <cell r="F60">
            <v>36527</v>
          </cell>
          <cell r="G60" t="str">
            <v>Nam</v>
          </cell>
          <cell r="H60" t="str">
            <v>Khánh Hòa</v>
          </cell>
          <cell r="I60">
            <v>4.2</v>
          </cell>
          <cell r="J60">
            <v>8.4</v>
          </cell>
          <cell r="K60" t="str">
            <v/>
          </cell>
          <cell r="L60">
            <v>8.3000000000000007</v>
          </cell>
          <cell r="M60" t="str">
            <v/>
          </cell>
          <cell r="N60">
            <v>7.3</v>
          </cell>
          <cell r="O60">
            <v>7.3</v>
          </cell>
          <cell r="P60">
            <v>6.9</v>
          </cell>
          <cell r="Q60">
            <v>6.9</v>
          </cell>
          <cell r="R60" t="str">
            <v/>
          </cell>
          <cell r="S60">
            <v>7.8</v>
          </cell>
          <cell r="T60" t="str">
            <v/>
          </cell>
          <cell r="U60">
            <v>5.4</v>
          </cell>
          <cell r="V60" t="str">
            <v/>
          </cell>
          <cell r="W60" t="str">
            <v/>
          </cell>
          <cell r="X60">
            <v>5</v>
          </cell>
          <cell r="Y60" t="str">
            <v/>
          </cell>
          <cell r="Z60">
            <v>7.5</v>
          </cell>
          <cell r="AA60">
            <v>7.7</v>
          </cell>
          <cell r="AB60">
            <v>7.9</v>
          </cell>
          <cell r="AC60">
            <v>7.1</v>
          </cell>
          <cell r="AD60">
            <v>7.6</v>
          </cell>
          <cell r="AE60">
            <v>8.4</v>
          </cell>
          <cell r="AF60" t="str">
            <v>P (P/F)</v>
          </cell>
          <cell r="AG60" t="str">
            <v>P (P/F)</v>
          </cell>
          <cell r="AH60">
            <v>6.7</v>
          </cell>
          <cell r="AI60">
            <v>6.9</v>
          </cell>
          <cell r="AJ60">
            <v>4.9000000000000004</v>
          </cell>
          <cell r="AK60">
            <v>7.1</v>
          </cell>
          <cell r="AL60">
            <v>6</v>
          </cell>
          <cell r="AM60">
            <v>8.1999999999999993</v>
          </cell>
          <cell r="AN60">
            <v>5.4</v>
          </cell>
          <cell r="AO60">
            <v>7.3</v>
          </cell>
          <cell r="AP60">
            <v>5.0999999999999996</v>
          </cell>
          <cell r="AQ60">
            <v>5.2</v>
          </cell>
          <cell r="AR60">
            <v>7.4</v>
          </cell>
          <cell r="AS60">
            <v>6.8</v>
          </cell>
          <cell r="AT60">
            <v>5.6</v>
          </cell>
          <cell r="AU60">
            <v>8.9</v>
          </cell>
          <cell r="AV60">
            <v>6.4</v>
          </cell>
          <cell r="AW60">
            <v>7.8</v>
          </cell>
          <cell r="AX60">
            <v>6</v>
          </cell>
          <cell r="AY60">
            <v>4.5999999999999996</v>
          </cell>
          <cell r="AZ60">
            <v>8.6999999999999993</v>
          </cell>
          <cell r="BA60" t="str">
            <v/>
          </cell>
          <cell r="BB60">
            <v>6.6</v>
          </cell>
          <cell r="BC60">
            <v>6.6</v>
          </cell>
          <cell r="BD60">
            <v>7.2</v>
          </cell>
          <cell r="BE60">
            <v>8</v>
          </cell>
          <cell r="BF60">
            <v>6.3</v>
          </cell>
          <cell r="BG60">
            <v>8.1</v>
          </cell>
          <cell r="BH60">
            <v>8.1</v>
          </cell>
          <cell r="BI60">
            <v>7.6</v>
          </cell>
          <cell r="BJ60">
            <v>8.1999999999999993</v>
          </cell>
          <cell r="BK60">
            <v>7.8</v>
          </cell>
          <cell r="BL60" t="str">
            <v/>
          </cell>
          <cell r="BM60">
            <v>6.5</v>
          </cell>
          <cell r="BN60">
            <v>4.5</v>
          </cell>
          <cell r="BO60" t="str">
            <v/>
          </cell>
          <cell r="BP60" t="str">
            <v/>
          </cell>
          <cell r="BQ60">
            <v>7.4</v>
          </cell>
          <cell r="BR60" t="str">
            <v/>
          </cell>
          <cell r="BS60">
            <v>7.8</v>
          </cell>
          <cell r="BT60">
            <v>8.9</v>
          </cell>
          <cell r="BU60">
            <v>7.8</v>
          </cell>
          <cell r="BV60">
            <v>6.3</v>
          </cell>
          <cell r="BW60" t="str">
            <v/>
          </cell>
          <cell r="BX60" t="str">
            <v/>
          </cell>
          <cell r="BY60">
            <v>8.6</v>
          </cell>
          <cell r="BZ60" t="str">
            <v>X</v>
          </cell>
          <cell r="CA60">
            <v>4</v>
          </cell>
          <cell r="CB60">
            <v>128</v>
          </cell>
          <cell r="CC60">
            <v>132</v>
          </cell>
          <cell r="CD60">
            <v>0</v>
          </cell>
          <cell r="CE60">
            <v>0</v>
          </cell>
          <cell r="CF60">
            <v>1</v>
          </cell>
          <cell r="CG60">
            <v>1</v>
          </cell>
          <cell r="CH60">
            <v>1</v>
          </cell>
          <cell r="CI60">
            <v>133</v>
          </cell>
          <cell r="CJ60">
            <v>129</v>
          </cell>
          <cell r="CK60">
            <v>6.94</v>
          </cell>
          <cell r="CL60">
            <v>2.83</v>
          </cell>
          <cell r="CM60">
            <v>7.5187969924812026E-3</v>
          </cell>
          <cell r="CN60" t="str">
            <v>XÉT VỚT</v>
          </cell>
        </row>
        <row r="61">
          <cell r="B61">
            <v>24202115643</v>
          </cell>
          <cell r="C61" t="str">
            <v>Nguyễn</v>
          </cell>
          <cell r="D61" t="str">
            <v>Hồ Thảo</v>
          </cell>
          <cell r="E61" t="str">
            <v>My</v>
          </cell>
          <cell r="F61">
            <v>36750</v>
          </cell>
          <cell r="G61" t="str">
            <v>Nữ</v>
          </cell>
          <cell r="H61" t="str">
            <v>Quảng Nam</v>
          </cell>
          <cell r="I61">
            <v>5.3</v>
          </cell>
          <cell r="J61">
            <v>6.7</v>
          </cell>
          <cell r="K61" t="str">
            <v/>
          </cell>
          <cell r="L61">
            <v>7.9</v>
          </cell>
          <cell r="M61" t="str">
            <v/>
          </cell>
          <cell r="N61">
            <v>7.7</v>
          </cell>
          <cell r="O61">
            <v>5.5</v>
          </cell>
          <cell r="P61">
            <v>5.5</v>
          </cell>
          <cell r="Q61">
            <v>9</v>
          </cell>
          <cell r="R61" t="str">
            <v/>
          </cell>
          <cell r="S61">
            <v>7.7</v>
          </cell>
          <cell r="T61" t="str">
            <v/>
          </cell>
          <cell r="U61" t="str">
            <v/>
          </cell>
          <cell r="V61" t="str">
            <v/>
          </cell>
          <cell r="W61" t="str">
            <v/>
          </cell>
          <cell r="X61">
            <v>7.3</v>
          </cell>
          <cell r="Y61">
            <v>5.9</v>
          </cell>
          <cell r="Z61">
            <v>8.5</v>
          </cell>
          <cell r="AA61">
            <v>7.2</v>
          </cell>
          <cell r="AB61">
            <v>8.3000000000000007</v>
          </cell>
          <cell r="AC61">
            <v>6.9</v>
          </cell>
          <cell r="AD61">
            <v>7.6</v>
          </cell>
          <cell r="AE61">
            <v>8</v>
          </cell>
          <cell r="AF61">
            <v>6.3</v>
          </cell>
          <cell r="AG61">
            <v>7.3</v>
          </cell>
          <cell r="AH61">
            <v>5.8</v>
          </cell>
          <cell r="AI61">
            <v>8.6</v>
          </cell>
          <cell r="AJ61">
            <v>5.8</v>
          </cell>
          <cell r="AK61">
            <v>6.4</v>
          </cell>
          <cell r="AL61">
            <v>6.4</v>
          </cell>
          <cell r="AM61">
            <v>9.4</v>
          </cell>
          <cell r="AN61">
            <v>8.3000000000000007</v>
          </cell>
          <cell r="AO61">
            <v>6.4</v>
          </cell>
          <cell r="AP61">
            <v>6.7</v>
          </cell>
          <cell r="AQ61">
            <v>6.2</v>
          </cell>
          <cell r="AR61">
            <v>7.6</v>
          </cell>
          <cell r="AS61">
            <v>5.8</v>
          </cell>
          <cell r="AT61">
            <v>8</v>
          </cell>
          <cell r="AU61">
            <v>8.8000000000000007</v>
          </cell>
          <cell r="AV61">
            <v>5.3</v>
          </cell>
          <cell r="AW61">
            <v>7.6</v>
          </cell>
          <cell r="AX61">
            <v>5.8</v>
          </cell>
          <cell r="AY61">
            <v>5.2</v>
          </cell>
          <cell r="AZ61">
            <v>5.8</v>
          </cell>
          <cell r="BA61" t="str">
            <v/>
          </cell>
          <cell r="BB61">
            <v>6.4</v>
          </cell>
          <cell r="BC61">
            <v>6.9</v>
          </cell>
          <cell r="BD61">
            <v>7.2</v>
          </cell>
          <cell r="BE61">
            <v>7.5</v>
          </cell>
          <cell r="BF61">
            <v>4.8</v>
          </cell>
          <cell r="BG61">
            <v>6.6</v>
          </cell>
          <cell r="BH61">
            <v>9.3000000000000007</v>
          </cell>
          <cell r="BI61">
            <v>8.3000000000000007</v>
          </cell>
          <cell r="BJ61">
            <v>9.5</v>
          </cell>
          <cell r="BK61">
            <v>8.3000000000000007</v>
          </cell>
          <cell r="BL61" t="str">
            <v/>
          </cell>
          <cell r="BM61">
            <v>7.2</v>
          </cell>
          <cell r="BN61">
            <v>8.1</v>
          </cell>
          <cell r="BO61">
            <v>5.8</v>
          </cell>
          <cell r="BP61" t="str">
            <v/>
          </cell>
          <cell r="BQ61">
            <v>7.4</v>
          </cell>
          <cell r="BR61" t="str">
            <v/>
          </cell>
          <cell r="BS61">
            <v>6.7</v>
          </cell>
          <cell r="BT61" t="str">
            <v/>
          </cell>
          <cell r="BU61">
            <v>8.5</v>
          </cell>
          <cell r="BV61" t="str">
            <v/>
          </cell>
          <cell r="BW61">
            <v>9.6</v>
          </cell>
          <cell r="BX61" t="str">
            <v/>
          </cell>
          <cell r="BY61">
            <v>8.6</v>
          </cell>
          <cell r="BZ61" t="str">
            <v>X</v>
          </cell>
          <cell r="CA61">
            <v>0</v>
          </cell>
          <cell r="CB61">
            <v>131</v>
          </cell>
          <cell r="CC61">
            <v>131</v>
          </cell>
          <cell r="CD61">
            <v>0</v>
          </cell>
          <cell r="CE61">
            <v>0</v>
          </cell>
          <cell r="CF61">
            <v>1</v>
          </cell>
          <cell r="CG61">
            <v>1</v>
          </cell>
          <cell r="CH61">
            <v>1</v>
          </cell>
          <cell r="CI61">
            <v>132</v>
          </cell>
          <cell r="CJ61">
            <v>132</v>
          </cell>
          <cell r="CK61">
            <v>7.09</v>
          </cell>
          <cell r="CL61">
            <v>2.89</v>
          </cell>
          <cell r="CM61">
            <v>7.575757575757576E-3</v>
          </cell>
          <cell r="CN61" t="str">
            <v>XÉT VỚT</v>
          </cell>
        </row>
        <row r="62">
          <cell r="B62">
            <v>24212102418</v>
          </cell>
          <cell r="C62" t="str">
            <v>Đào</v>
          </cell>
          <cell r="D62" t="str">
            <v>Lê</v>
          </cell>
          <cell r="E62" t="str">
            <v>Nhật</v>
          </cell>
          <cell r="F62">
            <v>36723</v>
          </cell>
          <cell r="G62" t="str">
            <v>Nam</v>
          </cell>
          <cell r="H62" t="str">
            <v>Gia Lai</v>
          </cell>
          <cell r="I62">
            <v>6.1</v>
          </cell>
          <cell r="J62">
            <v>8.5</v>
          </cell>
          <cell r="K62" t="str">
            <v/>
          </cell>
          <cell r="L62">
            <v>7.8</v>
          </cell>
          <cell r="M62" t="str">
            <v/>
          </cell>
          <cell r="N62">
            <v>8.5</v>
          </cell>
          <cell r="O62">
            <v>7.3</v>
          </cell>
          <cell r="P62">
            <v>5.4</v>
          </cell>
          <cell r="Q62">
            <v>6.5</v>
          </cell>
          <cell r="R62">
            <v>8.4</v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 t="str">
            <v/>
          </cell>
          <cell r="X62">
            <v>8.1999999999999993</v>
          </cell>
          <cell r="Y62">
            <v>8.1999999999999993</v>
          </cell>
          <cell r="Z62">
            <v>8.4</v>
          </cell>
          <cell r="AA62">
            <v>9.1999999999999993</v>
          </cell>
          <cell r="AB62">
            <v>9.1</v>
          </cell>
          <cell r="AC62">
            <v>9.1999999999999993</v>
          </cell>
          <cell r="AD62" t="str">
            <v>X</v>
          </cell>
          <cell r="AE62" t="str">
            <v>X</v>
          </cell>
          <cell r="AF62">
            <v>6.4</v>
          </cell>
          <cell r="AG62">
            <v>6.9</v>
          </cell>
          <cell r="AH62">
            <v>8.4</v>
          </cell>
          <cell r="AI62">
            <v>8.8000000000000007</v>
          </cell>
          <cell r="AJ62">
            <v>6.2</v>
          </cell>
          <cell r="AK62">
            <v>6.5</v>
          </cell>
          <cell r="AL62">
            <v>6.1</v>
          </cell>
          <cell r="AM62">
            <v>9.1999999999999993</v>
          </cell>
          <cell r="AN62">
            <v>8.5</v>
          </cell>
          <cell r="AO62">
            <v>6.7</v>
          </cell>
          <cell r="AP62">
            <v>6</v>
          </cell>
          <cell r="AQ62">
            <v>5</v>
          </cell>
          <cell r="AR62">
            <v>6.5</v>
          </cell>
          <cell r="AS62">
            <v>5.6</v>
          </cell>
          <cell r="AT62">
            <v>4.5</v>
          </cell>
          <cell r="AU62">
            <v>8.6</v>
          </cell>
          <cell r="AV62">
            <v>7.9</v>
          </cell>
          <cell r="AW62">
            <v>7.3</v>
          </cell>
          <cell r="AX62">
            <v>6.1</v>
          </cell>
          <cell r="AY62">
            <v>5.8</v>
          </cell>
          <cell r="AZ62">
            <v>6.8</v>
          </cell>
          <cell r="BA62" t="str">
            <v/>
          </cell>
          <cell r="BB62">
            <v>7.3</v>
          </cell>
          <cell r="BC62">
            <v>6.9</v>
          </cell>
          <cell r="BD62">
            <v>6.7</v>
          </cell>
          <cell r="BE62">
            <v>7.1</v>
          </cell>
          <cell r="BF62">
            <v>6.6</v>
          </cell>
          <cell r="BG62">
            <v>8.5</v>
          </cell>
          <cell r="BH62">
            <v>8.5</v>
          </cell>
          <cell r="BI62">
            <v>8.3000000000000007</v>
          </cell>
          <cell r="BJ62">
            <v>8.3000000000000007</v>
          </cell>
          <cell r="BK62">
            <v>7</v>
          </cell>
          <cell r="BL62" t="str">
            <v/>
          </cell>
          <cell r="BM62">
            <v>6.9</v>
          </cell>
          <cell r="BN62">
            <v>8.5</v>
          </cell>
          <cell r="BO62" t="str">
            <v/>
          </cell>
          <cell r="BP62" t="str">
            <v/>
          </cell>
          <cell r="BQ62">
            <v>8.3000000000000007</v>
          </cell>
          <cell r="BR62" t="str">
            <v/>
          </cell>
          <cell r="BS62">
            <v>7.3</v>
          </cell>
          <cell r="BT62">
            <v>8.6999999999999993</v>
          </cell>
          <cell r="BU62">
            <v>8</v>
          </cell>
          <cell r="BV62" t="str">
            <v/>
          </cell>
          <cell r="BW62" t="str">
            <v/>
          </cell>
          <cell r="BX62">
            <v>8.3000000000000007</v>
          </cell>
          <cell r="BY62">
            <v>7.9</v>
          </cell>
          <cell r="BZ62">
            <v>7.5</v>
          </cell>
          <cell r="CA62">
            <v>0</v>
          </cell>
          <cell r="CB62">
            <v>128</v>
          </cell>
          <cell r="CC62">
            <v>128</v>
          </cell>
          <cell r="CD62">
            <v>0</v>
          </cell>
          <cell r="CE62">
            <v>0</v>
          </cell>
          <cell r="CF62">
            <v>5</v>
          </cell>
          <cell r="CG62">
            <v>5</v>
          </cell>
          <cell r="CH62">
            <v>5</v>
          </cell>
          <cell r="CI62">
            <v>133</v>
          </cell>
          <cell r="CJ62">
            <v>133</v>
          </cell>
          <cell r="CK62">
            <v>7.09</v>
          </cell>
          <cell r="CL62">
            <v>2.98</v>
          </cell>
          <cell r="CM62">
            <v>3.7593984962406013E-2</v>
          </cell>
          <cell r="CN62" t="str">
            <v>XÉT VỚT</v>
          </cell>
        </row>
        <row r="63">
          <cell r="B63">
            <v>2321122030</v>
          </cell>
          <cell r="C63" t="str">
            <v>Trần</v>
          </cell>
          <cell r="D63" t="str">
            <v>Đình</v>
          </cell>
          <cell r="E63" t="str">
            <v>Phước</v>
          </cell>
          <cell r="F63">
            <v>35124</v>
          </cell>
          <cell r="G63" t="str">
            <v>Nam</v>
          </cell>
          <cell r="H63">
            <v>0</v>
          </cell>
          <cell r="I63">
            <v>8</v>
          </cell>
          <cell r="J63">
            <v>7.8</v>
          </cell>
          <cell r="K63" t="str">
            <v/>
          </cell>
          <cell r="L63">
            <v>8.8000000000000007</v>
          </cell>
          <cell r="M63" t="str">
            <v/>
          </cell>
          <cell r="N63">
            <v>8.6999999999999993</v>
          </cell>
          <cell r="O63">
            <v>8.6</v>
          </cell>
          <cell r="P63">
            <v>6.8</v>
          </cell>
          <cell r="Q63">
            <v>5.7</v>
          </cell>
          <cell r="R63" t="str">
            <v/>
          </cell>
          <cell r="S63">
            <v>7.8</v>
          </cell>
          <cell r="T63" t="str">
            <v/>
          </cell>
          <cell r="U63" t="str">
            <v/>
          </cell>
          <cell r="V63" t="str">
            <v/>
          </cell>
          <cell r="W63">
            <v>6.4</v>
          </cell>
          <cell r="X63">
            <v>6.7</v>
          </cell>
          <cell r="Y63" t="str">
            <v/>
          </cell>
          <cell r="Z63">
            <v>7.5</v>
          </cell>
          <cell r="AA63">
            <v>6.7</v>
          </cell>
          <cell r="AB63">
            <v>6.7</v>
          </cell>
          <cell r="AC63">
            <v>6.8</v>
          </cell>
          <cell r="AD63">
            <v>7.1</v>
          </cell>
          <cell r="AE63">
            <v>7.3</v>
          </cell>
          <cell r="AF63">
            <v>6.6</v>
          </cell>
          <cell r="AG63">
            <v>6.8</v>
          </cell>
          <cell r="AH63">
            <v>6.1</v>
          </cell>
          <cell r="AI63">
            <v>7.2</v>
          </cell>
          <cell r="AJ63">
            <v>5.5</v>
          </cell>
          <cell r="AK63">
            <v>7.9</v>
          </cell>
          <cell r="AL63">
            <v>6.6</v>
          </cell>
          <cell r="AM63">
            <v>7.8</v>
          </cell>
          <cell r="AN63">
            <v>8.8000000000000007</v>
          </cell>
          <cell r="AO63">
            <v>6.3</v>
          </cell>
          <cell r="AP63">
            <v>7.5</v>
          </cell>
          <cell r="AQ63">
            <v>4.7</v>
          </cell>
          <cell r="AR63">
            <v>7.4</v>
          </cell>
          <cell r="AS63">
            <v>6.1</v>
          </cell>
          <cell r="AT63">
            <v>8</v>
          </cell>
          <cell r="AU63">
            <v>7.1</v>
          </cell>
          <cell r="AV63">
            <v>8.1999999999999993</v>
          </cell>
          <cell r="AW63">
            <v>7</v>
          </cell>
          <cell r="AX63">
            <v>6.3</v>
          </cell>
          <cell r="AY63">
            <v>5.9</v>
          </cell>
          <cell r="AZ63">
            <v>5.8</v>
          </cell>
          <cell r="BA63" t="str">
            <v/>
          </cell>
          <cell r="BB63">
            <v>7</v>
          </cell>
          <cell r="BC63">
            <v>6.9</v>
          </cell>
          <cell r="BD63">
            <v>5.7</v>
          </cell>
          <cell r="BE63">
            <v>5.8</v>
          </cell>
          <cell r="BF63">
            <v>8.1999999999999993</v>
          </cell>
          <cell r="BG63">
            <v>8.6999999999999993</v>
          </cell>
          <cell r="BH63">
            <v>8.1</v>
          </cell>
          <cell r="BI63">
            <v>7.4</v>
          </cell>
          <cell r="BJ63">
            <v>5.9</v>
          </cell>
          <cell r="BK63">
            <v>7.2</v>
          </cell>
          <cell r="BL63">
            <v>5.8</v>
          </cell>
          <cell r="BM63">
            <v>6.5</v>
          </cell>
          <cell r="BN63" t="str">
            <v/>
          </cell>
          <cell r="BO63" t="str">
            <v>X</v>
          </cell>
          <cell r="BP63" t="str">
            <v/>
          </cell>
          <cell r="BQ63">
            <v>7</v>
          </cell>
          <cell r="BR63" t="str">
            <v/>
          </cell>
          <cell r="BS63" t="str">
            <v/>
          </cell>
          <cell r="BT63">
            <v>6.2</v>
          </cell>
          <cell r="BU63">
            <v>6.3</v>
          </cell>
          <cell r="BV63">
            <v>7</v>
          </cell>
          <cell r="BW63" t="str">
            <v/>
          </cell>
          <cell r="BX63" t="str">
            <v/>
          </cell>
          <cell r="BY63">
            <v>6.8</v>
          </cell>
          <cell r="BZ63">
            <v>8.6</v>
          </cell>
          <cell r="CA63">
            <v>0</v>
          </cell>
          <cell r="CB63">
            <v>130</v>
          </cell>
          <cell r="CC63">
            <v>130</v>
          </cell>
          <cell r="CD63">
            <v>0</v>
          </cell>
          <cell r="CE63">
            <v>0</v>
          </cell>
          <cell r="CF63">
            <v>2</v>
          </cell>
          <cell r="CG63">
            <v>2</v>
          </cell>
          <cell r="CH63">
            <v>2</v>
          </cell>
          <cell r="CI63">
            <v>132</v>
          </cell>
          <cell r="CJ63">
            <v>132</v>
          </cell>
          <cell r="CK63">
            <v>6.86</v>
          </cell>
          <cell r="CL63">
            <v>2.8</v>
          </cell>
          <cell r="CM63">
            <v>1.5151515151515152E-2</v>
          </cell>
          <cell r="CN63" t="str">
            <v>XÉT VỚT</v>
          </cell>
        </row>
        <row r="64">
          <cell r="B64">
            <v>24202106896</v>
          </cell>
          <cell r="C64" t="str">
            <v>Bùi</v>
          </cell>
          <cell r="D64" t="str">
            <v>Thị Xuân</v>
          </cell>
          <cell r="E64" t="str">
            <v>Phượng</v>
          </cell>
          <cell r="F64">
            <v>36664</v>
          </cell>
          <cell r="G64" t="str">
            <v>Nữ</v>
          </cell>
          <cell r="H64" t="str">
            <v>Quảng Nam</v>
          </cell>
          <cell r="I64">
            <v>5.5</v>
          </cell>
          <cell r="J64">
            <v>7.1</v>
          </cell>
          <cell r="K64" t="str">
            <v/>
          </cell>
          <cell r="L64">
            <v>7.3</v>
          </cell>
          <cell r="M64" t="str">
            <v/>
          </cell>
          <cell r="N64">
            <v>6.7</v>
          </cell>
          <cell r="O64">
            <v>5.7</v>
          </cell>
          <cell r="P64">
            <v>7.4</v>
          </cell>
          <cell r="Q64">
            <v>6.8</v>
          </cell>
          <cell r="R64" t="str">
            <v/>
          </cell>
          <cell r="S64">
            <v>6.3</v>
          </cell>
          <cell r="T64" t="str">
            <v/>
          </cell>
          <cell r="U64" t="str">
            <v/>
          </cell>
          <cell r="V64" t="str">
            <v/>
          </cell>
          <cell r="W64" t="str">
            <v/>
          </cell>
          <cell r="X64">
            <v>6</v>
          </cell>
          <cell r="Y64">
            <v>5.7</v>
          </cell>
          <cell r="Z64">
            <v>6.7</v>
          </cell>
          <cell r="AA64">
            <v>7.4</v>
          </cell>
          <cell r="AB64">
            <v>8.5</v>
          </cell>
          <cell r="AC64">
            <v>7.8</v>
          </cell>
          <cell r="AD64">
            <v>6.7</v>
          </cell>
          <cell r="AE64">
            <v>7.5</v>
          </cell>
          <cell r="AF64" t="str">
            <v>P (P/F)</v>
          </cell>
          <cell r="AG64" t="str">
            <v>P (P/F)</v>
          </cell>
          <cell r="AH64">
            <v>5.3</v>
          </cell>
          <cell r="AI64">
            <v>6.2</v>
          </cell>
          <cell r="AJ64">
            <v>4.8</v>
          </cell>
          <cell r="AK64">
            <v>4.5999999999999996</v>
          </cell>
          <cell r="AL64">
            <v>4.3</v>
          </cell>
          <cell r="AM64">
            <v>4.5999999999999996</v>
          </cell>
          <cell r="AN64">
            <v>4.8</v>
          </cell>
          <cell r="AO64">
            <v>6</v>
          </cell>
          <cell r="AP64">
            <v>5</v>
          </cell>
          <cell r="AQ64">
            <v>4.3</v>
          </cell>
          <cell r="AR64">
            <v>7.6</v>
          </cell>
          <cell r="AS64">
            <v>5.3</v>
          </cell>
          <cell r="AT64">
            <v>5.9</v>
          </cell>
          <cell r="AU64">
            <v>8.6999999999999993</v>
          </cell>
          <cell r="AV64">
            <v>5.2</v>
          </cell>
          <cell r="AW64">
            <v>4.3</v>
          </cell>
          <cell r="AX64">
            <v>5.7</v>
          </cell>
          <cell r="AY64">
            <v>4.3</v>
          </cell>
          <cell r="AZ64" t="str">
            <v/>
          </cell>
          <cell r="BA64">
            <v>7.8</v>
          </cell>
          <cell r="BB64">
            <v>5.7</v>
          </cell>
          <cell r="BC64">
            <v>4.7</v>
          </cell>
          <cell r="BD64">
            <v>7</v>
          </cell>
          <cell r="BE64">
            <v>7.4</v>
          </cell>
          <cell r="BF64">
            <v>4.9000000000000004</v>
          </cell>
          <cell r="BG64">
            <v>4.3</v>
          </cell>
          <cell r="BH64">
            <v>6.9</v>
          </cell>
          <cell r="BI64">
            <v>6.9</v>
          </cell>
          <cell r="BJ64">
            <v>7.3</v>
          </cell>
          <cell r="BK64">
            <v>6.3</v>
          </cell>
          <cell r="BL64" t="str">
            <v/>
          </cell>
          <cell r="BM64">
            <v>5.6</v>
          </cell>
          <cell r="BN64">
            <v>6.6</v>
          </cell>
          <cell r="BO64" t="str">
            <v/>
          </cell>
          <cell r="BP64" t="str">
            <v/>
          </cell>
          <cell r="BQ64">
            <v>5.2</v>
          </cell>
          <cell r="BR64" t="str">
            <v/>
          </cell>
          <cell r="BS64">
            <v>7.3</v>
          </cell>
          <cell r="BT64">
            <v>6.4</v>
          </cell>
          <cell r="BU64">
            <v>7.8</v>
          </cell>
          <cell r="BV64">
            <v>5.4</v>
          </cell>
          <cell r="BW64" t="str">
            <v/>
          </cell>
          <cell r="BX64" t="str">
            <v/>
          </cell>
          <cell r="BY64">
            <v>8.1999999999999993</v>
          </cell>
          <cell r="BZ64" t="str">
            <v>X</v>
          </cell>
          <cell r="CA64">
            <v>4</v>
          </cell>
          <cell r="CB64">
            <v>128</v>
          </cell>
          <cell r="CC64">
            <v>132</v>
          </cell>
          <cell r="CD64">
            <v>0</v>
          </cell>
          <cell r="CE64">
            <v>0</v>
          </cell>
          <cell r="CF64">
            <v>1</v>
          </cell>
          <cell r="CG64">
            <v>1</v>
          </cell>
          <cell r="CH64">
            <v>1</v>
          </cell>
          <cell r="CI64">
            <v>133</v>
          </cell>
          <cell r="CJ64">
            <v>129</v>
          </cell>
          <cell r="CK64">
            <v>6.14</v>
          </cell>
          <cell r="CL64">
            <v>2.3199999999999998</v>
          </cell>
          <cell r="CM64">
            <v>7.5187969924812026E-3</v>
          </cell>
          <cell r="CN64" t="str">
            <v>XÉT VỚT</v>
          </cell>
        </row>
        <row r="65">
          <cell r="B65">
            <v>24202803596</v>
          </cell>
          <cell r="C65" t="str">
            <v>Lê</v>
          </cell>
          <cell r="D65" t="str">
            <v>Thúy</v>
          </cell>
          <cell r="E65" t="str">
            <v>Quỳnh</v>
          </cell>
          <cell r="F65">
            <v>36839</v>
          </cell>
          <cell r="G65" t="str">
            <v>Nữ</v>
          </cell>
          <cell r="H65" t="str">
            <v>Đà Nẵng</v>
          </cell>
          <cell r="I65">
            <v>4.7</v>
          </cell>
          <cell r="J65">
            <v>5.2</v>
          </cell>
          <cell r="K65" t="str">
            <v/>
          </cell>
          <cell r="L65">
            <v>6.8</v>
          </cell>
          <cell r="M65" t="str">
            <v/>
          </cell>
          <cell r="N65">
            <v>7.6</v>
          </cell>
          <cell r="O65">
            <v>5</v>
          </cell>
          <cell r="P65">
            <v>4.4000000000000004</v>
          </cell>
          <cell r="Q65">
            <v>4.5</v>
          </cell>
          <cell r="R65" t="str">
            <v/>
          </cell>
          <cell r="S65">
            <v>4.7</v>
          </cell>
          <cell r="T65" t="str">
            <v/>
          </cell>
          <cell r="U65" t="str">
            <v/>
          </cell>
          <cell r="V65" t="str">
            <v/>
          </cell>
          <cell r="W65" t="str">
            <v/>
          </cell>
          <cell r="X65">
            <v>5.8</v>
          </cell>
          <cell r="Y65">
            <v>8.1999999999999993</v>
          </cell>
          <cell r="Z65">
            <v>8.1</v>
          </cell>
          <cell r="AA65">
            <v>7</v>
          </cell>
          <cell r="AB65">
            <v>8.4</v>
          </cell>
          <cell r="AC65">
            <v>5.0999999999999996</v>
          </cell>
          <cell r="AD65" t="str">
            <v>X</v>
          </cell>
          <cell r="AE65">
            <v>7.8</v>
          </cell>
          <cell r="AF65">
            <v>7</v>
          </cell>
          <cell r="AG65">
            <v>8.4</v>
          </cell>
          <cell r="AH65">
            <v>8.8000000000000007</v>
          </cell>
          <cell r="AI65">
            <v>7.3</v>
          </cell>
          <cell r="AJ65">
            <v>7.1</v>
          </cell>
          <cell r="AK65">
            <v>5.6</v>
          </cell>
          <cell r="AL65">
            <v>6.4</v>
          </cell>
          <cell r="AM65">
            <v>7.7</v>
          </cell>
          <cell r="AN65">
            <v>5.5</v>
          </cell>
          <cell r="AO65">
            <v>6.1</v>
          </cell>
          <cell r="AP65">
            <v>5.2</v>
          </cell>
          <cell r="AQ65">
            <v>7.2</v>
          </cell>
          <cell r="AR65">
            <v>5</v>
          </cell>
          <cell r="AS65">
            <v>5.9</v>
          </cell>
          <cell r="AT65">
            <v>5.4</v>
          </cell>
          <cell r="AU65">
            <v>8.6999999999999993</v>
          </cell>
          <cell r="AV65">
            <v>5.0999999999999996</v>
          </cell>
          <cell r="AW65">
            <v>6</v>
          </cell>
          <cell r="AX65">
            <v>6.9</v>
          </cell>
          <cell r="AY65">
            <v>4</v>
          </cell>
          <cell r="AZ65">
            <v>4.0999999999999996</v>
          </cell>
          <cell r="BA65" t="str">
            <v/>
          </cell>
          <cell r="BB65">
            <v>8.1</v>
          </cell>
          <cell r="BC65">
            <v>5.6</v>
          </cell>
          <cell r="BD65">
            <v>6.7</v>
          </cell>
          <cell r="BE65">
            <v>8.1999999999999993</v>
          </cell>
          <cell r="BF65">
            <v>7</v>
          </cell>
          <cell r="BG65">
            <v>7.5</v>
          </cell>
          <cell r="BH65" t="str">
            <v>X</v>
          </cell>
          <cell r="BI65">
            <v>8.4</v>
          </cell>
          <cell r="BJ65">
            <v>9</v>
          </cell>
          <cell r="BK65">
            <v>8</v>
          </cell>
          <cell r="BL65" t="str">
            <v/>
          </cell>
          <cell r="BM65">
            <v>6.9</v>
          </cell>
          <cell r="BN65">
            <v>7.7</v>
          </cell>
          <cell r="BO65" t="str">
            <v/>
          </cell>
          <cell r="BP65" t="str">
            <v/>
          </cell>
          <cell r="BQ65">
            <v>6.6</v>
          </cell>
          <cell r="BR65" t="str">
            <v/>
          </cell>
          <cell r="BS65">
            <v>6</v>
          </cell>
          <cell r="BT65">
            <v>7.9</v>
          </cell>
          <cell r="BU65">
            <v>8.6</v>
          </cell>
          <cell r="BV65" t="str">
            <v/>
          </cell>
          <cell r="BW65" t="str">
            <v/>
          </cell>
          <cell r="BX65">
            <v>8.9</v>
          </cell>
          <cell r="BY65">
            <v>8.3000000000000007</v>
          </cell>
          <cell r="BZ65">
            <v>9.9</v>
          </cell>
          <cell r="CA65">
            <v>0</v>
          </cell>
          <cell r="CB65">
            <v>128</v>
          </cell>
          <cell r="CC65">
            <v>128</v>
          </cell>
          <cell r="CD65">
            <v>0</v>
          </cell>
          <cell r="CE65">
            <v>0</v>
          </cell>
          <cell r="CF65">
            <v>5</v>
          </cell>
          <cell r="CG65">
            <v>5</v>
          </cell>
          <cell r="CH65">
            <v>5</v>
          </cell>
          <cell r="CI65">
            <v>133</v>
          </cell>
          <cell r="CJ65">
            <v>133</v>
          </cell>
          <cell r="CK65">
            <v>6.44</v>
          </cell>
          <cell r="CL65">
            <v>2.57</v>
          </cell>
          <cell r="CM65">
            <v>3.7593984962406013E-2</v>
          </cell>
          <cell r="CN65" t="str">
            <v>XÉT VỚT</v>
          </cell>
        </row>
        <row r="66">
          <cell r="B66">
            <v>24212115706</v>
          </cell>
          <cell r="C66" t="str">
            <v>Nguyễn</v>
          </cell>
          <cell r="D66" t="str">
            <v>Hữu</v>
          </cell>
          <cell r="E66" t="str">
            <v>Tiến</v>
          </cell>
          <cell r="F66">
            <v>36633</v>
          </cell>
          <cell r="G66" t="str">
            <v>Nam</v>
          </cell>
          <cell r="H66" t="str">
            <v>Kon Tum</v>
          </cell>
          <cell r="I66">
            <v>7.6</v>
          </cell>
          <cell r="J66">
            <v>7.5</v>
          </cell>
          <cell r="K66" t="str">
            <v/>
          </cell>
          <cell r="L66">
            <v>7</v>
          </cell>
          <cell r="M66" t="str">
            <v/>
          </cell>
          <cell r="N66">
            <v>8.8000000000000007</v>
          </cell>
          <cell r="O66">
            <v>7.3</v>
          </cell>
          <cell r="P66">
            <v>7</v>
          </cell>
          <cell r="Q66">
            <v>7.5</v>
          </cell>
          <cell r="R66" t="str">
            <v/>
          </cell>
          <cell r="S66">
            <v>5.6</v>
          </cell>
          <cell r="T66" t="str">
            <v/>
          </cell>
          <cell r="U66" t="str">
            <v/>
          </cell>
          <cell r="V66" t="str">
            <v/>
          </cell>
          <cell r="W66" t="str">
            <v/>
          </cell>
          <cell r="X66">
            <v>8.3000000000000007</v>
          </cell>
          <cell r="Y66">
            <v>7.3</v>
          </cell>
          <cell r="Z66">
            <v>7.8</v>
          </cell>
          <cell r="AA66">
            <v>8.3000000000000007</v>
          </cell>
          <cell r="AB66">
            <v>6.7</v>
          </cell>
          <cell r="AC66">
            <v>5.9</v>
          </cell>
          <cell r="AD66">
            <v>7.1</v>
          </cell>
          <cell r="AE66">
            <v>6.6</v>
          </cell>
          <cell r="AF66">
            <v>5.9</v>
          </cell>
          <cell r="AG66">
            <v>4.9000000000000004</v>
          </cell>
          <cell r="AH66">
            <v>6.2</v>
          </cell>
          <cell r="AI66">
            <v>4.5999999999999996</v>
          </cell>
          <cell r="AJ66">
            <v>5</v>
          </cell>
          <cell r="AK66">
            <v>5.0999999999999996</v>
          </cell>
          <cell r="AL66">
            <v>4.9000000000000004</v>
          </cell>
          <cell r="AM66">
            <v>5.0999999999999996</v>
          </cell>
          <cell r="AN66">
            <v>4.8</v>
          </cell>
          <cell r="AO66">
            <v>6.6</v>
          </cell>
          <cell r="AP66">
            <v>5.4</v>
          </cell>
          <cell r="AQ66">
            <v>5.2</v>
          </cell>
          <cell r="AR66">
            <v>6.3</v>
          </cell>
          <cell r="AS66">
            <v>5.7</v>
          </cell>
          <cell r="AT66">
            <v>5.4</v>
          </cell>
          <cell r="AU66">
            <v>8.6999999999999993</v>
          </cell>
          <cell r="AV66">
            <v>7.3</v>
          </cell>
          <cell r="AW66">
            <v>7.7</v>
          </cell>
          <cell r="AX66">
            <v>6.2</v>
          </cell>
          <cell r="AY66">
            <v>4.5999999999999996</v>
          </cell>
          <cell r="AZ66">
            <v>5.5</v>
          </cell>
          <cell r="BA66" t="str">
            <v/>
          </cell>
          <cell r="BB66">
            <v>6.8</v>
          </cell>
          <cell r="BC66">
            <v>6.8</v>
          </cell>
          <cell r="BD66">
            <v>6.3</v>
          </cell>
          <cell r="BE66">
            <v>7.5</v>
          </cell>
          <cell r="BF66">
            <v>5.2</v>
          </cell>
          <cell r="BG66">
            <v>9</v>
          </cell>
          <cell r="BH66">
            <v>8.5</v>
          </cell>
          <cell r="BI66">
            <v>8.3000000000000007</v>
          </cell>
          <cell r="BJ66">
            <v>8.1</v>
          </cell>
          <cell r="BK66">
            <v>7</v>
          </cell>
          <cell r="BL66" t="str">
            <v/>
          </cell>
          <cell r="BM66">
            <v>5.9</v>
          </cell>
          <cell r="BN66">
            <v>6.6</v>
          </cell>
          <cell r="BO66">
            <v>4.8</v>
          </cell>
          <cell r="BP66" t="str">
            <v/>
          </cell>
          <cell r="BQ66">
            <v>4.4000000000000004</v>
          </cell>
          <cell r="BR66" t="str">
            <v/>
          </cell>
          <cell r="BS66">
            <v>7.3</v>
          </cell>
          <cell r="BT66" t="str">
            <v/>
          </cell>
          <cell r="BU66">
            <v>8.4</v>
          </cell>
          <cell r="BV66" t="str">
            <v/>
          </cell>
          <cell r="BW66" t="str">
            <v/>
          </cell>
          <cell r="BX66">
            <v>7.7</v>
          </cell>
          <cell r="BY66">
            <v>7.5</v>
          </cell>
          <cell r="BZ66" t="str">
            <v>X</v>
          </cell>
          <cell r="CA66">
            <v>0</v>
          </cell>
          <cell r="CB66">
            <v>131</v>
          </cell>
          <cell r="CC66">
            <v>131</v>
          </cell>
          <cell r="CD66">
            <v>0</v>
          </cell>
          <cell r="CE66">
            <v>0</v>
          </cell>
          <cell r="CF66">
            <v>1</v>
          </cell>
          <cell r="CG66">
            <v>1</v>
          </cell>
          <cell r="CH66">
            <v>1</v>
          </cell>
          <cell r="CI66">
            <v>132</v>
          </cell>
          <cell r="CJ66">
            <v>132</v>
          </cell>
          <cell r="CK66">
            <v>6.57</v>
          </cell>
          <cell r="CL66">
            <v>2.61</v>
          </cell>
          <cell r="CM66">
            <v>7.575757575757576E-3</v>
          </cell>
          <cell r="CN66" t="str">
            <v>XÉT VỚT</v>
          </cell>
        </row>
        <row r="67">
          <cell r="B67">
            <v>24212113734</v>
          </cell>
          <cell r="C67" t="str">
            <v>Võ</v>
          </cell>
          <cell r="D67" t="str">
            <v>Huy</v>
          </cell>
          <cell r="E67" t="str">
            <v>Tiến</v>
          </cell>
          <cell r="F67">
            <v>36678</v>
          </cell>
          <cell r="G67" t="str">
            <v>Nam</v>
          </cell>
          <cell r="H67" t="str">
            <v>Quảng Trị</v>
          </cell>
          <cell r="I67">
            <v>4</v>
          </cell>
          <cell r="J67">
            <v>7.6</v>
          </cell>
          <cell r="K67" t="str">
            <v/>
          </cell>
          <cell r="L67">
            <v>5.6</v>
          </cell>
          <cell r="M67" t="str">
            <v/>
          </cell>
          <cell r="N67">
            <v>6</v>
          </cell>
          <cell r="O67">
            <v>5.2</v>
          </cell>
          <cell r="P67">
            <v>7.2</v>
          </cell>
          <cell r="Q67">
            <v>4.7</v>
          </cell>
          <cell r="R67" t="str">
            <v/>
          </cell>
          <cell r="S67">
            <v>5.3</v>
          </cell>
          <cell r="T67" t="str">
            <v/>
          </cell>
          <cell r="U67" t="str">
            <v/>
          </cell>
          <cell r="V67" t="str">
            <v/>
          </cell>
          <cell r="W67" t="str">
            <v/>
          </cell>
          <cell r="X67">
            <v>5.6</v>
          </cell>
          <cell r="Y67">
            <v>6.1</v>
          </cell>
          <cell r="Z67">
            <v>8</v>
          </cell>
          <cell r="AA67">
            <v>8.1</v>
          </cell>
          <cell r="AB67">
            <v>6.9</v>
          </cell>
          <cell r="AC67">
            <v>6.5</v>
          </cell>
          <cell r="AD67">
            <v>7</v>
          </cell>
          <cell r="AE67">
            <v>7.1</v>
          </cell>
          <cell r="AF67">
            <v>5</v>
          </cell>
          <cell r="AG67">
            <v>5.4</v>
          </cell>
          <cell r="AH67">
            <v>4.9000000000000004</v>
          </cell>
          <cell r="AI67">
            <v>5.6</v>
          </cell>
          <cell r="AJ67">
            <v>4.8</v>
          </cell>
          <cell r="AK67">
            <v>4.2</v>
          </cell>
          <cell r="AL67">
            <v>5.2</v>
          </cell>
          <cell r="AM67">
            <v>4</v>
          </cell>
          <cell r="AN67">
            <v>7.3</v>
          </cell>
          <cell r="AO67">
            <v>6.7</v>
          </cell>
          <cell r="AP67">
            <v>5.6</v>
          </cell>
          <cell r="AQ67">
            <v>4.2</v>
          </cell>
          <cell r="AR67">
            <v>4.5</v>
          </cell>
          <cell r="AS67">
            <v>6.1</v>
          </cell>
          <cell r="AT67">
            <v>4.0999999999999996</v>
          </cell>
          <cell r="AU67">
            <v>7.8</v>
          </cell>
          <cell r="AV67">
            <v>6.7</v>
          </cell>
          <cell r="AW67">
            <v>5.2</v>
          </cell>
          <cell r="AX67">
            <v>5.8</v>
          </cell>
          <cell r="AY67">
            <v>5.8</v>
          </cell>
          <cell r="AZ67">
            <v>6.2</v>
          </cell>
          <cell r="BA67" t="str">
            <v/>
          </cell>
          <cell r="BB67">
            <v>6.5</v>
          </cell>
          <cell r="BC67">
            <v>5.6</v>
          </cell>
          <cell r="BD67">
            <v>5.3</v>
          </cell>
          <cell r="BE67">
            <v>8.1999999999999993</v>
          </cell>
          <cell r="BF67">
            <v>6.5</v>
          </cell>
          <cell r="BG67" t="str">
            <v>X</v>
          </cell>
          <cell r="BH67" t="str">
            <v/>
          </cell>
          <cell r="BI67">
            <v>7</v>
          </cell>
          <cell r="BJ67">
            <v>5.6</v>
          </cell>
          <cell r="BK67">
            <v>6.6</v>
          </cell>
          <cell r="BL67" t="str">
            <v/>
          </cell>
          <cell r="BM67">
            <v>6.1</v>
          </cell>
          <cell r="BN67">
            <v>5.2</v>
          </cell>
          <cell r="BO67" t="str">
            <v/>
          </cell>
          <cell r="BP67" t="str">
            <v/>
          </cell>
          <cell r="BQ67">
            <v>8.1</v>
          </cell>
          <cell r="BR67" t="str">
            <v/>
          </cell>
          <cell r="BS67">
            <v>7.6</v>
          </cell>
          <cell r="BT67" t="str">
            <v/>
          </cell>
          <cell r="BU67">
            <v>7.6</v>
          </cell>
          <cell r="BV67">
            <v>7.8</v>
          </cell>
          <cell r="BW67" t="str">
            <v/>
          </cell>
          <cell r="BX67" t="str">
            <v/>
          </cell>
          <cell r="BY67">
            <v>6.9</v>
          </cell>
          <cell r="BZ67">
            <v>8.9</v>
          </cell>
          <cell r="CA67">
            <v>0</v>
          </cell>
          <cell r="CB67">
            <v>126</v>
          </cell>
          <cell r="CC67">
            <v>126</v>
          </cell>
          <cell r="CD67">
            <v>4</v>
          </cell>
          <cell r="CE67">
            <v>0</v>
          </cell>
          <cell r="CF67">
            <v>2</v>
          </cell>
          <cell r="CG67">
            <v>6</v>
          </cell>
          <cell r="CH67">
            <v>6</v>
          </cell>
          <cell r="CI67">
            <v>132</v>
          </cell>
          <cell r="CJ67">
            <v>132</v>
          </cell>
          <cell r="CK67">
            <v>5.79</v>
          </cell>
          <cell r="CL67">
            <v>2.1800000000000002</v>
          </cell>
          <cell r="CM67">
            <v>4.5454545454545456E-2</v>
          </cell>
          <cell r="CN67" t="str">
            <v>XÉT VỚT</v>
          </cell>
        </row>
        <row r="68">
          <cell r="B68">
            <v>24202105375</v>
          </cell>
          <cell r="C68" t="str">
            <v>Trần</v>
          </cell>
          <cell r="D68" t="str">
            <v>Phượng</v>
          </cell>
          <cell r="E68" t="str">
            <v>Uyên</v>
          </cell>
          <cell r="F68">
            <v>36830</v>
          </cell>
          <cell r="G68" t="str">
            <v>Nữ</v>
          </cell>
          <cell r="H68" t="str">
            <v>Đà Nẵng</v>
          </cell>
          <cell r="I68">
            <v>4.5</v>
          </cell>
          <cell r="J68">
            <v>7.7</v>
          </cell>
          <cell r="K68" t="str">
            <v/>
          </cell>
          <cell r="L68">
            <v>5.4</v>
          </cell>
          <cell r="M68" t="str">
            <v/>
          </cell>
          <cell r="N68">
            <v>6.4</v>
          </cell>
          <cell r="O68">
            <v>5</v>
          </cell>
          <cell r="P68">
            <v>8</v>
          </cell>
          <cell r="Q68">
            <v>5.9</v>
          </cell>
          <cell r="R68" t="str">
            <v/>
          </cell>
          <cell r="S68">
            <v>6.2</v>
          </cell>
          <cell r="T68" t="str">
            <v/>
          </cell>
          <cell r="U68" t="str">
            <v/>
          </cell>
          <cell r="V68" t="str">
            <v/>
          </cell>
          <cell r="W68" t="str">
            <v/>
          </cell>
          <cell r="X68">
            <v>7.8</v>
          </cell>
          <cell r="Y68">
            <v>9.4</v>
          </cell>
          <cell r="Z68">
            <v>7.9</v>
          </cell>
          <cell r="AA68">
            <v>7.1</v>
          </cell>
          <cell r="AB68" t="str">
            <v>X</v>
          </cell>
          <cell r="AC68">
            <v>7.3</v>
          </cell>
          <cell r="AD68">
            <v>6.7</v>
          </cell>
          <cell r="AE68">
            <v>9.4</v>
          </cell>
          <cell r="AF68">
            <v>5.9</v>
          </cell>
          <cell r="AG68">
            <v>5.3</v>
          </cell>
          <cell r="AH68">
            <v>5.6</v>
          </cell>
          <cell r="AI68">
            <v>6.2</v>
          </cell>
          <cell r="AJ68">
            <v>5</v>
          </cell>
          <cell r="AK68">
            <v>6</v>
          </cell>
          <cell r="AL68">
            <v>4.9000000000000004</v>
          </cell>
          <cell r="AM68">
            <v>5</v>
          </cell>
          <cell r="AN68">
            <v>7.9</v>
          </cell>
          <cell r="AO68">
            <v>6.9</v>
          </cell>
          <cell r="AP68">
            <v>6.1</v>
          </cell>
          <cell r="AQ68">
            <v>4.8</v>
          </cell>
          <cell r="AR68">
            <v>4.7</v>
          </cell>
          <cell r="AS68">
            <v>6</v>
          </cell>
          <cell r="AT68">
            <v>7.1</v>
          </cell>
          <cell r="AU68">
            <v>8.8000000000000007</v>
          </cell>
          <cell r="AV68">
            <v>6.7</v>
          </cell>
          <cell r="AW68">
            <v>7.2</v>
          </cell>
          <cell r="AX68">
            <v>8</v>
          </cell>
          <cell r="AY68">
            <v>4.3</v>
          </cell>
          <cell r="AZ68">
            <v>5.6</v>
          </cell>
          <cell r="BA68" t="str">
            <v/>
          </cell>
          <cell r="BB68">
            <v>8.4</v>
          </cell>
          <cell r="BC68">
            <v>7</v>
          </cell>
          <cell r="BD68">
            <v>7.2</v>
          </cell>
          <cell r="BE68">
            <v>8.4</v>
          </cell>
          <cell r="BF68">
            <v>6.7</v>
          </cell>
          <cell r="BG68">
            <v>6.6</v>
          </cell>
          <cell r="BH68">
            <v>9</v>
          </cell>
          <cell r="BI68">
            <v>9</v>
          </cell>
          <cell r="BJ68">
            <v>9.1</v>
          </cell>
          <cell r="BK68">
            <v>8.3000000000000007</v>
          </cell>
          <cell r="BL68" t="str">
            <v/>
          </cell>
          <cell r="BM68">
            <v>7</v>
          </cell>
          <cell r="BN68">
            <v>7.9</v>
          </cell>
          <cell r="BO68" t="str">
            <v/>
          </cell>
          <cell r="BP68" t="str">
            <v/>
          </cell>
          <cell r="BQ68">
            <v>7.1</v>
          </cell>
          <cell r="BR68" t="str">
            <v/>
          </cell>
          <cell r="BS68">
            <v>7</v>
          </cell>
          <cell r="BT68">
            <v>8.4</v>
          </cell>
          <cell r="BU68">
            <v>8.8000000000000007</v>
          </cell>
          <cell r="BV68" t="str">
            <v/>
          </cell>
          <cell r="BW68" t="str">
            <v/>
          </cell>
          <cell r="BX68">
            <v>8.9</v>
          </cell>
          <cell r="BY68">
            <v>7.9</v>
          </cell>
          <cell r="BZ68">
            <v>9.1</v>
          </cell>
          <cell r="CA68">
            <v>0</v>
          </cell>
          <cell r="CB68">
            <v>130</v>
          </cell>
          <cell r="CC68">
            <v>130</v>
          </cell>
          <cell r="CD68">
            <v>0</v>
          </cell>
          <cell r="CE68">
            <v>0</v>
          </cell>
          <cell r="CF68">
            <v>3</v>
          </cell>
          <cell r="CG68">
            <v>3</v>
          </cell>
          <cell r="CH68">
            <v>3</v>
          </cell>
          <cell r="CI68">
            <v>133</v>
          </cell>
          <cell r="CJ68">
            <v>133</v>
          </cell>
          <cell r="CK68">
            <v>6.8</v>
          </cell>
          <cell r="CL68">
            <v>2.76</v>
          </cell>
          <cell r="CM68">
            <v>2.2556390977443608E-2</v>
          </cell>
          <cell r="CN68" t="str">
            <v>XÉT VỚT</v>
          </cell>
        </row>
        <row r="69">
          <cell r="B69">
            <v>24212103807</v>
          </cell>
          <cell r="C69" t="str">
            <v>Trần</v>
          </cell>
          <cell r="D69" t="str">
            <v>Huỳnh Thái</v>
          </cell>
          <cell r="E69" t="str">
            <v>Vân</v>
          </cell>
          <cell r="F69">
            <v>36558</v>
          </cell>
          <cell r="G69" t="str">
            <v>Nam</v>
          </cell>
          <cell r="H69" t="str">
            <v>Quảng Nam</v>
          </cell>
          <cell r="I69">
            <v>5.7</v>
          </cell>
          <cell r="J69">
            <v>4.8</v>
          </cell>
          <cell r="K69" t="str">
            <v/>
          </cell>
          <cell r="L69">
            <v>7.3</v>
          </cell>
          <cell r="M69" t="str">
            <v/>
          </cell>
          <cell r="N69">
            <v>8.3000000000000007</v>
          </cell>
          <cell r="O69">
            <v>6.9</v>
          </cell>
          <cell r="P69">
            <v>5.8</v>
          </cell>
          <cell r="Q69">
            <v>5.6</v>
          </cell>
          <cell r="R69">
            <v>5.9</v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 t="str">
            <v/>
          </cell>
          <cell r="X69">
            <v>5.5</v>
          </cell>
          <cell r="Y69">
            <v>6.9</v>
          </cell>
          <cell r="Z69">
            <v>7.2</v>
          </cell>
          <cell r="AA69">
            <v>7.1</v>
          </cell>
          <cell r="AB69">
            <v>8.1</v>
          </cell>
          <cell r="AC69">
            <v>6.3</v>
          </cell>
          <cell r="AD69">
            <v>6.8</v>
          </cell>
          <cell r="AE69">
            <v>9.1999999999999993</v>
          </cell>
          <cell r="AF69">
            <v>5.6</v>
          </cell>
          <cell r="AG69">
            <v>5.8</v>
          </cell>
          <cell r="AH69">
            <v>6.5</v>
          </cell>
          <cell r="AI69">
            <v>5.3</v>
          </cell>
          <cell r="AJ69">
            <v>5.3</v>
          </cell>
          <cell r="AK69">
            <v>5.8</v>
          </cell>
          <cell r="AL69">
            <v>4.7</v>
          </cell>
          <cell r="AM69">
            <v>7.2</v>
          </cell>
          <cell r="AN69">
            <v>5.3</v>
          </cell>
          <cell r="AO69">
            <v>8</v>
          </cell>
          <cell r="AP69">
            <v>6.4</v>
          </cell>
          <cell r="AQ69">
            <v>7.2</v>
          </cell>
          <cell r="AR69">
            <v>7.9</v>
          </cell>
          <cell r="AS69">
            <v>6.2</v>
          </cell>
          <cell r="AT69">
            <v>6.2</v>
          </cell>
          <cell r="AU69">
            <v>7.8</v>
          </cell>
          <cell r="AV69">
            <v>5.4</v>
          </cell>
          <cell r="AW69">
            <v>8.5</v>
          </cell>
          <cell r="AX69">
            <v>5.8</v>
          </cell>
          <cell r="AY69">
            <v>4.7</v>
          </cell>
          <cell r="AZ69">
            <v>7.1</v>
          </cell>
          <cell r="BA69" t="str">
            <v/>
          </cell>
          <cell r="BB69">
            <v>6.4</v>
          </cell>
          <cell r="BC69">
            <v>7.1</v>
          </cell>
          <cell r="BD69">
            <v>7.4</v>
          </cell>
          <cell r="BE69">
            <v>8</v>
          </cell>
          <cell r="BF69">
            <v>5.6</v>
          </cell>
          <cell r="BG69">
            <v>7.4</v>
          </cell>
          <cell r="BH69">
            <v>5.5</v>
          </cell>
          <cell r="BI69">
            <v>8.4</v>
          </cell>
          <cell r="BJ69">
            <v>6.7</v>
          </cell>
          <cell r="BK69">
            <v>7.7</v>
          </cell>
          <cell r="BL69" t="str">
            <v/>
          </cell>
          <cell r="BM69">
            <v>6.4</v>
          </cell>
          <cell r="BN69">
            <v>5.7</v>
          </cell>
          <cell r="BO69">
            <v>5.2</v>
          </cell>
          <cell r="BP69" t="str">
            <v/>
          </cell>
          <cell r="BQ69">
            <v>6.7</v>
          </cell>
          <cell r="BR69" t="str">
            <v/>
          </cell>
          <cell r="BS69" t="str">
            <v/>
          </cell>
          <cell r="BT69">
            <v>7.5</v>
          </cell>
          <cell r="BU69">
            <v>8</v>
          </cell>
          <cell r="BV69">
            <v>6.3</v>
          </cell>
          <cell r="BW69" t="str">
            <v/>
          </cell>
          <cell r="BX69" t="str">
            <v/>
          </cell>
          <cell r="BY69">
            <v>8.1</v>
          </cell>
          <cell r="BZ69" t="str">
            <v>X</v>
          </cell>
          <cell r="CA69">
            <v>0</v>
          </cell>
          <cell r="CB69">
            <v>131</v>
          </cell>
          <cell r="CC69">
            <v>131</v>
          </cell>
          <cell r="CD69">
            <v>0</v>
          </cell>
          <cell r="CE69">
            <v>0</v>
          </cell>
          <cell r="CF69">
            <v>1</v>
          </cell>
          <cell r="CG69">
            <v>1</v>
          </cell>
          <cell r="CH69">
            <v>1</v>
          </cell>
          <cell r="CI69">
            <v>132</v>
          </cell>
          <cell r="CJ69">
            <v>132</v>
          </cell>
          <cell r="CK69">
            <v>6.62</v>
          </cell>
          <cell r="CL69">
            <v>2.61</v>
          </cell>
          <cell r="CM69">
            <v>7.575757575757576E-3</v>
          </cell>
          <cell r="CN69" t="str">
            <v>XÉT VỚT</v>
          </cell>
        </row>
        <row r="70">
          <cell r="B70">
            <v>24202104566</v>
          </cell>
          <cell r="C70" t="str">
            <v>Lê</v>
          </cell>
          <cell r="D70" t="str">
            <v>Thị Quỳnh</v>
          </cell>
          <cell r="E70" t="str">
            <v>Vi</v>
          </cell>
          <cell r="F70">
            <v>36614</v>
          </cell>
          <cell r="G70" t="str">
            <v>Nữ</v>
          </cell>
          <cell r="H70" t="str">
            <v>Quảng Ngãi</v>
          </cell>
          <cell r="I70">
            <v>7.4</v>
          </cell>
          <cell r="J70">
            <v>6.9</v>
          </cell>
          <cell r="K70" t="str">
            <v/>
          </cell>
          <cell r="L70">
            <v>8.3000000000000007</v>
          </cell>
          <cell r="M70" t="str">
            <v/>
          </cell>
          <cell r="N70">
            <v>8</v>
          </cell>
          <cell r="O70">
            <v>7.4</v>
          </cell>
          <cell r="P70">
            <v>7.2</v>
          </cell>
          <cell r="Q70">
            <v>8.1999999999999993</v>
          </cell>
          <cell r="R70" t="str">
            <v/>
          </cell>
          <cell r="S70">
            <v>8.1</v>
          </cell>
          <cell r="T70" t="str">
            <v/>
          </cell>
          <cell r="U70" t="str">
            <v/>
          </cell>
          <cell r="V70" t="str">
            <v/>
          </cell>
          <cell r="W70" t="str">
            <v/>
          </cell>
          <cell r="X70">
            <v>7.8</v>
          </cell>
          <cell r="Y70">
            <v>6.5</v>
          </cell>
          <cell r="Z70">
            <v>7</v>
          </cell>
          <cell r="AA70">
            <v>7.7</v>
          </cell>
          <cell r="AB70">
            <v>8.4</v>
          </cell>
          <cell r="AC70">
            <v>6</v>
          </cell>
          <cell r="AD70">
            <v>7.7</v>
          </cell>
          <cell r="AE70">
            <v>8.3000000000000007</v>
          </cell>
          <cell r="AF70">
            <v>6.1</v>
          </cell>
          <cell r="AG70">
            <v>6.6</v>
          </cell>
          <cell r="AH70">
            <v>6.4</v>
          </cell>
          <cell r="AI70">
            <v>7.8</v>
          </cell>
          <cell r="AJ70">
            <v>5.5</v>
          </cell>
          <cell r="AK70">
            <v>5.5</v>
          </cell>
          <cell r="AL70">
            <v>5</v>
          </cell>
          <cell r="AM70">
            <v>6.5</v>
          </cell>
          <cell r="AN70">
            <v>7.1</v>
          </cell>
          <cell r="AO70">
            <v>8.6</v>
          </cell>
          <cell r="AP70">
            <v>6.4</v>
          </cell>
          <cell r="AQ70">
            <v>6</v>
          </cell>
          <cell r="AR70">
            <v>7.1</v>
          </cell>
          <cell r="AS70">
            <v>7.4</v>
          </cell>
          <cell r="AT70">
            <v>6.6</v>
          </cell>
          <cell r="AU70">
            <v>7.9</v>
          </cell>
          <cell r="AV70">
            <v>6.8</v>
          </cell>
          <cell r="AW70">
            <v>7.8</v>
          </cell>
          <cell r="AX70">
            <v>7.6</v>
          </cell>
          <cell r="AY70">
            <v>4.5999999999999996</v>
          </cell>
          <cell r="AZ70">
            <v>7.5</v>
          </cell>
          <cell r="BA70" t="str">
            <v/>
          </cell>
          <cell r="BB70">
            <v>7.6</v>
          </cell>
          <cell r="BC70">
            <v>6.9</v>
          </cell>
          <cell r="BD70">
            <v>6.8</v>
          </cell>
          <cell r="BE70">
            <v>8.5</v>
          </cell>
          <cell r="BF70">
            <v>8.1</v>
          </cell>
          <cell r="BG70">
            <v>7.9</v>
          </cell>
          <cell r="BH70">
            <v>7.4</v>
          </cell>
          <cell r="BI70">
            <v>8.1999999999999993</v>
          </cell>
          <cell r="BJ70">
            <v>8.1</v>
          </cell>
          <cell r="BK70">
            <v>8.1999999999999993</v>
          </cell>
          <cell r="BL70" t="str">
            <v/>
          </cell>
          <cell r="BM70">
            <v>7.2</v>
          </cell>
          <cell r="BN70">
            <v>6</v>
          </cell>
          <cell r="BO70">
            <v>5.3</v>
          </cell>
          <cell r="BP70" t="str">
            <v/>
          </cell>
          <cell r="BQ70">
            <v>8</v>
          </cell>
          <cell r="BR70" t="str">
            <v/>
          </cell>
          <cell r="BS70" t="str">
            <v/>
          </cell>
          <cell r="BT70">
            <v>8.3000000000000007</v>
          </cell>
          <cell r="BU70">
            <v>8.3000000000000007</v>
          </cell>
          <cell r="BV70">
            <v>6.8</v>
          </cell>
          <cell r="BW70" t="str">
            <v/>
          </cell>
          <cell r="BX70" t="str">
            <v/>
          </cell>
          <cell r="BY70">
            <v>8.6</v>
          </cell>
          <cell r="BZ70" t="str">
            <v>X</v>
          </cell>
          <cell r="CA70">
            <v>0</v>
          </cell>
          <cell r="CB70">
            <v>131</v>
          </cell>
          <cell r="CC70">
            <v>131</v>
          </cell>
          <cell r="CD70">
            <v>0</v>
          </cell>
          <cell r="CE70">
            <v>0</v>
          </cell>
          <cell r="CF70">
            <v>1</v>
          </cell>
          <cell r="CG70">
            <v>1</v>
          </cell>
          <cell r="CH70">
            <v>1</v>
          </cell>
          <cell r="CI70">
            <v>132</v>
          </cell>
          <cell r="CJ70">
            <v>132</v>
          </cell>
          <cell r="CK70">
            <v>7.19</v>
          </cell>
          <cell r="CL70">
            <v>3.01</v>
          </cell>
          <cell r="CM70">
            <v>7.575757575757576E-3</v>
          </cell>
          <cell r="CN70" t="str">
            <v>XÉT VỚT</v>
          </cell>
        </row>
        <row r="71">
          <cell r="B71">
            <v>24212105051</v>
          </cell>
          <cell r="C71" t="str">
            <v>Phạm</v>
          </cell>
          <cell r="D71" t="str">
            <v>Quốc</v>
          </cell>
          <cell r="E71" t="str">
            <v>Vũ</v>
          </cell>
          <cell r="F71">
            <v>36642</v>
          </cell>
          <cell r="G71" t="str">
            <v>Nam</v>
          </cell>
          <cell r="H71" t="str">
            <v>Quảng Nam</v>
          </cell>
          <cell r="I71">
            <v>7.9</v>
          </cell>
          <cell r="J71">
            <v>5.5</v>
          </cell>
          <cell r="K71" t="str">
            <v/>
          </cell>
          <cell r="L71">
            <v>8</v>
          </cell>
          <cell r="M71" t="str">
            <v/>
          </cell>
          <cell r="N71">
            <v>6.8</v>
          </cell>
          <cell r="O71">
            <v>7.2</v>
          </cell>
          <cell r="P71">
            <v>6.5</v>
          </cell>
          <cell r="Q71">
            <v>6.3</v>
          </cell>
          <cell r="R71" t="str">
            <v/>
          </cell>
          <cell r="S71">
            <v>6.5</v>
          </cell>
          <cell r="T71" t="str">
            <v/>
          </cell>
          <cell r="U71">
            <v>6.9</v>
          </cell>
          <cell r="V71" t="str">
            <v/>
          </cell>
          <cell r="W71" t="str">
            <v/>
          </cell>
          <cell r="X71">
            <v>7.7</v>
          </cell>
          <cell r="Y71" t="str">
            <v/>
          </cell>
          <cell r="Z71">
            <v>7.4</v>
          </cell>
          <cell r="AA71">
            <v>7.7</v>
          </cell>
          <cell r="AB71">
            <v>8</v>
          </cell>
          <cell r="AC71">
            <v>5.5</v>
          </cell>
          <cell r="AD71">
            <v>7.5</v>
          </cell>
          <cell r="AE71">
            <v>7.9</v>
          </cell>
          <cell r="AF71">
            <v>5.6</v>
          </cell>
          <cell r="AG71">
            <v>5.3</v>
          </cell>
          <cell r="AH71">
            <v>7.3</v>
          </cell>
          <cell r="AI71">
            <v>4.5</v>
          </cell>
          <cell r="AJ71">
            <v>4.0999999999999996</v>
          </cell>
          <cell r="AK71">
            <v>5.2</v>
          </cell>
          <cell r="AL71">
            <v>4.5999999999999996</v>
          </cell>
          <cell r="AM71">
            <v>4</v>
          </cell>
          <cell r="AN71">
            <v>4.7</v>
          </cell>
          <cell r="AO71">
            <v>5.8</v>
          </cell>
          <cell r="AP71">
            <v>6.4</v>
          </cell>
          <cell r="AQ71">
            <v>6.7</v>
          </cell>
          <cell r="AR71">
            <v>6.7</v>
          </cell>
          <cell r="AS71">
            <v>7.1</v>
          </cell>
          <cell r="AT71">
            <v>6.4</v>
          </cell>
          <cell r="AU71">
            <v>8.1</v>
          </cell>
          <cell r="AV71">
            <v>6.4</v>
          </cell>
          <cell r="AW71">
            <v>7.7</v>
          </cell>
          <cell r="AX71">
            <v>5.5</v>
          </cell>
          <cell r="AY71">
            <v>4.7</v>
          </cell>
          <cell r="AZ71">
            <v>8.8000000000000007</v>
          </cell>
          <cell r="BA71" t="str">
            <v/>
          </cell>
          <cell r="BB71">
            <v>7.2</v>
          </cell>
          <cell r="BC71">
            <v>5.0999999999999996</v>
          </cell>
          <cell r="BD71">
            <v>7.2</v>
          </cell>
          <cell r="BE71">
            <v>7.3</v>
          </cell>
          <cell r="BF71">
            <v>6</v>
          </cell>
          <cell r="BG71">
            <v>6.2</v>
          </cell>
          <cell r="BH71">
            <v>8.6999999999999993</v>
          </cell>
          <cell r="BI71">
            <v>7</v>
          </cell>
          <cell r="BJ71">
            <v>7.3</v>
          </cell>
          <cell r="BK71">
            <v>6.8</v>
          </cell>
          <cell r="BL71" t="str">
            <v/>
          </cell>
          <cell r="BM71">
            <v>5.8</v>
          </cell>
          <cell r="BN71">
            <v>5.5</v>
          </cell>
          <cell r="BO71" t="str">
            <v>X</v>
          </cell>
          <cell r="BP71" t="str">
            <v/>
          </cell>
          <cell r="BQ71">
            <v>5.8</v>
          </cell>
          <cell r="BR71" t="str">
            <v/>
          </cell>
          <cell r="BS71">
            <v>8</v>
          </cell>
          <cell r="BT71" t="str">
            <v/>
          </cell>
          <cell r="BU71">
            <v>7.2</v>
          </cell>
          <cell r="BV71">
            <v>6.3</v>
          </cell>
          <cell r="BW71" t="str">
            <v/>
          </cell>
          <cell r="BX71" t="str">
            <v/>
          </cell>
          <cell r="BY71">
            <v>8.1999999999999993</v>
          </cell>
          <cell r="BZ71" t="str">
            <v>X</v>
          </cell>
          <cell r="CA71">
            <v>0</v>
          </cell>
          <cell r="CB71">
            <v>129</v>
          </cell>
          <cell r="CC71">
            <v>129</v>
          </cell>
          <cell r="CD71">
            <v>0</v>
          </cell>
          <cell r="CE71">
            <v>0</v>
          </cell>
          <cell r="CF71">
            <v>3</v>
          </cell>
          <cell r="CG71">
            <v>3</v>
          </cell>
          <cell r="CH71">
            <v>3</v>
          </cell>
          <cell r="CI71">
            <v>132</v>
          </cell>
          <cell r="CJ71">
            <v>132</v>
          </cell>
          <cell r="CK71">
            <v>6.44</v>
          </cell>
          <cell r="CL71">
            <v>2.56</v>
          </cell>
          <cell r="CM71">
            <v>2.2727272727272728E-2</v>
          </cell>
          <cell r="CN71" t="str">
            <v>XÉT VỚT</v>
          </cell>
        </row>
        <row r="72">
          <cell r="B72">
            <v>24212114558</v>
          </cell>
          <cell r="C72" t="str">
            <v>Hồ</v>
          </cell>
          <cell r="D72" t="str">
            <v>Quốc</v>
          </cell>
          <cell r="E72" t="str">
            <v>Vỹ</v>
          </cell>
          <cell r="F72">
            <v>36600</v>
          </cell>
          <cell r="G72" t="str">
            <v>Nam</v>
          </cell>
          <cell r="H72" t="str">
            <v>Quảng Nam</v>
          </cell>
          <cell r="I72">
            <v>5.4</v>
          </cell>
          <cell r="J72">
            <v>8.8000000000000007</v>
          </cell>
          <cell r="K72" t="str">
            <v/>
          </cell>
          <cell r="L72">
            <v>8.6</v>
          </cell>
          <cell r="M72" t="str">
            <v/>
          </cell>
          <cell r="N72">
            <v>8.4</v>
          </cell>
          <cell r="O72">
            <v>8.1</v>
          </cell>
          <cell r="P72">
            <v>8.6999999999999993</v>
          </cell>
          <cell r="Q72">
            <v>9.5</v>
          </cell>
          <cell r="R72" t="str">
            <v/>
          </cell>
          <cell r="S72">
            <v>6.3</v>
          </cell>
          <cell r="T72" t="str">
            <v/>
          </cell>
          <cell r="U72" t="str">
            <v/>
          </cell>
          <cell r="V72" t="str">
            <v/>
          </cell>
          <cell r="W72" t="str">
            <v/>
          </cell>
          <cell r="X72">
            <v>7.1</v>
          </cell>
          <cell r="Y72">
            <v>4.9000000000000004</v>
          </cell>
          <cell r="Z72">
            <v>7.6</v>
          </cell>
          <cell r="AA72">
            <v>8.6</v>
          </cell>
          <cell r="AB72">
            <v>8.6999999999999993</v>
          </cell>
          <cell r="AC72">
            <v>6</v>
          </cell>
          <cell r="AD72">
            <v>7.1</v>
          </cell>
          <cell r="AE72">
            <v>9.3000000000000007</v>
          </cell>
          <cell r="AF72">
            <v>6.5</v>
          </cell>
          <cell r="AG72">
            <v>7.1</v>
          </cell>
          <cell r="AH72">
            <v>7.1</v>
          </cell>
          <cell r="AI72">
            <v>8.8000000000000007</v>
          </cell>
          <cell r="AJ72">
            <v>6</v>
          </cell>
          <cell r="AK72">
            <v>6.2</v>
          </cell>
          <cell r="AL72">
            <v>5.5</v>
          </cell>
          <cell r="AM72">
            <v>8.8000000000000007</v>
          </cell>
          <cell r="AN72">
            <v>9.1</v>
          </cell>
          <cell r="AO72">
            <v>6</v>
          </cell>
          <cell r="AP72">
            <v>7.5</v>
          </cell>
          <cell r="AQ72">
            <v>5.8</v>
          </cell>
          <cell r="AR72">
            <v>7.5</v>
          </cell>
          <cell r="AS72">
            <v>6.3</v>
          </cell>
          <cell r="AT72">
            <v>6.4</v>
          </cell>
          <cell r="AU72">
            <v>9.3000000000000007</v>
          </cell>
          <cell r="AV72">
            <v>8.4</v>
          </cell>
          <cell r="AW72">
            <v>7.6</v>
          </cell>
          <cell r="AX72">
            <v>7.8</v>
          </cell>
          <cell r="AY72">
            <v>6.6</v>
          </cell>
          <cell r="AZ72">
            <v>7.6</v>
          </cell>
          <cell r="BA72" t="str">
            <v/>
          </cell>
          <cell r="BB72">
            <v>7.7</v>
          </cell>
          <cell r="BC72">
            <v>6.9</v>
          </cell>
          <cell r="BD72">
            <v>7.6</v>
          </cell>
          <cell r="BE72">
            <v>8.5</v>
          </cell>
          <cell r="BF72">
            <v>6.8</v>
          </cell>
          <cell r="BG72">
            <v>9</v>
          </cell>
          <cell r="BH72">
            <v>9.3000000000000007</v>
          </cell>
          <cell r="BI72">
            <v>9</v>
          </cell>
          <cell r="BJ72">
            <v>7.1</v>
          </cell>
          <cell r="BK72">
            <v>7.3</v>
          </cell>
          <cell r="BL72" t="str">
            <v/>
          </cell>
          <cell r="BM72">
            <v>6.6</v>
          </cell>
          <cell r="BN72">
            <v>7.7</v>
          </cell>
          <cell r="BO72" t="str">
            <v/>
          </cell>
          <cell r="BP72" t="str">
            <v/>
          </cell>
          <cell r="BQ72">
            <v>7.9</v>
          </cell>
          <cell r="BR72" t="str">
            <v/>
          </cell>
          <cell r="BS72">
            <v>8</v>
          </cell>
          <cell r="BT72">
            <v>7.7</v>
          </cell>
          <cell r="BU72">
            <v>8.6</v>
          </cell>
          <cell r="BV72" t="str">
            <v/>
          </cell>
          <cell r="BW72" t="str">
            <v/>
          </cell>
          <cell r="BX72">
            <v>8.8000000000000007</v>
          </cell>
          <cell r="BY72">
            <v>7.8</v>
          </cell>
          <cell r="BZ72" t="str">
            <v>X</v>
          </cell>
          <cell r="CA72">
            <v>0</v>
          </cell>
          <cell r="CB72">
            <v>132</v>
          </cell>
          <cell r="CC72">
            <v>132</v>
          </cell>
          <cell r="CD72">
            <v>0</v>
          </cell>
          <cell r="CE72">
            <v>0</v>
          </cell>
          <cell r="CF72">
            <v>1</v>
          </cell>
          <cell r="CG72">
            <v>1</v>
          </cell>
          <cell r="CH72">
            <v>1</v>
          </cell>
          <cell r="CI72">
            <v>133</v>
          </cell>
          <cell r="CJ72">
            <v>133</v>
          </cell>
          <cell r="CK72">
            <v>7.52</v>
          </cell>
          <cell r="CL72">
            <v>3.2</v>
          </cell>
          <cell r="CM72">
            <v>7.5187969924812026E-3</v>
          </cell>
          <cell r="CN72" t="str">
            <v>XÉT VỚT</v>
          </cell>
        </row>
        <row r="73">
          <cell r="B73">
            <v>24207204961</v>
          </cell>
          <cell r="C73" t="str">
            <v>Phan</v>
          </cell>
          <cell r="D73" t="str">
            <v>Như</v>
          </cell>
          <cell r="E73" t="str">
            <v>Ý</v>
          </cell>
          <cell r="F73">
            <v>36712</v>
          </cell>
          <cell r="G73" t="str">
            <v>Nữ</v>
          </cell>
          <cell r="H73" t="str">
            <v>Quảng Trị</v>
          </cell>
          <cell r="I73">
            <v>5.5</v>
          </cell>
          <cell r="J73">
            <v>8.1999999999999993</v>
          </cell>
          <cell r="K73" t="str">
            <v/>
          </cell>
          <cell r="L73">
            <v>9.1</v>
          </cell>
          <cell r="M73" t="str">
            <v/>
          </cell>
          <cell r="N73">
            <v>7.8</v>
          </cell>
          <cell r="O73">
            <v>6.9</v>
          </cell>
          <cell r="P73">
            <v>7.5</v>
          </cell>
          <cell r="Q73">
            <v>7.5</v>
          </cell>
          <cell r="R73" t="str">
            <v/>
          </cell>
          <cell r="S73">
            <v>9</v>
          </cell>
          <cell r="T73" t="str">
            <v/>
          </cell>
          <cell r="U73" t="str">
            <v/>
          </cell>
          <cell r="V73" t="str">
            <v/>
          </cell>
          <cell r="W73">
            <v>7</v>
          </cell>
          <cell r="X73">
            <v>8.5</v>
          </cell>
          <cell r="Y73" t="str">
            <v/>
          </cell>
          <cell r="Z73">
            <v>6.5</v>
          </cell>
          <cell r="AA73">
            <v>8</v>
          </cell>
          <cell r="AB73">
            <v>8.4</v>
          </cell>
          <cell r="AC73">
            <v>5.9</v>
          </cell>
          <cell r="AD73">
            <v>7.2</v>
          </cell>
          <cell r="AE73">
            <v>7.6</v>
          </cell>
          <cell r="AF73" t="str">
            <v>P (P/F)</v>
          </cell>
          <cell r="AG73" t="str">
            <v>P (P/F)</v>
          </cell>
          <cell r="AH73">
            <v>5.6</v>
          </cell>
          <cell r="AI73">
            <v>5.6</v>
          </cell>
          <cell r="AJ73">
            <v>4.3</v>
          </cell>
          <cell r="AK73">
            <v>6.2</v>
          </cell>
          <cell r="AL73">
            <v>7.2</v>
          </cell>
          <cell r="AM73">
            <v>6.8</v>
          </cell>
          <cell r="AN73">
            <v>6.7</v>
          </cell>
          <cell r="AO73">
            <v>7.7</v>
          </cell>
          <cell r="AP73">
            <v>6.9</v>
          </cell>
          <cell r="AQ73">
            <v>7.9</v>
          </cell>
          <cell r="AR73">
            <v>9.1</v>
          </cell>
          <cell r="AS73">
            <v>8.8000000000000007</v>
          </cell>
          <cell r="AT73">
            <v>8.3000000000000007</v>
          </cell>
          <cell r="AU73">
            <v>9.4</v>
          </cell>
          <cell r="AV73">
            <v>7.5</v>
          </cell>
          <cell r="AW73">
            <v>8.8000000000000007</v>
          </cell>
          <cell r="AX73">
            <v>8</v>
          </cell>
          <cell r="AY73">
            <v>4.8</v>
          </cell>
          <cell r="AZ73">
            <v>7.5</v>
          </cell>
          <cell r="BA73" t="str">
            <v/>
          </cell>
          <cell r="BB73">
            <v>9</v>
          </cell>
          <cell r="BC73">
            <v>7.8</v>
          </cell>
          <cell r="BD73">
            <v>8.6999999999999993</v>
          </cell>
          <cell r="BE73">
            <v>7.5</v>
          </cell>
          <cell r="BF73">
            <v>8.8000000000000007</v>
          </cell>
          <cell r="BG73">
            <v>7.8</v>
          </cell>
          <cell r="BH73">
            <v>8.4</v>
          </cell>
          <cell r="BI73">
            <v>8.4</v>
          </cell>
          <cell r="BJ73">
            <v>9</v>
          </cell>
          <cell r="BK73">
            <v>8.6999999999999993</v>
          </cell>
          <cell r="BL73" t="str">
            <v/>
          </cell>
          <cell r="BM73">
            <v>7.3</v>
          </cell>
          <cell r="BN73">
            <v>6.5</v>
          </cell>
          <cell r="BO73" t="str">
            <v/>
          </cell>
          <cell r="BP73" t="str">
            <v/>
          </cell>
          <cell r="BQ73">
            <v>7.3</v>
          </cell>
          <cell r="BR73" t="str">
            <v/>
          </cell>
          <cell r="BS73">
            <v>8.3000000000000007</v>
          </cell>
          <cell r="BT73">
            <v>8.6</v>
          </cell>
          <cell r="BU73">
            <v>9.5</v>
          </cell>
          <cell r="BV73">
            <v>6.5</v>
          </cell>
          <cell r="BW73" t="str">
            <v/>
          </cell>
          <cell r="BX73" t="str">
            <v/>
          </cell>
          <cell r="BY73">
            <v>8.5</v>
          </cell>
          <cell r="BZ73" t="str">
            <v>X</v>
          </cell>
          <cell r="CA73">
            <v>4</v>
          </cell>
          <cell r="CB73">
            <v>128</v>
          </cell>
          <cell r="CC73">
            <v>132</v>
          </cell>
          <cell r="CD73">
            <v>0</v>
          </cell>
          <cell r="CE73">
            <v>0</v>
          </cell>
          <cell r="CF73">
            <v>1</v>
          </cell>
          <cell r="CG73">
            <v>1</v>
          </cell>
          <cell r="CH73">
            <v>1</v>
          </cell>
          <cell r="CI73">
            <v>133</v>
          </cell>
          <cell r="CJ73">
            <v>129</v>
          </cell>
          <cell r="CK73">
            <v>7.64</v>
          </cell>
          <cell r="CL73">
            <v>3.26</v>
          </cell>
          <cell r="CM73">
            <v>7.5187969924812026E-3</v>
          </cell>
          <cell r="CN73" t="str">
            <v>XÉT VỚT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</row>
        <row r="75">
          <cell r="B75">
            <v>24202113266</v>
          </cell>
          <cell r="C75" t="str">
            <v>Nguyễn</v>
          </cell>
          <cell r="D75" t="str">
            <v>Thị Bích</v>
          </cell>
          <cell r="E75" t="str">
            <v>Thảo</v>
          </cell>
          <cell r="F75">
            <v>36680</v>
          </cell>
          <cell r="G75" t="str">
            <v>Nữ</v>
          </cell>
          <cell r="H75" t="str">
            <v>Gia Lai</v>
          </cell>
          <cell r="I75">
            <v>6.1</v>
          </cell>
          <cell r="J75">
            <v>7.6</v>
          </cell>
          <cell r="K75" t="str">
            <v/>
          </cell>
          <cell r="L75">
            <v>7.4</v>
          </cell>
          <cell r="M75" t="str">
            <v/>
          </cell>
          <cell r="N75">
            <v>6.8</v>
          </cell>
          <cell r="O75">
            <v>5.4</v>
          </cell>
          <cell r="P75">
            <v>7.2</v>
          </cell>
          <cell r="Q75">
            <v>5</v>
          </cell>
          <cell r="R75" t="str">
            <v/>
          </cell>
          <cell r="S75">
            <v>7.1</v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>
            <v>7.2</v>
          </cell>
          <cell r="Y75">
            <v>6.6</v>
          </cell>
          <cell r="Z75">
            <v>8.1</v>
          </cell>
          <cell r="AA75">
            <v>7.4</v>
          </cell>
          <cell r="AB75">
            <v>7.3</v>
          </cell>
          <cell r="AC75">
            <v>7.2</v>
          </cell>
          <cell r="AD75">
            <v>7.8</v>
          </cell>
          <cell r="AE75">
            <v>8.1</v>
          </cell>
          <cell r="AF75">
            <v>5</v>
          </cell>
          <cell r="AG75">
            <v>6.4</v>
          </cell>
          <cell r="AH75">
            <v>7.3</v>
          </cell>
          <cell r="AI75">
            <v>8</v>
          </cell>
          <cell r="AJ75">
            <v>4.3</v>
          </cell>
          <cell r="AK75">
            <v>5.4</v>
          </cell>
          <cell r="AL75">
            <v>5.6</v>
          </cell>
          <cell r="AM75">
            <v>5.0999999999999996</v>
          </cell>
          <cell r="AN75">
            <v>8.6</v>
          </cell>
          <cell r="AO75">
            <v>7.2</v>
          </cell>
          <cell r="AP75">
            <v>5.4</v>
          </cell>
          <cell r="AQ75">
            <v>4.5999999999999996</v>
          </cell>
          <cell r="AR75">
            <v>7.3</v>
          </cell>
          <cell r="AS75">
            <v>5.7</v>
          </cell>
          <cell r="AT75">
            <v>4</v>
          </cell>
          <cell r="AU75">
            <v>8.5</v>
          </cell>
          <cell r="AV75">
            <v>7.6</v>
          </cell>
          <cell r="AW75">
            <v>5</v>
          </cell>
          <cell r="AX75">
            <v>6.4</v>
          </cell>
          <cell r="AY75">
            <v>4.0999999999999996</v>
          </cell>
          <cell r="AZ75">
            <v>6</v>
          </cell>
          <cell r="BA75" t="str">
            <v/>
          </cell>
          <cell r="BB75">
            <v>6.6</v>
          </cell>
          <cell r="BC75">
            <v>5</v>
          </cell>
          <cell r="BD75">
            <v>7.2</v>
          </cell>
          <cell r="BE75">
            <v>8.5</v>
          </cell>
          <cell r="BF75">
            <v>7.4</v>
          </cell>
          <cell r="BG75">
            <v>5.7</v>
          </cell>
          <cell r="BH75" t="str">
            <v>X</v>
          </cell>
          <cell r="BI75">
            <v>7.9</v>
          </cell>
          <cell r="BJ75">
            <v>7</v>
          </cell>
          <cell r="BK75">
            <v>6.6</v>
          </cell>
          <cell r="BL75" t="str">
            <v/>
          </cell>
          <cell r="BM75" t="str">
            <v>X</v>
          </cell>
          <cell r="BN75">
            <v>5.0999999999999996</v>
          </cell>
          <cell r="BO75" t="str">
            <v/>
          </cell>
          <cell r="BP75" t="str">
            <v/>
          </cell>
          <cell r="BQ75">
            <v>8.1</v>
          </cell>
          <cell r="BR75" t="str">
            <v/>
          </cell>
          <cell r="BS75">
            <v>6.8</v>
          </cell>
          <cell r="BT75">
            <v>8.8000000000000007</v>
          </cell>
          <cell r="BU75">
            <v>7.6</v>
          </cell>
          <cell r="BV75" t="str">
            <v>X</v>
          </cell>
          <cell r="BW75" t="str">
            <v/>
          </cell>
          <cell r="BX75" t="str">
            <v/>
          </cell>
          <cell r="BY75">
            <v>7</v>
          </cell>
          <cell r="BZ75">
            <v>9</v>
          </cell>
          <cell r="CA75">
            <v>0</v>
          </cell>
          <cell r="CB75">
            <v>126</v>
          </cell>
          <cell r="CC75">
            <v>126</v>
          </cell>
          <cell r="CD75">
            <v>0</v>
          </cell>
          <cell r="CE75">
            <v>0</v>
          </cell>
          <cell r="CF75">
            <v>7</v>
          </cell>
          <cell r="CG75">
            <v>7</v>
          </cell>
          <cell r="CH75">
            <v>7</v>
          </cell>
          <cell r="CI75">
            <v>133</v>
          </cell>
          <cell r="CJ75">
            <v>133</v>
          </cell>
          <cell r="CK75">
            <v>6.26</v>
          </cell>
          <cell r="CL75">
            <v>2.48</v>
          </cell>
          <cell r="CM75">
            <v>5.2631578947368418E-2</v>
          </cell>
          <cell r="CN75" t="str">
            <v>KHÔNG ĐỦ ĐK</v>
          </cell>
        </row>
        <row r="76">
          <cell r="B76">
            <v>2320213257</v>
          </cell>
          <cell r="C76" t="str">
            <v>Nguyễn</v>
          </cell>
          <cell r="D76" t="str">
            <v>Lâm Quỳnh</v>
          </cell>
          <cell r="E76" t="str">
            <v>Giang</v>
          </cell>
          <cell r="F76">
            <v>36429</v>
          </cell>
          <cell r="G76" t="str">
            <v>Nữ</v>
          </cell>
          <cell r="H76">
            <v>0</v>
          </cell>
          <cell r="I76">
            <v>5.7</v>
          </cell>
          <cell r="J76">
            <v>7.2</v>
          </cell>
          <cell r="K76" t="str">
            <v/>
          </cell>
          <cell r="L76">
            <v>7.5</v>
          </cell>
          <cell r="M76" t="str">
            <v/>
          </cell>
          <cell r="N76">
            <v>5.5</v>
          </cell>
          <cell r="O76">
            <v>6.4</v>
          </cell>
          <cell r="P76">
            <v>5.7</v>
          </cell>
          <cell r="Q76">
            <v>6.4</v>
          </cell>
          <cell r="R76" t="str">
            <v/>
          </cell>
          <cell r="S76">
            <v>5.8</v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>
            <v>5.3</v>
          </cell>
          <cell r="Y76">
            <v>9.9</v>
          </cell>
          <cell r="Z76">
            <v>7.3</v>
          </cell>
          <cell r="AA76">
            <v>8.6</v>
          </cell>
          <cell r="AB76">
            <v>6.4</v>
          </cell>
          <cell r="AC76">
            <v>8.4</v>
          </cell>
          <cell r="AD76" t="str">
            <v>X</v>
          </cell>
          <cell r="AE76">
            <v>7.9</v>
          </cell>
          <cell r="AF76">
            <v>5.5</v>
          </cell>
          <cell r="AG76">
            <v>7.5</v>
          </cell>
          <cell r="AH76">
            <v>5.8</v>
          </cell>
          <cell r="AI76">
            <v>5.7</v>
          </cell>
          <cell r="AJ76">
            <v>5.6</v>
          </cell>
          <cell r="AK76">
            <v>5</v>
          </cell>
          <cell r="AL76">
            <v>4.8</v>
          </cell>
          <cell r="AM76">
            <v>7.6</v>
          </cell>
          <cell r="AN76">
            <v>4.8</v>
          </cell>
          <cell r="AO76">
            <v>5.2</v>
          </cell>
          <cell r="AP76">
            <v>5.6</v>
          </cell>
          <cell r="AQ76">
            <v>5.7</v>
          </cell>
          <cell r="AR76">
            <v>4.4000000000000004</v>
          </cell>
          <cell r="AS76">
            <v>6.3</v>
          </cell>
          <cell r="AT76">
            <v>6.4</v>
          </cell>
          <cell r="AU76">
            <v>9</v>
          </cell>
          <cell r="AV76">
            <v>7.8</v>
          </cell>
          <cell r="AW76">
            <v>9.1</v>
          </cell>
          <cell r="AX76">
            <v>7.4</v>
          </cell>
          <cell r="AY76">
            <v>4.9000000000000004</v>
          </cell>
          <cell r="AZ76">
            <v>7.3</v>
          </cell>
          <cell r="BA76" t="str">
            <v/>
          </cell>
          <cell r="BB76">
            <v>8.9</v>
          </cell>
          <cell r="BC76">
            <v>5.2</v>
          </cell>
          <cell r="BD76">
            <v>7.2</v>
          </cell>
          <cell r="BE76">
            <v>9.1999999999999993</v>
          </cell>
          <cell r="BF76">
            <v>6.6</v>
          </cell>
          <cell r="BG76">
            <v>4.2</v>
          </cell>
          <cell r="BH76">
            <v>7.1</v>
          </cell>
          <cell r="BI76">
            <v>5.5</v>
          </cell>
          <cell r="BJ76">
            <v>8.9</v>
          </cell>
          <cell r="BK76">
            <v>8.1999999999999993</v>
          </cell>
          <cell r="BL76" t="str">
            <v/>
          </cell>
          <cell r="BM76">
            <v>6.6</v>
          </cell>
          <cell r="BN76">
            <v>5.5</v>
          </cell>
          <cell r="BO76" t="str">
            <v>X</v>
          </cell>
          <cell r="BP76" t="str">
            <v/>
          </cell>
          <cell r="BQ76" t="str">
            <v>X</v>
          </cell>
          <cell r="BR76" t="str">
            <v/>
          </cell>
          <cell r="BS76">
            <v>7.4</v>
          </cell>
          <cell r="BT76" t="str">
            <v/>
          </cell>
          <cell r="BU76">
            <v>8.1999999999999993</v>
          </cell>
          <cell r="BV76">
            <v>8.1</v>
          </cell>
          <cell r="BW76" t="str">
            <v/>
          </cell>
          <cell r="BX76" t="str">
            <v/>
          </cell>
          <cell r="BY76">
            <v>7.6</v>
          </cell>
          <cell r="BZ76">
            <v>5.4</v>
          </cell>
          <cell r="CA76">
            <v>0</v>
          </cell>
          <cell r="CB76">
            <v>125</v>
          </cell>
          <cell r="CC76">
            <v>125</v>
          </cell>
          <cell r="CD76">
            <v>0</v>
          </cell>
          <cell r="CE76">
            <v>0</v>
          </cell>
          <cell r="CF76">
            <v>7</v>
          </cell>
          <cell r="CG76">
            <v>7</v>
          </cell>
          <cell r="CH76">
            <v>7</v>
          </cell>
          <cell r="CI76">
            <v>132</v>
          </cell>
          <cell r="CJ76">
            <v>132</v>
          </cell>
          <cell r="CK76">
            <v>6.34</v>
          </cell>
          <cell r="CL76">
            <v>2.4900000000000002</v>
          </cell>
          <cell r="CM76">
            <v>5.3030303030303032E-2</v>
          </cell>
          <cell r="CN76" t="str">
            <v>KHÔNG ĐỦ ĐK</v>
          </cell>
        </row>
        <row r="77">
          <cell r="B77">
            <v>24202107393</v>
          </cell>
          <cell r="C77" t="str">
            <v>Nguyễn</v>
          </cell>
          <cell r="D77" t="str">
            <v>Mai</v>
          </cell>
          <cell r="E77" t="str">
            <v>Thanh</v>
          </cell>
          <cell r="F77">
            <v>36769</v>
          </cell>
          <cell r="G77" t="str">
            <v>Nữ</v>
          </cell>
          <cell r="H77" t="str">
            <v>Đà Nẵng</v>
          </cell>
          <cell r="I77">
            <v>5.3</v>
          </cell>
          <cell r="J77">
            <v>7.3</v>
          </cell>
          <cell r="K77" t="str">
            <v/>
          </cell>
          <cell r="L77">
            <v>6.6</v>
          </cell>
          <cell r="M77" t="str">
            <v/>
          </cell>
          <cell r="N77">
            <v>8.3000000000000007</v>
          </cell>
          <cell r="O77">
            <v>5.4</v>
          </cell>
          <cell r="P77">
            <v>6.5</v>
          </cell>
          <cell r="Q77">
            <v>5.4</v>
          </cell>
          <cell r="R77">
            <v>7.3</v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X77">
            <v>7.2</v>
          </cell>
          <cell r="Y77">
            <v>6.3</v>
          </cell>
          <cell r="Z77">
            <v>8.1</v>
          </cell>
          <cell r="AA77">
            <v>7</v>
          </cell>
          <cell r="AB77">
            <v>8.3000000000000007</v>
          </cell>
          <cell r="AC77">
            <v>6.4</v>
          </cell>
          <cell r="AD77" t="str">
            <v>X</v>
          </cell>
          <cell r="AE77">
            <v>8.8000000000000007</v>
          </cell>
          <cell r="AF77">
            <v>6.6</v>
          </cell>
          <cell r="AG77">
            <v>8</v>
          </cell>
          <cell r="AH77">
            <v>6.2</v>
          </cell>
          <cell r="AI77">
            <v>6.8</v>
          </cell>
          <cell r="AJ77">
            <v>4.5</v>
          </cell>
          <cell r="AK77">
            <v>6.1</v>
          </cell>
          <cell r="AL77">
            <v>5.0999999999999996</v>
          </cell>
          <cell r="AM77">
            <v>8.6</v>
          </cell>
          <cell r="AN77">
            <v>5.9</v>
          </cell>
          <cell r="AO77">
            <v>5.4</v>
          </cell>
          <cell r="AP77">
            <v>6.6</v>
          </cell>
          <cell r="AQ77">
            <v>8.5</v>
          </cell>
          <cell r="AR77">
            <v>4.2</v>
          </cell>
          <cell r="AS77">
            <v>6.2</v>
          </cell>
          <cell r="AT77">
            <v>7.1</v>
          </cell>
          <cell r="AU77">
            <v>8.5</v>
          </cell>
          <cell r="AV77">
            <v>6</v>
          </cell>
          <cell r="AW77">
            <v>5.8</v>
          </cell>
          <cell r="AX77">
            <v>7.7</v>
          </cell>
          <cell r="AY77">
            <v>7.8</v>
          </cell>
          <cell r="AZ77">
            <v>6.3</v>
          </cell>
          <cell r="BA77" t="str">
            <v/>
          </cell>
          <cell r="BB77">
            <v>8.8000000000000007</v>
          </cell>
          <cell r="BC77">
            <v>6.8</v>
          </cell>
          <cell r="BD77">
            <v>7.7</v>
          </cell>
          <cell r="BE77">
            <v>7.7</v>
          </cell>
          <cell r="BF77">
            <v>7.1</v>
          </cell>
          <cell r="BG77">
            <v>8.8000000000000007</v>
          </cell>
          <cell r="BH77" t="str">
            <v>X</v>
          </cell>
          <cell r="BI77">
            <v>8</v>
          </cell>
          <cell r="BJ77">
            <v>8.6</v>
          </cell>
          <cell r="BK77">
            <v>7.4</v>
          </cell>
          <cell r="BL77" t="str">
            <v/>
          </cell>
          <cell r="BM77">
            <v>7.4</v>
          </cell>
          <cell r="BN77">
            <v>7.5</v>
          </cell>
          <cell r="BO77" t="str">
            <v>X</v>
          </cell>
          <cell r="BP77" t="str">
            <v/>
          </cell>
          <cell r="BQ77">
            <v>6.5</v>
          </cell>
          <cell r="BR77" t="str">
            <v/>
          </cell>
          <cell r="BS77">
            <v>7.4</v>
          </cell>
          <cell r="BT77" t="str">
            <v/>
          </cell>
          <cell r="BU77">
            <v>8.6999999999999993</v>
          </cell>
          <cell r="BV77" t="str">
            <v/>
          </cell>
          <cell r="BW77" t="str">
            <v/>
          </cell>
          <cell r="BX77">
            <v>8.6999999999999993</v>
          </cell>
          <cell r="BY77">
            <v>8</v>
          </cell>
          <cell r="BZ77">
            <v>7.3</v>
          </cell>
          <cell r="CA77">
            <v>0</v>
          </cell>
          <cell r="CB77">
            <v>125</v>
          </cell>
          <cell r="CC77">
            <v>125</v>
          </cell>
          <cell r="CD77">
            <v>0</v>
          </cell>
          <cell r="CE77">
            <v>0</v>
          </cell>
          <cell r="CF77">
            <v>7</v>
          </cell>
          <cell r="CG77">
            <v>7</v>
          </cell>
          <cell r="CH77">
            <v>7</v>
          </cell>
          <cell r="CI77">
            <v>132</v>
          </cell>
          <cell r="CJ77">
            <v>132</v>
          </cell>
          <cell r="CK77">
            <v>6.7</v>
          </cell>
          <cell r="CL77">
            <v>2.76</v>
          </cell>
          <cell r="CM77">
            <v>5.3030303030303032E-2</v>
          </cell>
          <cell r="CN77" t="str">
            <v>KHÔNG ĐỦ ĐK</v>
          </cell>
        </row>
        <row r="78">
          <cell r="B78">
            <v>24212113056</v>
          </cell>
          <cell r="C78" t="str">
            <v>Nguyễn</v>
          </cell>
          <cell r="D78" t="str">
            <v>Văn</v>
          </cell>
          <cell r="E78" t="str">
            <v>Thành</v>
          </cell>
          <cell r="F78">
            <v>36615</v>
          </cell>
          <cell r="G78" t="str">
            <v>Nam</v>
          </cell>
          <cell r="H78" t="str">
            <v>Thừa Thiên Huế</v>
          </cell>
          <cell r="I78">
            <v>7.2</v>
          </cell>
          <cell r="J78">
            <v>7.6</v>
          </cell>
          <cell r="K78" t="str">
            <v/>
          </cell>
          <cell r="L78">
            <v>7.5</v>
          </cell>
          <cell r="M78" t="str">
            <v/>
          </cell>
          <cell r="N78">
            <v>9</v>
          </cell>
          <cell r="O78">
            <v>8</v>
          </cell>
          <cell r="P78">
            <v>9.3000000000000007</v>
          </cell>
          <cell r="Q78">
            <v>7.4</v>
          </cell>
          <cell r="R78" t="str">
            <v/>
          </cell>
          <cell r="S78">
            <v>8.3000000000000007</v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X78">
            <v>6.7</v>
          </cell>
          <cell r="Y78">
            <v>8.5</v>
          </cell>
          <cell r="Z78">
            <v>7.9</v>
          </cell>
          <cell r="AA78">
            <v>8.4</v>
          </cell>
          <cell r="AB78">
            <v>7</v>
          </cell>
          <cell r="AC78">
            <v>6.8</v>
          </cell>
          <cell r="AD78">
            <v>8.5</v>
          </cell>
          <cell r="AE78">
            <v>9.5</v>
          </cell>
          <cell r="AF78">
            <v>7.6</v>
          </cell>
          <cell r="AG78">
            <v>7.1</v>
          </cell>
          <cell r="AH78">
            <v>7.5</v>
          </cell>
          <cell r="AI78">
            <v>6</v>
          </cell>
          <cell r="AJ78">
            <v>6.2</v>
          </cell>
          <cell r="AK78">
            <v>6.8</v>
          </cell>
          <cell r="AL78">
            <v>6.4</v>
          </cell>
          <cell r="AM78">
            <v>6.1</v>
          </cell>
          <cell r="AN78" t="str">
            <v>X</v>
          </cell>
          <cell r="AO78">
            <v>8.1</v>
          </cell>
          <cell r="AP78">
            <v>6.8</v>
          </cell>
          <cell r="AQ78">
            <v>7.3</v>
          </cell>
          <cell r="AR78">
            <v>8.1</v>
          </cell>
          <cell r="AS78">
            <v>8</v>
          </cell>
          <cell r="AT78">
            <v>5.8</v>
          </cell>
          <cell r="AU78">
            <v>7.5</v>
          </cell>
          <cell r="AV78">
            <v>6</v>
          </cell>
          <cell r="AW78">
            <v>7.5</v>
          </cell>
          <cell r="AX78">
            <v>7.5</v>
          </cell>
          <cell r="AY78">
            <v>5.7</v>
          </cell>
          <cell r="AZ78">
            <v>6.2</v>
          </cell>
          <cell r="BA78" t="str">
            <v/>
          </cell>
          <cell r="BB78">
            <v>6.2</v>
          </cell>
          <cell r="BC78">
            <v>7.7</v>
          </cell>
          <cell r="BD78">
            <v>8.3000000000000007</v>
          </cell>
          <cell r="BE78">
            <v>7.8</v>
          </cell>
          <cell r="BF78">
            <v>8.6</v>
          </cell>
          <cell r="BG78">
            <v>8.8000000000000007</v>
          </cell>
          <cell r="BH78">
            <v>8.1</v>
          </cell>
          <cell r="BI78">
            <v>8</v>
          </cell>
          <cell r="BJ78">
            <v>8.1999999999999993</v>
          </cell>
          <cell r="BK78">
            <v>6.7</v>
          </cell>
          <cell r="BL78" t="str">
            <v/>
          </cell>
          <cell r="BM78" t="str">
            <v>X</v>
          </cell>
          <cell r="BN78">
            <v>6.2</v>
          </cell>
          <cell r="BO78" t="str">
            <v/>
          </cell>
          <cell r="BP78" t="str">
            <v/>
          </cell>
          <cell r="BQ78">
            <v>6.7</v>
          </cell>
          <cell r="BR78" t="str">
            <v/>
          </cell>
          <cell r="BS78">
            <v>6.1</v>
          </cell>
          <cell r="BT78">
            <v>8.6</v>
          </cell>
          <cell r="BU78">
            <v>8.3000000000000007</v>
          </cell>
          <cell r="BV78" t="str">
            <v/>
          </cell>
          <cell r="BW78" t="str">
            <v/>
          </cell>
          <cell r="BX78">
            <v>8.6</v>
          </cell>
          <cell r="BY78" t="str">
            <v/>
          </cell>
          <cell r="BZ78" t="str">
            <v>X</v>
          </cell>
          <cell r="CA78">
            <v>0</v>
          </cell>
          <cell r="CB78">
            <v>125</v>
          </cell>
          <cell r="CC78">
            <v>125</v>
          </cell>
          <cell r="CD78">
            <v>2</v>
          </cell>
          <cell r="CE78">
            <v>0</v>
          </cell>
          <cell r="CF78">
            <v>6</v>
          </cell>
          <cell r="CG78">
            <v>8</v>
          </cell>
          <cell r="CH78">
            <v>8</v>
          </cell>
          <cell r="CI78">
            <v>133</v>
          </cell>
          <cell r="CJ78">
            <v>133</v>
          </cell>
          <cell r="CK78">
            <v>7.01</v>
          </cell>
          <cell r="CL78">
            <v>2.98</v>
          </cell>
          <cell r="CM78">
            <v>6.0150375939849621E-2</v>
          </cell>
          <cell r="CN78" t="str">
            <v>KHÔNG ĐỦ ĐK</v>
          </cell>
        </row>
        <row r="79">
          <cell r="B79">
            <v>24202114102</v>
          </cell>
          <cell r="C79" t="str">
            <v>Trần</v>
          </cell>
          <cell r="D79" t="str">
            <v>Thị Minh</v>
          </cell>
          <cell r="E79" t="str">
            <v>Trí</v>
          </cell>
          <cell r="F79">
            <v>36797</v>
          </cell>
          <cell r="G79" t="str">
            <v>Nữ</v>
          </cell>
          <cell r="H79" t="str">
            <v>Đà Nẵng</v>
          </cell>
          <cell r="I79">
            <v>7.9</v>
          </cell>
          <cell r="J79">
            <v>7.9</v>
          </cell>
          <cell r="K79" t="str">
            <v/>
          </cell>
          <cell r="L79">
            <v>6.3</v>
          </cell>
          <cell r="M79" t="str">
            <v/>
          </cell>
          <cell r="N79">
            <v>7.3</v>
          </cell>
          <cell r="O79">
            <v>7.3</v>
          </cell>
          <cell r="P79">
            <v>6.2</v>
          </cell>
          <cell r="Q79">
            <v>6.6</v>
          </cell>
          <cell r="R79" t="str">
            <v/>
          </cell>
          <cell r="S79">
            <v>5.0999999999999996</v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>
            <v>7.9</v>
          </cell>
          <cell r="Y79">
            <v>7.6</v>
          </cell>
          <cell r="Z79">
            <v>7.1</v>
          </cell>
          <cell r="AA79">
            <v>8.1</v>
          </cell>
          <cell r="AB79">
            <v>8.8000000000000007</v>
          </cell>
          <cell r="AC79">
            <v>7.2</v>
          </cell>
          <cell r="AD79">
            <v>8.3000000000000007</v>
          </cell>
          <cell r="AE79">
            <v>8.6</v>
          </cell>
          <cell r="AF79" t="str">
            <v>X</v>
          </cell>
          <cell r="AG79" t="str">
            <v>X</v>
          </cell>
          <cell r="AH79">
            <v>6.8</v>
          </cell>
          <cell r="AI79">
            <v>7.1</v>
          </cell>
          <cell r="AJ79" t="str">
            <v/>
          </cell>
          <cell r="AK79" t="str">
            <v/>
          </cell>
          <cell r="AL79">
            <v>4.7</v>
          </cell>
          <cell r="AM79" t="str">
            <v>X</v>
          </cell>
          <cell r="AN79">
            <v>5.3</v>
          </cell>
          <cell r="AO79">
            <v>6.1</v>
          </cell>
          <cell r="AP79">
            <v>5.3</v>
          </cell>
          <cell r="AQ79">
            <v>5.0999999999999996</v>
          </cell>
          <cell r="AR79">
            <v>7</v>
          </cell>
          <cell r="AS79">
            <v>6.3</v>
          </cell>
          <cell r="AT79">
            <v>8.1</v>
          </cell>
          <cell r="AU79">
            <v>8.4</v>
          </cell>
          <cell r="AV79">
            <v>6.3</v>
          </cell>
          <cell r="AW79">
            <v>6.1</v>
          </cell>
          <cell r="AX79">
            <v>6.7</v>
          </cell>
          <cell r="AY79">
            <v>4.7</v>
          </cell>
          <cell r="AZ79">
            <v>5.6</v>
          </cell>
          <cell r="BA79" t="str">
            <v/>
          </cell>
          <cell r="BB79">
            <v>7</v>
          </cell>
          <cell r="BC79">
            <v>5.6</v>
          </cell>
          <cell r="BD79">
            <v>5.4</v>
          </cell>
          <cell r="BE79">
            <v>8.1999999999999993</v>
          </cell>
          <cell r="BF79">
            <v>4.0999999999999996</v>
          </cell>
          <cell r="BG79">
            <v>7.7</v>
          </cell>
          <cell r="BH79">
            <v>6.8</v>
          </cell>
          <cell r="BI79">
            <v>8.4</v>
          </cell>
          <cell r="BJ79">
            <v>8.3000000000000007</v>
          </cell>
          <cell r="BK79">
            <v>8.4</v>
          </cell>
          <cell r="BL79" t="str">
            <v/>
          </cell>
          <cell r="BM79">
            <v>6.8</v>
          </cell>
          <cell r="BN79">
            <v>7.1</v>
          </cell>
          <cell r="BO79" t="str">
            <v/>
          </cell>
          <cell r="BP79" t="str">
            <v/>
          </cell>
          <cell r="BQ79">
            <v>6.6</v>
          </cell>
          <cell r="BR79" t="str">
            <v/>
          </cell>
          <cell r="BS79">
            <v>7.5</v>
          </cell>
          <cell r="BT79">
            <v>8.1999999999999993</v>
          </cell>
          <cell r="BU79">
            <v>7</v>
          </cell>
          <cell r="BV79" t="str">
            <v/>
          </cell>
          <cell r="BW79" t="str">
            <v/>
          </cell>
          <cell r="BX79">
            <v>7.2</v>
          </cell>
          <cell r="BY79">
            <v>7.8</v>
          </cell>
          <cell r="BZ79">
            <v>6.7</v>
          </cell>
          <cell r="CA79">
            <v>0</v>
          </cell>
          <cell r="CB79">
            <v>123</v>
          </cell>
          <cell r="CC79">
            <v>123</v>
          </cell>
          <cell r="CD79">
            <v>4</v>
          </cell>
          <cell r="CE79">
            <v>0</v>
          </cell>
          <cell r="CF79">
            <v>6</v>
          </cell>
          <cell r="CG79">
            <v>10</v>
          </cell>
          <cell r="CH79">
            <v>10</v>
          </cell>
          <cell r="CI79">
            <v>133</v>
          </cell>
          <cell r="CJ79">
            <v>133</v>
          </cell>
          <cell r="CK79">
            <v>6.36</v>
          </cell>
          <cell r="CL79">
            <v>2.57</v>
          </cell>
          <cell r="CM79">
            <v>7.5187969924812026E-2</v>
          </cell>
          <cell r="CN79" t="str">
            <v>KHÔNG ĐỦ ĐK</v>
          </cell>
        </row>
        <row r="80">
          <cell r="B80">
            <v>24212108080</v>
          </cell>
          <cell r="C80" t="str">
            <v>Trần</v>
          </cell>
          <cell r="D80" t="str">
            <v>Thiện</v>
          </cell>
          <cell r="E80" t="str">
            <v>Thành</v>
          </cell>
          <cell r="F80">
            <v>36809</v>
          </cell>
          <cell r="G80" t="str">
            <v>Nam</v>
          </cell>
          <cell r="H80" t="str">
            <v>Thừa Thiên Huế</v>
          </cell>
          <cell r="I80">
            <v>6</v>
          </cell>
          <cell r="J80">
            <v>9.1</v>
          </cell>
          <cell r="K80" t="str">
            <v/>
          </cell>
          <cell r="L80">
            <v>6</v>
          </cell>
          <cell r="M80" t="str">
            <v/>
          </cell>
          <cell r="N80">
            <v>7</v>
          </cell>
          <cell r="O80">
            <v>7</v>
          </cell>
          <cell r="P80">
            <v>7.6</v>
          </cell>
          <cell r="Q80">
            <v>7.3</v>
          </cell>
          <cell r="R80" t="str">
            <v>X</v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 t="str">
            <v/>
          </cell>
          <cell r="X80">
            <v>5.0999999999999996</v>
          </cell>
          <cell r="Y80">
            <v>5.7</v>
          </cell>
          <cell r="Z80">
            <v>8.1999999999999993</v>
          </cell>
          <cell r="AA80">
            <v>8.1</v>
          </cell>
          <cell r="AB80" t="str">
            <v>X</v>
          </cell>
          <cell r="AC80">
            <v>6.5</v>
          </cell>
          <cell r="AD80">
            <v>7.4</v>
          </cell>
          <cell r="AE80">
            <v>9.3000000000000007</v>
          </cell>
          <cell r="AF80">
            <v>5.8</v>
          </cell>
          <cell r="AG80">
            <v>7.9</v>
          </cell>
          <cell r="AH80">
            <v>5.9</v>
          </cell>
          <cell r="AI80">
            <v>7.2</v>
          </cell>
          <cell r="AJ80">
            <v>5.5</v>
          </cell>
          <cell r="AK80">
            <v>5.6</v>
          </cell>
          <cell r="AL80">
            <v>6.1</v>
          </cell>
          <cell r="AM80">
            <v>8.1999999999999993</v>
          </cell>
          <cell r="AN80">
            <v>6.7</v>
          </cell>
          <cell r="AO80">
            <v>6.2</v>
          </cell>
          <cell r="AP80">
            <v>7.4</v>
          </cell>
          <cell r="AQ80">
            <v>5</v>
          </cell>
          <cell r="AR80">
            <v>7.7</v>
          </cell>
          <cell r="AS80">
            <v>7</v>
          </cell>
          <cell r="AT80">
            <v>4.9000000000000004</v>
          </cell>
          <cell r="AU80" t="str">
            <v/>
          </cell>
          <cell r="AV80">
            <v>6.9</v>
          </cell>
          <cell r="AW80">
            <v>8.6999999999999993</v>
          </cell>
          <cell r="AX80">
            <v>7.2</v>
          </cell>
          <cell r="AY80">
            <v>5.9</v>
          </cell>
          <cell r="AZ80">
            <v>6.2</v>
          </cell>
          <cell r="BA80" t="str">
            <v/>
          </cell>
          <cell r="BB80">
            <v>4.4000000000000004</v>
          </cell>
          <cell r="BC80">
            <v>6.2</v>
          </cell>
          <cell r="BD80" t="str">
            <v>X</v>
          </cell>
          <cell r="BE80">
            <v>7.6</v>
          </cell>
          <cell r="BF80">
            <v>5.3</v>
          </cell>
          <cell r="BG80">
            <v>7.8</v>
          </cell>
          <cell r="BH80">
            <v>6.9</v>
          </cell>
          <cell r="BI80">
            <v>8.1999999999999993</v>
          </cell>
          <cell r="BJ80">
            <v>8.3000000000000007</v>
          </cell>
          <cell r="BK80">
            <v>7</v>
          </cell>
          <cell r="BL80">
            <v>5.9</v>
          </cell>
          <cell r="BM80" t="str">
            <v/>
          </cell>
          <cell r="BN80">
            <v>6.5</v>
          </cell>
          <cell r="BO80" t="str">
            <v/>
          </cell>
          <cell r="BP80" t="str">
            <v/>
          </cell>
          <cell r="BQ80">
            <v>7.3</v>
          </cell>
          <cell r="BR80" t="str">
            <v/>
          </cell>
          <cell r="BS80">
            <v>6.3</v>
          </cell>
          <cell r="BT80">
            <v>7.9</v>
          </cell>
          <cell r="BU80">
            <v>7.5</v>
          </cell>
          <cell r="BV80" t="str">
            <v/>
          </cell>
          <cell r="BW80" t="str">
            <v/>
          </cell>
          <cell r="BX80">
            <v>9</v>
          </cell>
          <cell r="BY80">
            <v>8.1</v>
          </cell>
          <cell r="BZ80">
            <v>7.2</v>
          </cell>
          <cell r="CA80">
            <v>0</v>
          </cell>
          <cell r="CB80">
            <v>122</v>
          </cell>
          <cell r="CC80">
            <v>122</v>
          </cell>
          <cell r="CD80">
            <v>3</v>
          </cell>
          <cell r="CE80">
            <v>0</v>
          </cell>
          <cell r="CF80">
            <v>8</v>
          </cell>
          <cell r="CG80">
            <v>11</v>
          </cell>
          <cell r="CH80">
            <v>11</v>
          </cell>
          <cell r="CI80">
            <v>133</v>
          </cell>
          <cell r="CJ80">
            <v>133</v>
          </cell>
          <cell r="CK80">
            <v>6.3</v>
          </cell>
          <cell r="CL80">
            <v>2.54</v>
          </cell>
          <cell r="CM80">
            <v>8.2706766917293228E-2</v>
          </cell>
          <cell r="CN80" t="str">
            <v>KHÔNG ĐỦ ĐK</v>
          </cell>
        </row>
        <row r="81">
          <cell r="B81">
            <v>24212115024</v>
          </cell>
          <cell r="C81" t="str">
            <v>Hồ</v>
          </cell>
          <cell r="D81" t="str">
            <v>Quang</v>
          </cell>
          <cell r="E81" t="str">
            <v>Phúc</v>
          </cell>
          <cell r="F81">
            <v>36852</v>
          </cell>
          <cell r="G81" t="str">
            <v>Nam</v>
          </cell>
          <cell r="H81" t="str">
            <v>Đắk Lắk</v>
          </cell>
          <cell r="I81">
            <v>6.8</v>
          </cell>
          <cell r="J81">
            <v>8.1</v>
          </cell>
          <cell r="K81" t="str">
            <v/>
          </cell>
          <cell r="L81">
            <v>6.2</v>
          </cell>
          <cell r="M81" t="str">
            <v/>
          </cell>
          <cell r="N81">
            <v>6.7</v>
          </cell>
          <cell r="O81">
            <v>5.3</v>
          </cell>
          <cell r="P81">
            <v>5.7</v>
          </cell>
          <cell r="Q81">
            <v>6.4</v>
          </cell>
          <cell r="R81">
            <v>8.6999999999999993</v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 t="str">
            <v/>
          </cell>
          <cell r="X81">
            <v>8</v>
          </cell>
          <cell r="Y81">
            <v>7.2</v>
          </cell>
          <cell r="Z81">
            <v>5.5</v>
          </cell>
          <cell r="AA81">
            <v>7.2</v>
          </cell>
          <cell r="AB81" t="str">
            <v>X</v>
          </cell>
          <cell r="AC81">
            <v>5.5</v>
          </cell>
          <cell r="AD81" t="str">
            <v>X</v>
          </cell>
          <cell r="AE81">
            <v>9.3000000000000007</v>
          </cell>
          <cell r="AF81">
            <v>5</v>
          </cell>
          <cell r="AG81">
            <v>5.7</v>
          </cell>
          <cell r="AH81">
            <v>6.7</v>
          </cell>
          <cell r="AI81">
            <v>6</v>
          </cell>
          <cell r="AJ81">
            <v>5.4</v>
          </cell>
          <cell r="AK81">
            <v>5.5</v>
          </cell>
          <cell r="AL81">
            <v>5.6</v>
          </cell>
          <cell r="AM81">
            <v>7.5</v>
          </cell>
          <cell r="AN81">
            <v>4.3</v>
          </cell>
          <cell r="AO81">
            <v>5.0999999999999996</v>
          </cell>
          <cell r="AP81">
            <v>6.2</v>
          </cell>
          <cell r="AQ81">
            <v>4.0999999999999996</v>
          </cell>
          <cell r="AR81">
            <v>7.5</v>
          </cell>
          <cell r="AS81">
            <v>4.9000000000000004</v>
          </cell>
          <cell r="AT81">
            <v>5.5</v>
          </cell>
          <cell r="AU81">
            <v>8.6</v>
          </cell>
          <cell r="AV81">
            <v>6.9</v>
          </cell>
          <cell r="AW81">
            <v>5.6</v>
          </cell>
          <cell r="AX81">
            <v>5.9</v>
          </cell>
          <cell r="AY81">
            <v>4.8</v>
          </cell>
          <cell r="AZ81">
            <v>6.6</v>
          </cell>
          <cell r="BA81" t="str">
            <v/>
          </cell>
          <cell r="BB81">
            <v>6.7</v>
          </cell>
          <cell r="BC81">
            <v>6.5</v>
          </cell>
          <cell r="BD81" t="str">
            <v>X</v>
          </cell>
          <cell r="BE81">
            <v>8.5</v>
          </cell>
          <cell r="BF81">
            <v>6.3</v>
          </cell>
          <cell r="BG81">
            <v>5.2</v>
          </cell>
          <cell r="BH81" t="str">
            <v>X</v>
          </cell>
          <cell r="BI81">
            <v>8.6</v>
          </cell>
          <cell r="BJ81">
            <v>7</v>
          </cell>
          <cell r="BK81">
            <v>7.4</v>
          </cell>
          <cell r="BL81">
            <v>5.7</v>
          </cell>
          <cell r="BM81" t="str">
            <v/>
          </cell>
          <cell r="BN81">
            <v>7.1</v>
          </cell>
          <cell r="BO81" t="str">
            <v/>
          </cell>
          <cell r="BP81" t="str">
            <v/>
          </cell>
          <cell r="BQ81">
            <v>5.5</v>
          </cell>
          <cell r="BR81" t="str">
            <v/>
          </cell>
          <cell r="BS81">
            <v>7.2</v>
          </cell>
          <cell r="BT81">
            <v>8.5</v>
          </cell>
          <cell r="BU81" t="str">
            <v/>
          </cell>
          <cell r="BV81" t="str">
            <v/>
          </cell>
          <cell r="BW81" t="str">
            <v/>
          </cell>
          <cell r="BX81">
            <v>9.1</v>
          </cell>
          <cell r="BY81">
            <v>8.4</v>
          </cell>
          <cell r="BZ81">
            <v>4.0999999999999996</v>
          </cell>
          <cell r="CA81">
            <v>0</v>
          </cell>
          <cell r="CB81">
            <v>119</v>
          </cell>
          <cell r="CC81">
            <v>119</v>
          </cell>
          <cell r="CD81">
            <v>3</v>
          </cell>
          <cell r="CE81">
            <v>0</v>
          </cell>
          <cell r="CF81">
            <v>11</v>
          </cell>
          <cell r="CG81">
            <v>14</v>
          </cell>
          <cell r="CH81">
            <v>14</v>
          </cell>
          <cell r="CI81">
            <v>133</v>
          </cell>
          <cell r="CJ81">
            <v>133</v>
          </cell>
          <cell r="CK81">
            <v>5.82</v>
          </cell>
          <cell r="CL81">
            <v>2.2799999999999998</v>
          </cell>
          <cell r="CM81">
            <v>0.10526315789473684</v>
          </cell>
          <cell r="CN81" t="str">
            <v>KHÔNG ĐỦ ĐK</v>
          </cell>
        </row>
        <row r="82">
          <cell r="B82">
            <v>24212104880</v>
          </cell>
          <cell r="C82" t="str">
            <v>Huỳnh</v>
          </cell>
          <cell r="D82" t="str">
            <v>Phạm Thuận</v>
          </cell>
          <cell r="E82" t="str">
            <v>Thiên</v>
          </cell>
          <cell r="F82">
            <v>36600</v>
          </cell>
          <cell r="G82" t="str">
            <v>Nam</v>
          </cell>
          <cell r="H82" t="str">
            <v>Đà Nẵng</v>
          </cell>
          <cell r="I82">
            <v>6.2</v>
          </cell>
          <cell r="J82">
            <v>8.3000000000000007</v>
          </cell>
          <cell r="K82" t="str">
            <v/>
          </cell>
          <cell r="L82">
            <v>6.1</v>
          </cell>
          <cell r="M82" t="str">
            <v/>
          </cell>
          <cell r="N82">
            <v>8.6</v>
          </cell>
          <cell r="O82">
            <v>6.7</v>
          </cell>
          <cell r="P82">
            <v>6.8</v>
          </cell>
          <cell r="Q82">
            <v>4.2</v>
          </cell>
          <cell r="R82" t="str">
            <v/>
          </cell>
          <cell r="S82" t="str">
            <v>X</v>
          </cell>
          <cell r="T82" t="str">
            <v/>
          </cell>
          <cell r="U82" t="str">
            <v/>
          </cell>
          <cell r="V82" t="str">
            <v/>
          </cell>
          <cell r="W82" t="str">
            <v/>
          </cell>
          <cell r="X82">
            <v>6.4</v>
          </cell>
          <cell r="Y82">
            <v>7.9</v>
          </cell>
          <cell r="Z82">
            <v>8</v>
          </cell>
          <cell r="AA82">
            <v>7.3</v>
          </cell>
          <cell r="AB82">
            <v>6.5</v>
          </cell>
          <cell r="AC82">
            <v>6</v>
          </cell>
          <cell r="AD82" t="str">
            <v>X</v>
          </cell>
          <cell r="AE82">
            <v>8</v>
          </cell>
          <cell r="AF82">
            <v>6.4</v>
          </cell>
          <cell r="AG82">
            <v>6.4</v>
          </cell>
          <cell r="AH82">
            <v>6.5</v>
          </cell>
          <cell r="AI82">
            <v>6.7</v>
          </cell>
          <cell r="AJ82">
            <v>6.1</v>
          </cell>
          <cell r="AK82">
            <v>6.9</v>
          </cell>
          <cell r="AL82">
            <v>5.0999999999999996</v>
          </cell>
          <cell r="AM82">
            <v>7.9</v>
          </cell>
          <cell r="AN82">
            <v>6.1</v>
          </cell>
          <cell r="AO82">
            <v>6.5</v>
          </cell>
          <cell r="AP82">
            <v>5.6</v>
          </cell>
          <cell r="AQ82">
            <v>6.1</v>
          </cell>
          <cell r="AR82">
            <v>4.7</v>
          </cell>
          <cell r="AS82">
            <v>6.7</v>
          </cell>
          <cell r="AT82">
            <v>5.7</v>
          </cell>
          <cell r="AU82">
            <v>6</v>
          </cell>
          <cell r="AV82">
            <v>6</v>
          </cell>
          <cell r="AW82">
            <v>6.2</v>
          </cell>
          <cell r="AX82">
            <v>8.6999999999999993</v>
          </cell>
          <cell r="AY82">
            <v>7.4</v>
          </cell>
          <cell r="AZ82" t="str">
            <v>X</v>
          </cell>
          <cell r="BA82" t="str">
            <v/>
          </cell>
          <cell r="BB82">
            <v>7.3</v>
          </cell>
          <cell r="BC82">
            <v>6.6</v>
          </cell>
          <cell r="BD82">
            <v>7.6</v>
          </cell>
          <cell r="BE82">
            <v>8.4</v>
          </cell>
          <cell r="BF82">
            <v>5.7</v>
          </cell>
          <cell r="BG82">
            <v>4.0999999999999996</v>
          </cell>
          <cell r="BH82">
            <v>7.8</v>
          </cell>
          <cell r="BI82">
            <v>8</v>
          </cell>
          <cell r="BJ82">
            <v>7.2</v>
          </cell>
          <cell r="BK82" t="str">
            <v>X</v>
          </cell>
          <cell r="BL82" t="str">
            <v/>
          </cell>
          <cell r="BM82" t="str">
            <v>X</v>
          </cell>
          <cell r="BN82">
            <v>4.9000000000000004</v>
          </cell>
          <cell r="BO82" t="str">
            <v/>
          </cell>
          <cell r="BP82" t="str">
            <v/>
          </cell>
          <cell r="BQ82">
            <v>6.2</v>
          </cell>
          <cell r="BR82" t="str">
            <v/>
          </cell>
          <cell r="BS82">
            <v>6.6</v>
          </cell>
          <cell r="BT82">
            <v>6.4</v>
          </cell>
          <cell r="BU82">
            <v>5.9</v>
          </cell>
          <cell r="BV82" t="str">
            <v/>
          </cell>
          <cell r="BW82" t="str">
            <v/>
          </cell>
          <cell r="BX82">
            <v>7.3</v>
          </cell>
          <cell r="BY82">
            <v>7.1</v>
          </cell>
          <cell r="BZ82">
            <v>5</v>
          </cell>
          <cell r="CA82">
            <v>0</v>
          </cell>
          <cell r="CB82">
            <v>119</v>
          </cell>
          <cell r="CC82">
            <v>119</v>
          </cell>
          <cell r="CD82">
            <v>0</v>
          </cell>
          <cell r="CE82">
            <v>0</v>
          </cell>
          <cell r="CF82">
            <v>14</v>
          </cell>
          <cell r="CG82">
            <v>14</v>
          </cell>
          <cell r="CH82">
            <v>14</v>
          </cell>
          <cell r="CI82">
            <v>133</v>
          </cell>
          <cell r="CJ82">
            <v>133</v>
          </cell>
          <cell r="CK82">
            <v>5.89</v>
          </cell>
          <cell r="CL82">
            <v>2.33</v>
          </cell>
          <cell r="CM82">
            <v>0.10526315789473684</v>
          </cell>
          <cell r="CN82" t="str">
            <v>KHÔNG ĐỦ ĐK</v>
          </cell>
        </row>
        <row r="83">
          <cell r="B83">
            <v>24212101839</v>
          </cell>
          <cell r="C83" t="str">
            <v>Bùi</v>
          </cell>
          <cell r="D83" t="str">
            <v>Phạm Minh</v>
          </cell>
          <cell r="E83" t="str">
            <v>Nhật</v>
          </cell>
          <cell r="F83">
            <v>36650</v>
          </cell>
          <cell r="G83" t="str">
            <v>Nam</v>
          </cell>
          <cell r="H83" t="str">
            <v>Đắk Lắk</v>
          </cell>
          <cell r="I83">
            <v>5.4</v>
          </cell>
          <cell r="J83">
            <v>7.5</v>
          </cell>
          <cell r="K83" t="str">
            <v/>
          </cell>
          <cell r="L83">
            <v>7</v>
          </cell>
          <cell r="M83" t="str">
            <v/>
          </cell>
          <cell r="N83">
            <v>6.5</v>
          </cell>
          <cell r="O83">
            <v>5</v>
          </cell>
          <cell r="P83">
            <v>8.6</v>
          </cell>
          <cell r="Q83">
            <v>7.2</v>
          </cell>
          <cell r="R83">
            <v>5.5</v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 t="str">
            <v/>
          </cell>
          <cell r="X83">
            <v>5.6</v>
          </cell>
          <cell r="Y83">
            <v>5</v>
          </cell>
          <cell r="Z83">
            <v>6.9</v>
          </cell>
          <cell r="AA83">
            <v>7.3</v>
          </cell>
          <cell r="AB83" t="str">
            <v>X</v>
          </cell>
          <cell r="AC83">
            <v>5.9</v>
          </cell>
          <cell r="AD83" t="str">
            <v>X</v>
          </cell>
          <cell r="AE83" t="str">
            <v>X</v>
          </cell>
          <cell r="AF83" t="str">
            <v>P (P/F)</v>
          </cell>
          <cell r="AG83" t="str">
            <v>P (P/F)</v>
          </cell>
          <cell r="AH83">
            <v>6.4</v>
          </cell>
          <cell r="AI83">
            <v>7.9</v>
          </cell>
          <cell r="AJ83">
            <v>4.4000000000000004</v>
          </cell>
          <cell r="AK83">
            <v>7.5</v>
          </cell>
          <cell r="AL83">
            <v>5.3</v>
          </cell>
          <cell r="AM83">
            <v>5.8</v>
          </cell>
          <cell r="AN83">
            <v>7.9</v>
          </cell>
          <cell r="AO83">
            <v>6.8</v>
          </cell>
          <cell r="AP83">
            <v>5.2</v>
          </cell>
          <cell r="AQ83">
            <v>5.2</v>
          </cell>
          <cell r="AR83">
            <v>4.8</v>
          </cell>
          <cell r="AS83">
            <v>5.2</v>
          </cell>
          <cell r="AT83">
            <v>7.7</v>
          </cell>
          <cell r="AU83">
            <v>6.5</v>
          </cell>
          <cell r="AV83">
            <v>7.1</v>
          </cell>
          <cell r="AW83">
            <v>8.9</v>
          </cell>
          <cell r="AX83">
            <v>6.1</v>
          </cell>
          <cell r="AY83">
            <v>5.4</v>
          </cell>
          <cell r="AZ83">
            <v>9.1</v>
          </cell>
          <cell r="BA83" t="str">
            <v/>
          </cell>
          <cell r="BB83">
            <v>8.4</v>
          </cell>
          <cell r="BC83">
            <v>7.9</v>
          </cell>
          <cell r="BD83">
            <v>7.7</v>
          </cell>
          <cell r="BE83" t="str">
            <v>X</v>
          </cell>
          <cell r="BF83">
            <v>6.7</v>
          </cell>
          <cell r="BG83">
            <v>7.5</v>
          </cell>
          <cell r="BH83">
            <v>8.6999999999999993</v>
          </cell>
          <cell r="BI83">
            <v>8</v>
          </cell>
          <cell r="BJ83">
            <v>7.6</v>
          </cell>
          <cell r="BK83">
            <v>7</v>
          </cell>
          <cell r="BL83" t="str">
            <v/>
          </cell>
          <cell r="BM83">
            <v>6.4</v>
          </cell>
          <cell r="BN83">
            <v>7.1</v>
          </cell>
          <cell r="BO83" t="str">
            <v/>
          </cell>
          <cell r="BP83" t="str">
            <v/>
          </cell>
          <cell r="BQ83">
            <v>8.6</v>
          </cell>
          <cell r="BR83" t="str">
            <v/>
          </cell>
          <cell r="BS83">
            <v>7</v>
          </cell>
          <cell r="BT83">
            <v>6.8</v>
          </cell>
          <cell r="BU83" t="str">
            <v/>
          </cell>
          <cell r="BV83" t="str">
            <v>X</v>
          </cell>
          <cell r="BW83" t="str">
            <v/>
          </cell>
          <cell r="BX83" t="str">
            <v/>
          </cell>
          <cell r="BY83">
            <v>7.8</v>
          </cell>
          <cell r="BZ83" t="str">
            <v>X</v>
          </cell>
          <cell r="CA83">
            <v>4</v>
          </cell>
          <cell r="CB83">
            <v>114</v>
          </cell>
          <cell r="CC83">
            <v>118</v>
          </cell>
          <cell r="CD83">
            <v>3</v>
          </cell>
          <cell r="CE83">
            <v>0</v>
          </cell>
          <cell r="CF83">
            <v>12</v>
          </cell>
          <cell r="CG83">
            <v>15</v>
          </cell>
          <cell r="CH83">
            <v>15</v>
          </cell>
          <cell r="CI83">
            <v>133</v>
          </cell>
          <cell r="CJ83">
            <v>129</v>
          </cell>
          <cell r="CK83">
            <v>6.02</v>
          </cell>
          <cell r="CL83">
            <v>2.42</v>
          </cell>
          <cell r="CM83">
            <v>0.11278195488721804</v>
          </cell>
          <cell r="CN83" t="str">
            <v>KHÔNG ĐỦ ĐK</v>
          </cell>
        </row>
        <row r="84">
          <cell r="B84">
            <v>2320216004</v>
          </cell>
          <cell r="C84" t="str">
            <v>Võ</v>
          </cell>
          <cell r="D84" t="str">
            <v>Nguyễn Yến</v>
          </cell>
          <cell r="E84" t="str">
            <v>Nhi</v>
          </cell>
          <cell r="F84">
            <v>36458</v>
          </cell>
          <cell r="G84" t="str">
            <v>Nữ</v>
          </cell>
          <cell r="H84">
            <v>0</v>
          </cell>
          <cell r="I84">
            <v>8.3000000000000007</v>
          </cell>
          <cell r="J84">
            <v>9</v>
          </cell>
          <cell r="K84" t="str">
            <v/>
          </cell>
          <cell r="L84">
            <v>7.9</v>
          </cell>
          <cell r="M84" t="str">
            <v/>
          </cell>
          <cell r="N84">
            <v>9</v>
          </cell>
          <cell r="O84">
            <v>9.4</v>
          </cell>
          <cell r="P84">
            <v>7.4</v>
          </cell>
          <cell r="Q84">
            <v>6.7</v>
          </cell>
          <cell r="R84" t="str">
            <v/>
          </cell>
          <cell r="S84">
            <v>9.1999999999999993</v>
          </cell>
          <cell r="T84" t="str">
            <v/>
          </cell>
          <cell r="U84" t="str">
            <v/>
          </cell>
          <cell r="V84" t="str">
            <v/>
          </cell>
          <cell r="W84">
            <v>8.6999999999999993</v>
          </cell>
          <cell r="X84">
            <v>8.8000000000000007</v>
          </cell>
          <cell r="Y84" t="str">
            <v/>
          </cell>
          <cell r="Z84">
            <v>7.9</v>
          </cell>
          <cell r="AA84">
            <v>10</v>
          </cell>
          <cell r="AB84">
            <v>8.1999999999999993</v>
          </cell>
          <cell r="AC84">
            <v>8.6999999999999993</v>
          </cell>
          <cell r="AD84" t="str">
            <v>X</v>
          </cell>
          <cell r="AE84" t="str">
            <v>X</v>
          </cell>
          <cell r="AF84">
            <v>7.3</v>
          </cell>
          <cell r="AG84">
            <v>7.6</v>
          </cell>
          <cell r="AH84">
            <v>7.1</v>
          </cell>
          <cell r="AI84">
            <v>7.5</v>
          </cell>
          <cell r="AJ84">
            <v>7.5</v>
          </cell>
          <cell r="AK84">
            <v>7.4</v>
          </cell>
          <cell r="AL84">
            <v>7</v>
          </cell>
          <cell r="AM84">
            <v>9.1999999999999993</v>
          </cell>
          <cell r="AN84">
            <v>9.4</v>
          </cell>
          <cell r="AO84">
            <v>7.6</v>
          </cell>
          <cell r="AP84">
            <v>6.9</v>
          </cell>
          <cell r="AQ84">
            <v>7</v>
          </cell>
          <cell r="AR84">
            <v>6.7</v>
          </cell>
          <cell r="AS84">
            <v>6</v>
          </cell>
          <cell r="AT84">
            <v>7.8</v>
          </cell>
          <cell r="AU84">
            <v>9.3000000000000007</v>
          </cell>
          <cell r="AV84">
            <v>7</v>
          </cell>
          <cell r="AW84">
            <v>5.3</v>
          </cell>
          <cell r="AX84">
            <v>9.1999999999999993</v>
          </cell>
          <cell r="AY84">
            <v>7.7</v>
          </cell>
          <cell r="AZ84">
            <v>6.7</v>
          </cell>
          <cell r="BA84" t="str">
            <v/>
          </cell>
          <cell r="BB84">
            <v>6.2</v>
          </cell>
          <cell r="BC84">
            <v>7.7</v>
          </cell>
          <cell r="BD84">
            <v>9</v>
          </cell>
          <cell r="BE84">
            <v>9.3000000000000007</v>
          </cell>
          <cell r="BF84">
            <v>7.3</v>
          </cell>
          <cell r="BG84">
            <v>9.1999999999999993</v>
          </cell>
          <cell r="BH84">
            <v>7.6</v>
          </cell>
          <cell r="BI84">
            <v>5.8</v>
          </cell>
          <cell r="BJ84">
            <v>7.1</v>
          </cell>
          <cell r="BK84" t="str">
            <v>X</v>
          </cell>
          <cell r="BL84" t="str">
            <v/>
          </cell>
          <cell r="BM84" t="str">
            <v>X</v>
          </cell>
          <cell r="BN84" t="str">
            <v>X</v>
          </cell>
          <cell r="BO84" t="str">
            <v/>
          </cell>
          <cell r="BP84" t="str">
            <v/>
          </cell>
          <cell r="BQ84">
            <v>8.1</v>
          </cell>
          <cell r="BR84" t="str">
            <v/>
          </cell>
          <cell r="BS84">
            <v>7.8</v>
          </cell>
          <cell r="BT84">
            <v>9.4</v>
          </cell>
          <cell r="BU84">
            <v>8.5</v>
          </cell>
          <cell r="BV84" t="str">
            <v/>
          </cell>
          <cell r="BW84" t="str">
            <v/>
          </cell>
          <cell r="BX84">
            <v>9.4</v>
          </cell>
          <cell r="BY84">
            <v>9.1</v>
          </cell>
          <cell r="BZ84" t="str">
            <v>X</v>
          </cell>
          <cell r="CA84">
            <v>0</v>
          </cell>
          <cell r="CB84">
            <v>118</v>
          </cell>
          <cell r="CC84">
            <v>118</v>
          </cell>
          <cell r="CD84">
            <v>0</v>
          </cell>
          <cell r="CE84">
            <v>0</v>
          </cell>
          <cell r="CF84">
            <v>15</v>
          </cell>
          <cell r="CG84">
            <v>15</v>
          </cell>
          <cell r="CH84">
            <v>15</v>
          </cell>
          <cell r="CI84">
            <v>133</v>
          </cell>
          <cell r="CJ84">
            <v>133</v>
          </cell>
          <cell r="CK84">
            <v>7.01</v>
          </cell>
          <cell r="CL84">
            <v>2.98</v>
          </cell>
          <cell r="CM84">
            <v>0.11278195488721804</v>
          </cell>
          <cell r="CN84" t="str">
            <v>KHÔNG ĐỦ ĐK</v>
          </cell>
        </row>
        <row r="85">
          <cell r="B85">
            <v>24212107747</v>
          </cell>
          <cell r="C85" t="str">
            <v>Lê</v>
          </cell>
          <cell r="D85" t="str">
            <v>Đình</v>
          </cell>
          <cell r="E85" t="str">
            <v>Phi</v>
          </cell>
          <cell r="F85">
            <v>36577</v>
          </cell>
          <cell r="G85" t="str">
            <v>Nam</v>
          </cell>
          <cell r="H85" t="str">
            <v>Quảng Trị</v>
          </cell>
          <cell r="I85">
            <v>5.9</v>
          </cell>
          <cell r="J85">
            <v>5.6</v>
          </cell>
          <cell r="K85" t="str">
            <v/>
          </cell>
          <cell r="L85">
            <v>8</v>
          </cell>
          <cell r="M85" t="str">
            <v/>
          </cell>
          <cell r="N85">
            <v>7.8</v>
          </cell>
          <cell r="O85">
            <v>7.1</v>
          </cell>
          <cell r="P85">
            <v>5</v>
          </cell>
          <cell r="Q85">
            <v>5.4</v>
          </cell>
          <cell r="R85" t="str">
            <v/>
          </cell>
          <cell r="S85">
            <v>5.8</v>
          </cell>
          <cell r="T85" t="str">
            <v/>
          </cell>
          <cell r="U85" t="str">
            <v/>
          </cell>
          <cell r="V85" t="str">
            <v/>
          </cell>
          <cell r="W85">
            <v>7</v>
          </cell>
          <cell r="X85">
            <v>6</v>
          </cell>
          <cell r="Y85" t="str">
            <v/>
          </cell>
          <cell r="Z85">
            <v>7.7</v>
          </cell>
          <cell r="AA85">
            <v>7.5</v>
          </cell>
          <cell r="AB85">
            <v>7.7</v>
          </cell>
          <cell r="AC85">
            <v>6.6</v>
          </cell>
          <cell r="AD85">
            <v>6.3</v>
          </cell>
          <cell r="AE85" t="str">
            <v>X</v>
          </cell>
          <cell r="AF85">
            <v>5.4</v>
          </cell>
          <cell r="AG85">
            <v>6.7</v>
          </cell>
          <cell r="AH85">
            <v>6.8</v>
          </cell>
          <cell r="AI85">
            <v>7.7</v>
          </cell>
          <cell r="AJ85">
            <v>4.3</v>
          </cell>
          <cell r="AK85">
            <v>6.2</v>
          </cell>
          <cell r="AL85">
            <v>6.4</v>
          </cell>
          <cell r="AM85">
            <v>7.2</v>
          </cell>
          <cell r="AN85">
            <v>6</v>
          </cell>
          <cell r="AO85">
            <v>6</v>
          </cell>
          <cell r="AP85">
            <v>5.3</v>
          </cell>
          <cell r="AQ85">
            <v>5.8</v>
          </cell>
          <cell r="AR85">
            <v>5.7</v>
          </cell>
          <cell r="AS85">
            <v>7.6</v>
          </cell>
          <cell r="AT85">
            <v>4.5</v>
          </cell>
          <cell r="AU85">
            <v>7.4</v>
          </cell>
          <cell r="AV85">
            <v>6.7</v>
          </cell>
          <cell r="AW85">
            <v>7.3</v>
          </cell>
          <cell r="AX85">
            <v>5.6</v>
          </cell>
          <cell r="AY85">
            <v>4.9000000000000004</v>
          </cell>
          <cell r="AZ85">
            <v>8.8000000000000007</v>
          </cell>
          <cell r="BA85" t="str">
            <v/>
          </cell>
          <cell r="BB85">
            <v>6.3</v>
          </cell>
          <cell r="BC85">
            <v>6.8</v>
          </cell>
          <cell r="BD85">
            <v>7.1</v>
          </cell>
          <cell r="BE85">
            <v>8.6999999999999993</v>
          </cell>
          <cell r="BF85">
            <v>7.2</v>
          </cell>
          <cell r="BG85">
            <v>5.3</v>
          </cell>
          <cell r="BH85">
            <v>4.8</v>
          </cell>
          <cell r="BI85">
            <v>7.9</v>
          </cell>
          <cell r="BJ85">
            <v>6.7</v>
          </cell>
          <cell r="BK85" t="str">
            <v/>
          </cell>
          <cell r="BL85" t="str">
            <v/>
          </cell>
          <cell r="BM85">
            <v>5.9</v>
          </cell>
          <cell r="BN85">
            <v>7.7</v>
          </cell>
          <cell r="BO85" t="str">
            <v>X</v>
          </cell>
          <cell r="BP85" t="str">
            <v/>
          </cell>
          <cell r="BQ85">
            <v>7.4</v>
          </cell>
          <cell r="BR85" t="str">
            <v/>
          </cell>
          <cell r="BS85" t="str">
            <v/>
          </cell>
          <cell r="BT85">
            <v>7.6</v>
          </cell>
          <cell r="BU85" t="str">
            <v/>
          </cell>
          <cell r="BV85" t="str">
            <v>X</v>
          </cell>
          <cell r="BW85" t="str">
            <v/>
          </cell>
          <cell r="BX85" t="str">
            <v/>
          </cell>
          <cell r="BY85" t="str">
            <v/>
          </cell>
          <cell r="BZ85" t="str">
            <v>X</v>
          </cell>
          <cell r="CA85">
            <v>0</v>
          </cell>
          <cell r="CB85">
            <v>117</v>
          </cell>
          <cell r="CC85">
            <v>117</v>
          </cell>
          <cell r="CD85">
            <v>8</v>
          </cell>
          <cell r="CE85">
            <v>0</v>
          </cell>
          <cell r="CF85">
            <v>7</v>
          </cell>
          <cell r="CG85">
            <v>15</v>
          </cell>
          <cell r="CH85">
            <v>15</v>
          </cell>
          <cell r="CI85">
            <v>132</v>
          </cell>
          <cell r="CJ85">
            <v>132</v>
          </cell>
          <cell r="CK85">
            <v>5.79</v>
          </cell>
          <cell r="CL85">
            <v>2.2599999999999998</v>
          </cell>
          <cell r="CM85">
            <v>0.11363636363636363</v>
          </cell>
          <cell r="CN85" t="str">
            <v>KHÔNG ĐỦ ĐK</v>
          </cell>
        </row>
        <row r="86">
          <cell r="B86">
            <v>2021713484</v>
          </cell>
          <cell r="C86" t="str">
            <v>Lê</v>
          </cell>
          <cell r="D86" t="str">
            <v>Trần Bá</v>
          </cell>
          <cell r="E86" t="str">
            <v>Vinh</v>
          </cell>
          <cell r="F86">
            <v>35110</v>
          </cell>
          <cell r="G86" t="str">
            <v>Nam</v>
          </cell>
          <cell r="H86">
            <v>0</v>
          </cell>
          <cell r="I86">
            <v>8.1</v>
          </cell>
          <cell r="J86">
            <v>8.6999999999999993</v>
          </cell>
          <cell r="K86" t="str">
            <v/>
          </cell>
          <cell r="L86">
            <v>0</v>
          </cell>
          <cell r="M86" t="str">
            <v>X</v>
          </cell>
          <cell r="N86">
            <v>7.8</v>
          </cell>
          <cell r="O86">
            <v>5</v>
          </cell>
          <cell r="P86">
            <v>5.2</v>
          </cell>
          <cell r="Q86">
            <v>4.9000000000000004</v>
          </cell>
          <cell r="R86" t="str">
            <v/>
          </cell>
          <cell r="S86">
            <v>5.4</v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>
            <v>7.4</v>
          </cell>
          <cell r="Y86">
            <v>6.9</v>
          </cell>
          <cell r="Z86">
            <v>7.8</v>
          </cell>
          <cell r="AA86">
            <v>7.7</v>
          </cell>
          <cell r="AB86">
            <v>6.8</v>
          </cell>
          <cell r="AC86">
            <v>7.6</v>
          </cell>
          <cell r="AD86">
            <v>4</v>
          </cell>
          <cell r="AE86">
            <v>6.1</v>
          </cell>
          <cell r="AF86">
            <v>6.7</v>
          </cell>
          <cell r="AG86">
            <v>5.7</v>
          </cell>
          <cell r="AH86">
            <v>6.3</v>
          </cell>
          <cell r="AI86">
            <v>8.1</v>
          </cell>
          <cell r="AJ86">
            <v>4.3</v>
          </cell>
          <cell r="AK86">
            <v>5.0999999999999996</v>
          </cell>
          <cell r="AL86">
            <v>4.2</v>
          </cell>
          <cell r="AM86">
            <v>8.1</v>
          </cell>
          <cell r="AN86">
            <v>5.5</v>
          </cell>
          <cell r="AO86">
            <v>6.7</v>
          </cell>
          <cell r="AP86">
            <v>6.7</v>
          </cell>
          <cell r="AQ86">
            <v>0</v>
          </cell>
          <cell r="AR86">
            <v>7.7</v>
          </cell>
          <cell r="AS86">
            <v>4.2</v>
          </cell>
          <cell r="AT86">
            <v>6.2</v>
          </cell>
          <cell r="AU86">
            <v>6.2</v>
          </cell>
          <cell r="AV86">
            <v>7.5</v>
          </cell>
          <cell r="AW86">
            <v>5</v>
          </cell>
          <cell r="AX86">
            <v>4.8</v>
          </cell>
          <cell r="AY86">
            <v>5.0999999999999996</v>
          </cell>
          <cell r="AZ86">
            <v>6.3</v>
          </cell>
          <cell r="BA86">
            <v>0</v>
          </cell>
          <cell r="BB86" t="str">
            <v/>
          </cell>
          <cell r="BC86">
            <v>5.9</v>
          </cell>
          <cell r="BD86">
            <v>5.8</v>
          </cell>
          <cell r="BE86">
            <v>0</v>
          </cell>
          <cell r="BF86">
            <v>6.3</v>
          </cell>
          <cell r="BG86">
            <v>7.9</v>
          </cell>
          <cell r="BH86">
            <v>7.3</v>
          </cell>
          <cell r="BI86">
            <v>5.6</v>
          </cell>
          <cell r="BJ86">
            <v>4.8</v>
          </cell>
          <cell r="BK86">
            <v>4.7</v>
          </cell>
          <cell r="BL86" t="str">
            <v/>
          </cell>
          <cell r="BM86" t="str">
            <v/>
          </cell>
          <cell r="BN86">
            <v>4.3</v>
          </cell>
          <cell r="BO86">
            <v>5.6</v>
          </cell>
          <cell r="BP86" t="str">
            <v/>
          </cell>
          <cell r="BQ86">
            <v>7.1</v>
          </cell>
          <cell r="BR86" t="str">
            <v/>
          </cell>
          <cell r="BS86" t="str">
            <v/>
          </cell>
          <cell r="BT86">
            <v>5.7</v>
          </cell>
          <cell r="BU86" t="str">
            <v/>
          </cell>
          <cell r="BV86">
            <v>0</v>
          </cell>
          <cell r="BW86" t="str">
            <v/>
          </cell>
          <cell r="BX86">
            <v>7</v>
          </cell>
          <cell r="BY86">
            <v>0</v>
          </cell>
          <cell r="BZ86" t="str">
            <v>X</v>
          </cell>
          <cell r="CA86">
            <v>0</v>
          </cell>
          <cell r="CB86">
            <v>114</v>
          </cell>
          <cell r="CC86">
            <v>114</v>
          </cell>
          <cell r="CD86">
            <v>2</v>
          </cell>
          <cell r="CE86">
            <v>13</v>
          </cell>
          <cell r="CF86">
            <v>2</v>
          </cell>
          <cell r="CG86">
            <v>17</v>
          </cell>
          <cell r="CH86">
            <v>17</v>
          </cell>
          <cell r="CI86">
            <v>131</v>
          </cell>
          <cell r="CJ86">
            <v>131</v>
          </cell>
          <cell r="CK86">
            <v>5.31</v>
          </cell>
          <cell r="CL86">
            <v>2</v>
          </cell>
          <cell r="CM86">
            <v>0.12977099236641221</v>
          </cell>
          <cell r="CN86" t="str">
            <v>KHÔNG ĐỦ ĐK</v>
          </cell>
        </row>
        <row r="87">
          <cell r="B87">
            <v>24202107993</v>
          </cell>
          <cell r="C87" t="str">
            <v>Nguyễn</v>
          </cell>
          <cell r="D87" t="str">
            <v>Thị</v>
          </cell>
          <cell r="E87" t="str">
            <v>Lan</v>
          </cell>
          <cell r="F87">
            <v>36552</v>
          </cell>
          <cell r="G87" t="str">
            <v>Nữ</v>
          </cell>
          <cell r="H87" t="str">
            <v>Quảng Ngãi</v>
          </cell>
          <cell r="I87">
            <v>6.9</v>
          </cell>
          <cell r="J87">
            <v>8.1999999999999993</v>
          </cell>
          <cell r="K87" t="str">
            <v/>
          </cell>
          <cell r="L87">
            <v>8.4</v>
          </cell>
          <cell r="M87" t="str">
            <v/>
          </cell>
          <cell r="N87">
            <v>6.4</v>
          </cell>
          <cell r="O87">
            <v>4.5</v>
          </cell>
          <cell r="P87">
            <v>5.4</v>
          </cell>
          <cell r="Q87">
            <v>5</v>
          </cell>
          <cell r="R87" t="str">
            <v/>
          </cell>
          <cell r="S87">
            <v>7.5</v>
          </cell>
          <cell r="T87" t="str">
            <v/>
          </cell>
          <cell r="U87" t="str">
            <v/>
          </cell>
          <cell r="V87" t="str">
            <v/>
          </cell>
          <cell r="W87" t="str">
            <v/>
          </cell>
          <cell r="X87">
            <v>8.1999999999999993</v>
          </cell>
          <cell r="Y87">
            <v>6.7</v>
          </cell>
          <cell r="Z87">
            <v>7</v>
          </cell>
          <cell r="AA87">
            <v>7.4</v>
          </cell>
          <cell r="AB87">
            <v>7.6</v>
          </cell>
          <cell r="AC87">
            <v>7.7</v>
          </cell>
          <cell r="AD87" t="str">
            <v>X</v>
          </cell>
          <cell r="AE87">
            <v>8.6</v>
          </cell>
          <cell r="AF87">
            <v>5.2</v>
          </cell>
          <cell r="AG87">
            <v>7.1</v>
          </cell>
          <cell r="AH87">
            <v>6.2</v>
          </cell>
          <cell r="AI87">
            <v>4</v>
          </cell>
          <cell r="AJ87">
            <v>4.5999999999999996</v>
          </cell>
          <cell r="AK87" t="str">
            <v>X</v>
          </cell>
          <cell r="AL87">
            <v>6.1</v>
          </cell>
          <cell r="AM87">
            <v>4.3</v>
          </cell>
          <cell r="AN87">
            <v>5.0999999999999996</v>
          </cell>
          <cell r="AO87">
            <v>4</v>
          </cell>
          <cell r="AP87">
            <v>5.6</v>
          </cell>
          <cell r="AQ87">
            <v>5.3</v>
          </cell>
          <cell r="AR87">
            <v>4.9000000000000004</v>
          </cell>
          <cell r="AS87">
            <v>5.2</v>
          </cell>
          <cell r="AT87">
            <v>5.2</v>
          </cell>
          <cell r="AU87" t="str">
            <v/>
          </cell>
          <cell r="AV87">
            <v>7.9</v>
          </cell>
          <cell r="AW87">
            <v>7.8</v>
          </cell>
          <cell r="AX87">
            <v>7.2</v>
          </cell>
          <cell r="AY87">
            <v>4.9000000000000004</v>
          </cell>
          <cell r="AZ87" t="str">
            <v>X</v>
          </cell>
          <cell r="BA87" t="str">
            <v/>
          </cell>
          <cell r="BB87" t="str">
            <v>X</v>
          </cell>
          <cell r="BC87">
            <v>5</v>
          </cell>
          <cell r="BD87">
            <v>5.6</v>
          </cell>
          <cell r="BE87">
            <v>7.7</v>
          </cell>
          <cell r="BF87">
            <v>5.8</v>
          </cell>
          <cell r="BG87">
            <v>6.4</v>
          </cell>
          <cell r="BH87">
            <v>5.6</v>
          </cell>
          <cell r="BI87">
            <v>7.1</v>
          </cell>
          <cell r="BJ87">
            <v>7</v>
          </cell>
          <cell r="BK87">
            <v>7.3</v>
          </cell>
          <cell r="BL87" t="str">
            <v/>
          </cell>
          <cell r="BM87" t="str">
            <v>X</v>
          </cell>
          <cell r="BN87">
            <v>4.9000000000000004</v>
          </cell>
          <cell r="BO87">
            <v>4.9000000000000004</v>
          </cell>
          <cell r="BP87" t="str">
            <v/>
          </cell>
          <cell r="BQ87">
            <v>7.6</v>
          </cell>
          <cell r="BR87" t="str">
            <v/>
          </cell>
          <cell r="BS87" t="str">
            <v/>
          </cell>
          <cell r="BT87">
            <v>7.2</v>
          </cell>
          <cell r="BU87">
            <v>8</v>
          </cell>
          <cell r="BV87">
            <v>6.4</v>
          </cell>
          <cell r="BW87" t="str">
            <v/>
          </cell>
          <cell r="BX87" t="str">
            <v/>
          </cell>
          <cell r="BY87">
            <v>7.9</v>
          </cell>
          <cell r="BZ87" t="str">
            <v>X</v>
          </cell>
          <cell r="CA87">
            <v>0</v>
          </cell>
          <cell r="CB87">
            <v>114</v>
          </cell>
          <cell r="CC87">
            <v>114</v>
          </cell>
          <cell r="CD87">
            <v>3</v>
          </cell>
          <cell r="CE87">
            <v>0</v>
          </cell>
          <cell r="CF87">
            <v>15</v>
          </cell>
          <cell r="CG87">
            <v>18</v>
          </cell>
          <cell r="CH87">
            <v>18</v>
          </cell>
          <cell r="CI87">
            <v>132</v>
          </cell>
          <cell r="CJ87">
            <v>132</v>
          </cell>
          <cell r="CK87">
            <v>5.42</v>
          </cell>
          <cell r="CL87">
            <v>2.09</v>
          </cell>
          <cell r="CM87">
            <v>0.13636363636363635</v>
          </cell>
          <cell r="CN87" t="str">
            <v>KHÔNG ĐỦ ĐK</v>
          </cell>
        </row>
        <row r="88">
          <cell r="B88">
            <v>24212115999</v>
          </cell>
          <cell r="C88" t="str">
            <v>Lê</v>
          </cell>
          <cell r="D88" t="str">
            <v>Phạm Anh</v>
          </cell>
          <cell r="E88" t="str">
            <v>Tuấn</v>
          </cell>
          <cell r="F88">
            <v>35437</v>
          </cell>
          <cell r="G88" t="str">
            <v>Nam</v>
          </cell>
          <cell r="H88" t="str">
            <v>Đà Nẵng</v>
          </cell>
          <cell r="I88">
            <v>8.8000000000000007</v>
          </cell>
          <cell r="J88">
            <v>6.8</v>
          </cell>
          <cell r="K88" t="str">
            <v/>
          </cell>
          <cell r="L88">
            <v>5.7</v>
          </cell>
          <cell r="M88" t="str">
            <v/>
          </cell>
          <cell r="N88">
            <v>8.5</v>
          </cell>
          <cell r="O88">
            <v>7.8</v>
          </cell>
          <cell r="P88">
            <v>7</v>
          </cell>
          <cell r="Q88">
            <v>5.6</v>
          </cell>
          <cell r="R88" t="str">
            <v/>
          </cell>
          <cell r="S88">
            <v>4.5999999999999996</v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>
            <v>7.8</v>
          </cell>
          <cell r="Y88">
            <v>7</v>
          </cell>
          <cell r="Z88">
            <v>5.6</v>
          </cell>
          <cell r="AA88">
            <v>6.5</v>
          </cell>
          <cell r="AB88">
            <v>6.5</v>
          </cell>
          <cell r="AC88">
            <v>5.4</v>
          </cell>
          <cell r="AD88" t="str">
            <v>X</v>
          </cell>
          <cell r="AE88">
            <v>7.2</v>
          </cell>
          <cell r="AF88" t="str">
            <v>P (P/F)</v>
          </cell>
          <cell r="AG88" t="str">
            <v>P (P/F)</v>
          </cell>
          <cell r="AH88">
            <v>6.6</v>
          </cell>
          <cell r="AI88">
            <v>9.5</v>
          </cell>
          <cell r="AJ88">
            <v>7.7</v>
          </cell>
          <cell r="AK88">
            <v>7.7</v>
          </cell>
          <cell r="AL88">
            <v>7.7</v>
          </cell>
          <cell r="AM88">
            <v>7.9</v>
          </cell>
          <cell r="AN88">
            <v>5.8</v>
          </cell>
          <cell r="AO88">
            <v>6.8</v>
          </cell>
          <cell r="AP88">
            <v>7.4</v>
          </cell>
          <cell r="AQ88">
            <v>4.0999999999999996</v>
          </cell>
          <cell r="AR88">
            <v>6.4</v>
          </cell>
          <cell r="AS88" t="str">
            <v>X</v>
          </cell>
          <cell r="AT88">
            <v>5.4</v>
          </cell>
          <cell r="AU88">
            <v>8.1999999999999993</v>
          </cell>
          <cell r="AV88">
            <v>8.6999999999999993</v>
          </cell>
          <cell r="AW88">
            <v>8.1999999999999993</v>
          </cell>
          <cell r="AX88">
            <v>8.6</v>
          </cell>
          <cell r="AY88">
            <v>4.5</v>
          </cell>
          <cell r="AZ88">
            <v>6.1</v>
          </cell>
          <cell r="BA88" t="str">
            <v/>
          </cell>
          <cell r="BB88">
            <v>8.1</v>
          </cell>
          <cell r="BC88">
            <v>8.6999999999999993</v>
          </cell>
          <cell r="BD88">
            <v>7.4</v>
          </cell>
          <cell r="BE88">
            <v>8.9</v>
          </cell>
          <cell r="BF88">
            <v>8.9</v>
          </cell>
          <cell r="BG88">
            <v>8</v>
          </cell>
          <cell r="BH88" t="str">
            <v>X</v>
          </cell>
          <cell r="BI88">
            <v>5.5</v>
          </cell>
          <cell r="BJ88">
            <v>7.3</v>
          </cell>
          <cell r="BK88" t="str">
            <v>X</v>
          </cell>
          <cell r="BL88" t="str">
            <v/>
          </cell>
          <cell r="BM88" t="str">
            <v>X</v>
          </cell>
          <cell r="BN88">
            <v>8</v>
          </cell>
          <cell r="BO88">
            <v>5.8</v>
          </cell>
          <cell r="BP88" t="str">
            <v/>
          </cell>
          <cell r="BQ88" t="str">
            <v>X</v>
          </cell>
          <cell r="BR88" t="str">
            <v/>
          </cell>
          <cell r="BS88" t="str">
            <v/>
          </cell>
          <cell r="BT88" t="str">
            <v/>
          </cell>
          <cell r="BU88">
            <v>6.9</v>
          </cell>
          <cell r="BV88" t="str">
            <v/>
          </cell>
          <cell r="BW88">
            <v>9</v>
          </cell>
          <cell r="BX88" t="str">
            <v/>
          </cell>
          <cell r="BY88">
            <v>8</v>
          </cell>
          <cell r="BZ88" t="str">
            <v>X</v>
          </cell>
          <cell r="CA88">
            <v>4</v>
          </cell>
          <cell r="CB88">
            <v>109</v>
          </cell>
          <cell r="CC88">
            <v>113</v>
          </cell>
          <cell r="CD88">
            <v>3</v>
          </cell>
          <cell r="CE88">
            <v>0</v>
          </cell>
          <cell r="CF88">
            <v>16</v>
          </cell>
          <cell r="CG88">
            <v>19</v>
          </cell>
          <cell r="CH88">
            <v>18</v>
          </cell>
          <cell r="CI88">
            <v>132</v>
          </cell>
          <cell r="CJ88">
            <v>128</v>
          </cell>
          <cell r="CK88">
            <v>6.1</v>
          </cell>
          <cell r="CL88">
            <v>2.54</v>
          </cell>
          <cell r="CM88">
            <v>0.14393939393939395</v>
          </cell>
          <cell r="CN88" t="str">
            <v>KHÔNG ĐỦ ĐK</v>
          </cell>
        </row>
        <row r="89">
          <cell r="B89">
            <v>24212102987</v>
          </cell>
          <cell r="C89" t="str">
            <v>Đào</v>
          </cell>
          <cell r="D89" t="str">
            <v>Duy</v>
          </cell>
          <cell r="E89" t="str">
            <v>Nghĩa</v>
          </cell>
          <cell r="F89">
            <v>36675</v>
          </cell>
          <cell r="G89" t="str">
            <v>Nam</v>
          </cell>
          <cell r="H89" t="str">
            <v>Đà Nẵng</v>
          </cell>
          <cell r="I89">
            <v>7.6</v>
          </cell>
          <cell r="J89">
            <v>5.2</v>
          </cell>
          <cell r="K89" t="str">
            <v/>
          </cell>
          <cell r="L89">
            <v>6.4</v>
          </cell>
          <cell r="M89" t="str">
            <v/>
          </cell>
          <cell r="N89">
            <v>6.8</v>
          </cell>
          <cell r="O89">
            <v>5.2</v>
          </cell>
          <cell r="P89">
            <v>5.3</v>
          </cell>
          <cell r="Q89">
            <v>6.8</v>
          </cell>
          <cell r="R89" t="str">
            <v/>
          </cell>
          <cell r="S89">
            <v>6.6</v>
          </cell>
          <cell r="T89" t="str">
            <v/>
          </cell>
          <cell r="U89" t="str">
            <v/>
          </cell>
          <cell r="V89" t="str">
            <v/>
          </cell>
          <cell r="W89">
            <v>9</v>
          </cell>
          <cell r="X89">
            <v>5.4</v>
          </cell>
          <cell r="Y89">
            <v>0</v>
          </cell>
          <cell r="Z89">
            <v>6.1</v>
          </cell>
          <cell r="AA89">
            <v>7.1</v>
          </cell>
          <cell r="AB89">
            <v>6.9</v>
          </cell>
          <cell r="AC89">
            <v>5.3</v>
          </cell>
          <cell r="AD89">
            <v>7</v>
          </cell>
          <cell r="AE89">
            <v>7.3</v>
          </cell>
          <cell r="AF89" t="str">
            <v>P (P/F)</v>
          </cell>
          <cell r="AG89" t="str">
            <v>P (P/F)</v>
          </cell>
          <cell r="AH89">
            <v>6.2</v>
          </cell>
          <cell r="AI89">
            <v>7</v>
          </cell>
          <cell r="AJ89">
            <v>5.6</v>
          </cell>
          <cell r="AK89">
            <v>6.1</v>
          </cell>
          <cell r="AL89">
            <v>4.2</v>
          </cell>
          <cell r="AM89">
            <v>5.9</v>
          </cell>
          <cell r="AN89">
            <v>4.4000000000000004</v>
          </cell>
          <cell r="AO89">
            <v>5.4</v>
          </cell>
          <cell r="AP89">
            <v>5.4</v>
          </cell>
          <cell r="AQ89" t="str">
            <v>X</v>
          </cell>
          <cell r="AR89">
            <v>4.4000000000000004</v>
          </cell>
          <cell r="AS89">
            <v>5.7</v>
          </cell>
          <cell r="AT89">
            <v>6.1</v>
          </cell>
          <cell r="AU89">
            <v>4.9000000000000004</v>
          </cell>
          <cell r="AV89">
            <v>5.7</v>
          </cell>
          <cell r="AW89" t="str">
            <v/>
          </cell>
          <cell r="AX89">
            <v>5</v>
          </cell>
          <cell r="AY89">
            <v>5.0999999999999996</v>
          </cell>
          <cell r="AZ89">
            <v>4.3</v>
          </cell>
          <cell r="BA89" t="str">
            <v/>
          </cell>
          <cell r="BB89" t="str">
            <v/>
          </cell>
          <cell r="BC89">
            <v>6.8</v>
          </cell>
          <cell r="BD89">
            <v>6</v>
          </cell>
          <cell r="BE89">
            <v>5.5</v>
          </cell>
          <cell r="BF89">
            <v>5.6</v>
          </cell>
          <cell r="BG89">
            <v>5.0999999999999996</v>
          </cell>
          <cell r="BH89">
            <v>4.8</v>
          </cell>
          <cell r="BI89">
            <v>7.1</v>
          </cell>
          <cell r="BJ89" t="str">
            <v>X</v>
          </cell>
          <cell r="BK89" t="str">
            <v>X</v>
          </cell>
          <cell r="BL89" t="str">
            <v/>
          </cell>
          <cell r="BM89" t="str">
            <v/>
          </cell>
          <cell r="BN89">
            <v>6.4</v>
          </cell>
          <cell r="BO89" t="str">
            <v>X</v>
          </cell>
          <cell r="BP89" t="str">
            <v/>
          </cell>
          <cell r="BQ89">
            <v>4.0999999999999996</v>
          </cell>
          <cell r="BR89" t="str">
            <v/>
          </cell>
          <cell r="BS89">
            <v>5.7</v>
          </cell>
          <cell r="BT89" t="str">
            <v/>
          </cell>
          <cell r="BU89">
            <v>6.8</v>
          </cell>
          <cell r="BV89" t="str">
            <v/>
          </cell>
          <cell r="BW89" t="str">
            <v/>
          </cell>
          <cell r="BX89">
            <v>5.9</v>
          </cell>
          <cell r="BY89">
            <v>7.1</v>
          </cell>
          <cell r="BZ89" t="str">
            <v>X</v>
          </cell>
          <cell r="CA89">
            <v>4</v>
          </cell>
          <cell r="CB89">
            <v>107</v>
          </cell>
          <cell r="CC89">
            <v>111</v>
          </cell>
          <cell r="CD89">
            <v>7</v>
          </cell>
          <cell r="CE89">
            <v>2</v>
          </cell>
          <cell r="CF89">
            <v>12</v>
          </cell>
          <cell r="CG89">
            <v>21</v>
          </cell>
          <cell r="CH89">
            <v>21</v>
          </cell>
          <cell r="CI89">
            <v>132</v>
          </cell>
          <cell r="CJ89">
            <v>128</v>
          </cell>
          <cell r="CK89">
            <v>4.91</v>
          </cell>
          <cell r="CL89">
            <v>1.76</v>
          </cell>
          <cell r="CM89">
            <v>0.15909090909090909</v>
          </cell>
          <cell r="CN89" t="str">
            <v>KHÔNG ĐỦ ĐK</v>
          </cell>
        </row>
        <row r="90">
          <cell r="B90">
            <v>24212201676</v>
          </cell>
          <cell r="C90" t="str">
            <v>Nguyễn</v>
          </cell>
          <cell r="D90" t="str">
            <v>Hoàng</v>
          </cell>
          <cell r="E90" t="str">
            <v>Duy</v>
          </cell>
          <cell r="F90">
            <v>36814</v>
          </cell>
          <cell r="G90" t="str">
            <v>Nam</v>
          </cell>
          <cell r="H90" t="str">
            <v>Đắk Lắk</v>
          </cell>
          <cell r="I90">
            <v>6.8</v>
          </cell>
          <cell r="J90">
            <v>7.4</v>
          </cell>
          <cell r="K90" t="str">
            <v/>
          </cell>
          <cell r="L90">
            <v>5.7</v>
          </cell>
          <cell r="M90" t="str">
            <v/>
          </cell>
          <cell r="N90">
            <v>4.5</v>
          </cell>
          <cell r="O90">
            <v>4.3</v>
          </cell>
          <cell r="P90">
            <v>5.0999999999999996</v>
          </cell>
          <cell r="Q90">
            <v>4.5999999999999996</v>
          </cell>
          <cell r="R90" t="str">
            <v>X</v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 t="str">
            <v/>
          </cell>
          <cell r="X90">
            <v>6.2</v>
          </cell>
          <cell r="Y90" t="str">
            <v>X</v>
          </cell>
          <cell r="Z90">
            <v>7.6</v>
          </cell>
          <cell r="AA90">
            <v>7.2</v>
          </cell>
          <cell r="AB90" t="str">
            <v/>
          </cell>
          <cell r="AC90">
            <v>5.5</v>
          </cell>
          <cell r="AD90" t="str">
            <v>X</v>
          </cell>
          <cell r="AE90">
            <v>5.5</v>
          </cell>
          <cell r="AF90">
            <v>5.6</v>
          </cell>
          <cell r="AG90">
            <v>7.5</v>
          </cell>
          <cell r="AH90">
            <v>5.3</v>
          </cell>
          <cell r="AI90">
            <v>5.9</v>
          </cell>
          <cell r="AJ90">
            <v>4.5</v>
          </cell>
          <cell r="AK90">
            <v>8</v>
          </cell>
          <cell r="AL90">
            <v>4.4000000000000004</v>
          </cell>
          <cell r="AM90">
            <v>6.1</v>
          </cell>
          <cell r="AN90">
            <v>5.0999999999999996</v>
          </cell>
          <cell r="AO90">
            <v>5.3</v>
          </cell>
          <cell r="AP90">
            <v>5.0999999999999996</v>
          </cell>
          <cell r="AQ90">
            <v>5.4</v>
          </cell>
          <cell r="AR90">
            <v>7.6</v>
          </cell>
          <cell r="AS90">
            <v>5.2</v>
          </cell>
          <cell r="AT90" t="str">
            <v>X</v>
          </cell>
          <cell r="AU90">
            <v>8.9</v>
          </cell>
          <cell r="AV90">
            <v>5.6</v>
          </cell>
          <cell r="AW90">
            <v>7.2</v>
          </cell>
          <cell r="AX90">
            <v>5.8</v>
          </cell>
          <cell r="AY90">
            <v>4.8</v>
          </cell>
          <cell r="AZ90">
            <v>5.4</v>
          </cell>
          <cell r="BA90" t="str">
            <v/>
          </cell>
          <cell r="BB90" t="str">
            <v>X</v>
          </cell>
          <cell r="BC90">
            <v>7.4</v>
          </cell>
          <cell r="BD90">
            <v>7.6</v>
          </cell>
          <cell r="BE90">
            <v>8.6</v>
          </cell>
          <cell r="BF90">
            <v>5.6</v>
          </cell>
          <cell r="BG90">
            <v>5.6</v>
          </cell>
          <cell r="BH90" t="str">
            <v>X</v>
          </cell>
          <cell r="BI90">
            <v>8</v>
          </cell>
          <cell r="BJ90">
            <v>7.4</v>
          </cell>
          <cell r="BK90" t="str">
            <v>X</v>
          </cell>
          <cell r="BL90">
            <v>5.8</v>
          </cell>
          <cell r="BM90" t="str">
            <v/>
          </cell>
          <cell r="BN90">
            <v>7.4</v>
          </cell>
          <cell r="BO90" t="str">
            <v>X</v>
          </cell>
          <cell r="BP90" t="str">
            <v/>
          </cell>
          <cell r="BQ90">
            <v>5.0999999999999996</v>
          </cell>
          <cell r="BR90" t="str">
            <v/>
          </cell>
          <cell r="BS90" t="str">
            <v/>
          </cell>
          <cell r="BT90">
            <v>8.1999999999999993</v>
          </cell>
          <cell r="BU90">
            <v>7</v>
          </cell>
          <cell r="BV90" t="str">
            <v/>
          </cell>
          <cell r="BW90" t="str">
            <v/>
          </cell>
          <cell r="BX90">
            <v>7.4</v>
          </cell>
          <cell r="BY90" t="str">
            <v/>
          </cell>
          <cell r="BZ90">
            <v>7.2</v>
          </cell>
          <cell r="CA90">
            <v>0</v>
          </cell>
          <cell r="CB90">
            <v>108</v>
          </cell>
          <cell r="CC90">
            <v>108</v>
          </cell>
          <cell r="CD90">
            <v>5</v>
          </cell>
          <cell r="CE90">
            <v>0</v>
          </cell>
          <cell r="CF90">
            <v>19</v>
          </cell>
          <cell r="CG90">
            <v>24</v>
          </cell>
          <cell r="CH90">
            <v>24</v>
          </cell>
          <cell r="CI90">
            <v>132</v>
          </cell>
          <cell r="CJ90">
            <v>132</v>
          </cell>
          <cell r="CK90">
            <v>5.08</v>
          </cell>
          <cell r="CL90">
            <v>1.93</v>
          </cell>
          <cell r="CM90">
            <v>0.18181818181818182</v>
          </cell>
          <cell r="CN90" t="str">
            <v>KHÔNG ĐỦ ĐK</v>
          </cell>
        </row>
        <row r="91">
          <cell r="B91">
            <v>24202100059</v>
          </cell>
          <cell r="C91" t="str">
            <v>Đào</v>
          </cell>
          <cell r="D91" t="str">
            <v>Hoàng</v>
          </cell>
          <cell r="E91" t="str">
            <v>Mi</v>
          </cell>
          <cell r="F91">
            <v>36457</v>
          </cell>
          <cell r="G91" t="str">
            <v>Nữ</v>
          </cell>
          <cell r="H91" t="str">
            <v>Phú Yên</v>
          </cell>
          <cell r="I91">
            <v>6.8</v>
          </cell>
          <cell r="J91">
            <v>7.3</v>
          </cell>
          <cell r="K91" t="str">
            <v/>
          </cell>
          <cell r="L91">
            <v>5.9</v>
          </cell>
          <cell r="M91" t="str">
            <v/>
          </cell>
          <cell r="N91">
            <v>6.1</v>
          </cell>
          <cell r="O91">
            <v>4.0999999999999996</v>
          </cell>
          <cell r="P91">
            <v>8</v>
          </cell>
          <cell r="Q91" t="str">
            <v>X</v>
          </cell>
          <cell r="R91" t="str">
            <v/>
          </cell>
          <cell r="S91">
            <v>7.4</v>
          </cell>
          <cell r="T91" t="str">
            <v/>
          </cell>
          <cell r="U91" t="str">
            <v/>
          </cell>
          <cell r="V91" t="str">
            <v/>
          </cell>
          <cell r="W91" t="str">
            <v/>
          </cell>
          <cell r="X91">
            <v>6</v>
          </cell>
          <cell r="Y91">
            <v>4.9000000000000004</v>
          </cell>
          <cell r="Z91">
            <v>6.9</v>
          </cell>
          <cell r="AA91">
            <v>7.4</v>
          </cell>
          <cell r="AB91">
            <v>7.4</v>
          </cell>
          <cell r="AC91">
            <v>6.6</v>
          </cell>
          <cell r="AD91">
            <v>7.7</v>
          </cell>
          <cell r="AE91">
            <v>8.5</v>
          </cell>
          <cell r="AF91" t="str">
            <v>P (P/F)</v>
          </cell>
          <cell r="AG91" t="str">
            <v>P (P/F)</v>
          </cell>
          <cell r="AH91">
            <v>7.2</v>
          </cell>
          <cell r="AI91">
            <v>9</v>
          </cell>
          <cell r="AJ91">
            <v>7.3</v>
          </cell>
          <cell r="AK91">
            <v>7.8</v>
          </cell>
          <cell r="AL91">
            <v>6</v>
          </cell>
          <cell r="AM91">
            <v>9.5</v>
          </cell>
          <cell r="AN91">
            <v>8.4</v>
          </cell>
          <cell r="AO91">
            <v>5.8</v>
          </cell>
          <cell r="AP91">
            <v>5.0999999999999996</v>
          </cell>
          <cell r="AQ91">
            <v>6.5</v>
          </cell>
          <cell r="AR91">
            <v>4.9000000000000004</v>
          </cell>
          <cell r="AS91">
            <v>6.7</v>
          </cell>
          <cell r="AT91">
            <v>4.7</v>
          </cell>
          <cell r="AU91">
            <v>8.1</v>
          </cell>
          <cell r="AV91">
            <v>6.9</v>
          </cell>
          <cell r="AW91">
            <v>8.9</v>
          </cell>
          <cell r="AX91">
            <v>6.4</v>
          </cell>
          <cell r="AY91">
            <v>5.4</v>
          </cell>
          <cell r="AZ91">
            <v>6</v>
          </cell>
          <cell r="BA91" t="str">
            <v/>
          </cell>
          <cell r="BB91" t="str">
            <v>X</v>
          </cell>
          <cell r="BC91">
            <v>6.7</v>
          </cell>
          <cell r="BD91">
            <v>7.7</v>
          </cell>
          <cell r="BE91">
            <v>6.1</v>
          </cell>
          <cell r="BF91">
            <v>6.2</v>
          </cell>
          <cell r="BG91">
            <v>5.4</v>
          </cell>
          <cell r="BH91">
            <v>9.1</v>
          </cell>
          <cell r="BI91">
            <v>7.7</v>
          </cell>
          <cell r="BJ91" t="str">
            <v>X</v>
          </cell>
          <cell r="BK91" t="str">
            <v>X</v>
          </cell>
          <cell r="BL91" t="str">
            <v/>
          </cell>
          <cell r="BM91" t="str">
            <v>X</v>
          </cell>
          <cell r="BN91" t="str">
            <v>X</v>
          </cell>
          <cell r="BO91" t="str">
            <v/>
          </cell>
          <cell r="BP91" t="str">
            <v/>
          </cell>
          <cell r="BQ91" t="str">
            <v>X</v>
          </cell>
          <cell r="BR91" t="str">
            <v/>
          </cell>
          <cell r="BS91">
            <v>7.8</v>
          </cell>
          <cell r="BT91" t="str">
            <v/>
          </cell>
          <cell r="BU91">
            <v>7.7</v>
          </cell>
          <cell r="BV91" t="str">
            <v/>
          </cell>
          <cell r="BW91">
            <v>10</v>
          </cell>
          <cell r="BX91" t="str">
            <v/>
          </cell>
          <cell r="BY91" t="str">
            <v/>
          </cell>
          <cell r="BZ91" t="str">
            <v>X</v>
          </cell>
          <cell r="CA91">
            <v>4</v>
          </cell>
          <cell r="CB91">
            <v>104</v>
          </cell>
          <cell r="CC91">
            <v>108</v>
          </cell>
          <cell r="CD91">
            <v>4</v>
          </cell>
          <cell r="CE91">
            <v>0</v>
          </cell>
          <cell r="CF91">
            <v>20</v>
          </cell>
          <cell r="CG91">
            <v>24</v>
          </cell>
          <cell r="CH91">
            <v>24</v>
          </cell>
          <cell r="CI91">
            <v>132</v>
          </cell>
          <cell r="CJ91">
            <v>128</v>
          </cell>
          <cell r="CK91">
            <v>5.62</v>
          </cell>
          <cell r="CL91">
            <v>2.25</v>
          </cell>
          <cell r="CM91">
            <v>0.18181818181818182</v>
          </cell>
          <cell r="CN91" t="str">
            <v>KHÔNG ĐỦ ĐK</v>
          </cell>
        </row>
        <row r="92">
          <cell r="B92">
            <v>24202105253</v>
          </cell>
          <cell r="C92" t="str">
            <v>Nguyễn</v>
          </cell>
          <cell r="D92" t="str">
            <v>Thúy Minh</v>
          </cell>
          <cell r="E92" t="str">
            <v>Châu</v>
          </cell>
          <cell r="F92">
            <v>36760</v>
          </cell>
          <cell r="G92" t="str">
            <v>Nữ</v>
          </cell>
          <cell r="H92" t="str">
            <v>Đà Nẵng</v>
          </cell>
          <cell r="I92">
            <v>7.1</v>
          </cell>
          <cell r="J92">
            <v>7.2</v>
          </cell>
          <cell r="K92" t="str">
            <v/>
          </cell>
          <cell r="L92">
            <v>6.9</v>
          </cell>
          <cell r="M92" t="str">
            <v/>
          </cell>
          <cell r="N92">
            <v>8.6</v>
          </cell>
          <cell r="O92">
            <v>7.2</v>
          </cell>
          <cell r="P92">
            <v>6.5</v>
          </cell>
          <cell r="Q92">
            <v>6</v>
          </cell>
          <cell r="R92">
            <v>0</v>
          </cell>
          <cell r="S92">
            <v>7.2</v>
          </cell>
          <cell r="T92" t="str">
            <v/>
          </cell>
          <cell r="U92" t="str">
            <v/>
          </cell>
          <cell r="V92" t="str">
            <v/>
          </cell>
          <cell r="W92">
            <v>7</v>
          </cell>
          <cell r="X92">
            <v>5.4</v>
          </cell>
          <cell r="Y92" t="str">
            <v/>
          </cell>
          <cell r="Z92">
            <v>6.7</v>
          </cell>
          <cell r="AA92">
            <v>7.7</v>
          </cell>
          <cell r="AB92">
            <v>8.8000000000000007</v>
          </cell>
          <cell r="AC92">
            <v>8.8000000000000007</v>
          </cell>
          <cell r="AD92">
            <v>5.8</v>
          </cell>
          <cell r="AE92">
            <v>8.6</v>
          </cell>
          <cell r="AF92" t="str">
            <v>P (P/F)</v>
          </cell>
          <cell r="AG92" t="str">
            <v>P (P/F)</v>
          </cell>
          <cell r="AH92">
            <v>4.8</v>
          </cell>
          <cell r="AI92">
            <v>8.1</v>
          </cell>
          <cell r="AJ92">
            <v>7.3</v>
          </cell>
          <cell r="AK92">
            <v>8</v>
          </cell>
          <cell r="AL92">
            <v>5.7</v>
          </cell>
          <cell r="AM92">
            <v>5.4</v>
          </cell>
          <cell r="AN92">
            <v>7.1</v>
          </cell>
          <cell r="AO92">
            <v>6.5</v>
          </cell>
          <cell r="AP92">
            <v>6.5</v>
          </cell>
          <cell r="AQ92">
            <v>4.4000000000000004</v>
          </cell>
          <cell r="AR92">
            <v>8.6</v>
          </cell>
          <cell r="AS92">
            <v>5.5</v>
          </cell>
          <cell r="AT92">
            <v>4.3</v>
          </cell>
          <cell r="AU92" t="str">
            <v/>
          </cell>
          <cell r="AV92">
            <v>6.4</v>
          </cell>
          <cell r="AW92" t="str">
            <v/>
          </cell>
          <cell r="AX92">
            <v>0</v>
          </cell>
          <cell r="AY92">
            <v>5.9</v>
          </cell>
          <cell r="AZ92">
            <v>7.4</v>
          </cell>
          <cell r="BA92" t="str">
            <v/>
          </cell>
          <cell r="BB92" t="str">
            <v>X</v>
          </cell>
          <cell r="BC92">
            <v>4.5</v>
          </cell>
          <cell r="BD92">
            <v>6.5</v>
          </cell>
          <cell r="BE92">
            <v>8.3000000000000007</v>
          </cell>
          <cell r="BF92">
            <v>6.1</v>
          </cell>
          <cell r="BG92">
            <v>5.5</v>
          </cell>
          <cell r="BH92" t="str">
            <v>X</v>
          </cell>
          <cell r="BI92" t="str">
            <v>X</v>
          </cell>
          <cell r="BJ92">
            <v>6.6</v>
          </cell>
          <cell r="BK92" t="str">
            <v>X</v>
          </cell>
          <cell r="BL92" t="str">
            <v/>
          </cell>
          <cell r="BM92" t="str">
            <v/>
          </cell>
          <cell r="BN92">
            <v>7</v>
          </cell>
          <cell r="BO92" t="str">
            <v>X</v>
          </cell>
          <cell r="BP92" t="str">
            <v/>
          </cell>
          <cell r="BQ92" t="str">
            <v>X</v>
          </cell>
          <cell r="BR92" t="str">
            <v/>
          </cell>
          <cell r="BS92">
            <v>6.9</v>
          </cell>
          <cell r="BT92" t="str">
            <v/>
          </cell>
          <cell r="BU92">
            <v>5.4</v>
          </cell>
          <cell r="BV92" t="str">
            <v>X</v>
          </cell>
          <cell r="BW92" t="str">
            <v/>
          </cell>
          <cell r="BX92" t="str">
            <v/>
          </cell>
          <cell r="BY92">
            <v>7.5</v>
          </cell>
          <cell r="BZ92" t="str">
            <v>X</v>
          </cell>
          <cell r="CA92">
            <v>4</v>
          </cell>
          <cell r="CB92">
            <v>99</v>
          </cell>
          <cell r="CC92">
            <v>103</v>
          </cell>
          <cell r="CD92">
            <v>7</v>
          </cell>
          <cell r="CE92">
            <v>5</v>
          </cell>
          <cell r="CF92">
            <v>17</v>
          </cell>
          <cell r="CG92">
            <v>29</v>
          </cell>
          <cell r="CH92">
            <v>29</v>
          </cell>
          <cell r="CI92">
            <v>132</v>
          </cell>
          <cell r="CJ92">
            <v>128</v>
          </cell>
          <cell r="CK92">
            <v>5.16</v>
          </cell>
          <cell r="CL92">
            <v>2.06</v>
          </cell>
          <cell r="CM92">
            <v>0.2196969696969697</v>
          </cell>
          <cell r="CN92" t="str">
            <v>KHÔNG ĐỦ ĐK</v>
          </cell>
        </row>
        <row r="93">
          <cell r="B93">
            <v>24212101662</v>
          </cell>
          <cell r="C93" t="str">
            <v>Nguyễn</v>
          </cell>
          <cell r="D93" t="str">
            <v>Hoàng Khắc</v>
          </cell>
          <cell r="E93" t="str">
            <v>Phong</v>
          </cell>
          <cell r="F93">
            <v>36240</v>
          </cell>
          <cell r="G93" t="str">
            <v>Nam</v>
          </cell>
          <cell r="H93" t="str">
            <v>Đà Nẵng</v>
          </cell>
          <cell r="I93">
            <v>7</v>
          </cell>
          <cell r="J93">
            <v>4.8</v>
          </cell>
          <cell r="K93" t="str">
            <v/>
          </cell>
          <cell r="L93">
            <v>6.7</v>
          </cell>
          <cell r="M93" t="str">
            <v/>
          </cell>
          <cell r="N93">
            <v>6.9</v>
          </cell>
          <cell r="O93">
            <v>6.2</v>
          </cell>
          <cell r="P93">
            <v>6</v>
          </cell>
          <cell r="Q93">
            <v>7.8</v>
          </cell>
          <cell r="R93" t="str">
            <v/>
          </cell>
          <cell r="S93">
            <v>6.5</v>
          </cell>
          <cell r="T93" t="str">
            <v/>
          </cell>
          <cell r="U93" t="str">
            <v/>
          </cell>
          <cell r="V93" t="str">
            <v/>
          </cell>
          <cell r="W93" t="str">
            <v/>
          </cell>
          <cell r="X93">
            <v>7.1</v>
          </cell>
          <cell r="Y93">
            <v>5.2</v>
          </cell>
          <cell r="Z93">
            <v>5.4</v>
          </cell>
          <cell r="AA93">
            <v>7.1</v>
          </cell>
          <cell r="AB93">
            <v>6.4</v>
          </cell>
          <cell r="AC93">
            <v>5.8</v>
          </cell>
          <cell r="AD93">
            <v>5.7</v>
          </cell>
          <cell r="AE93">
            <v>7</v>
          </cell>
          <cell r="AF93" t="str">
            <v>P (P/F)</v>
          </cell>
          <cell r="AG93" t="str">
            <v>P (P/F)</v>
          </cell>
          <cell r="AH93">
            <v>5.9</v>
          </cell>
          <cell r="AI93">
            <v>8</v>
          </cell>
          <cell r="AJ93">
            <v>5.6</v>
          </cell>
          <cell r="AK93">
            <v>8.5</v>
          </cell>
          <cell r="AL93">
            <v>5.9</v>
          </cell>
          <cell r="AM93">
            <v>7.5</v>
          </cell>
          <cell r="AN93">
            <v>7.3</v>
          </cell>
          <cell r="AO93">
            <v>6.1</v>
          </cell>
          <cell r="AP93">
            <v>5.3</v>
          </cell>
          <cell r="AQ93" t="str">
            <v>X</v>
          </cell>
          <cell r="AR93">
            <v>4.7</v>
          </cell>
          <cell r="AS93">
            <v>4.8</v>
          </cell>
          <cell r="AT93">
            <v>5.9</v>
          </cell>
          <cell r="AU93">
            <v>4.9000000000000004</v>
          </cell>
          <cell r="AV93">
            <v>5.7</v>
          </cell>
          <cell r="AW93">
            <v>0</v>
          </cell>
          <cell r="AX93">
            <v>5.3</v>
          </cell>
          <cell r="AY93">
            <v>4.9000000000000004</v>
          </cell>
          <cell r="AZ93">
            <v>6.1</v>
          </cell>
          <cell r="BA93" t="str">
            <v/>
          </cell>
          <cell r="BB93" t="str">
            <v/>
          </cell>
          <cell r="BC93">
            <v>6.6</v>
          </cell>
          <cell r="BD93">
            <v>0</v>
          </cell>
          <cell r="BE93">
            <v>4.8</v>
          </cell>
          <cell r="BF93">
            <v>4.8</v>
          </cell>
          <cell r="BG93">
            <v>6.3</v>
          </cell>
          <cell r="BH93">
            <v>7.3</v>
          </cell>
          <cell r="BI93">
            <v>5.6</v>
          </cell>
          <cell r="BJ93" t="str">
            <v>X</v>
          </cell>
          <cell r="BK93" t="str">
            <v>X</v>
          </cell>
          <cell r="BL93" t="str">
            <v/>
          </cell>
          <cell r="BM93" t="str">
            <v/>
          </cell>
          <cell r="BN93">
            <v>5.8</v>
          </cell>
          <cell r="BO93">
            <v>0</v>
          </cell>
          <cell r="BP93" t="str">
            <v/>
          </cell>
          <cell r="BQ93" t="str">
            <v>X</v>
          </cell>
          <cell r="BR93" t="str">
            <v/>
          </cell>
          <cell r="BS93">
            <v>5.7</v>
          </cell>
          <cell r="BT93" t="str">
            <v/>
          </cell>
          <cell r="BU93">
            <v>5.3</v>
          </cell>
          <cell r="BV93" t="str">
            <v>X</v>
          </cell>
          <cell r="BW93">
            <v>0</v>
          </cell>
          <cell r="BX93" t="str">
            <v/>
          </cell>
          <cell r="BY93" t="str">
            <v/>
          </cell>
          <cell r="BZ93" t="str">
            <v/>
          </cell>
          <cell r="CA93">
            <v>4</v>
          </cell>
          <cell r="CB93">
            <v>98</v>
          </cell>
          <cell r="CC93">
            <v>102</v>
          </cell>
          <cell r="CD93">
            <v>7</v>
          </cell>
          <cell r="CE93">
            <v>10</v>
          </cell>
          <cell r="CF93">
            <v>13</v>
          </cell>
          <cell r="CG93">
            <v>30</v>
          </cell>
          <cell r="CH93">
            <v>30</v>
          </cell>
          <cell r="CI93">
            <v>132</v>
          </cell>
          <cell r="CJ93">
            <v>128</v>
          </cell>
          <cell r="CK93">
            <v>4.63</v>
          </cell>
          <cell r="CL93">
            <v>1.73</v>
          </cell>
          <cell r="CM93">
            <v>0.22727272727272727</v>
          </cell>
          <cell r="CN93" t="str">
            <v>KHÔNG ĐỦ ĐK</v>
          </cell>
        </row>
        <row r="94">
          <cell r="B94">
            <v>24212114268</v>
          </cell>
          <cell r="C94" t="str">
            <v>Ngô</v>
          </cell>
          <cell r="D94" t="str">
            <v>Công</v>
          </cell>
          <cell r="E94" t="str">
            <v>Trường</v>
          </cell>
          <cell r="F94">
            <v>36780</v>
          </cell>
          <cell r="G94" t="str">
            <v>Nam</v>
          </cell>
          <cell r="H94" t="str">
            <v>Nam Định</v>
          </cell>
          <cell r="I94">
            <v>4.2</v>
          </cell>
          <cell r="J94">
            <v>6.6</v>
          </cell>
          <cell r="K94" t="str">
            <v/>
          </cell>
          <cell r="L94">
            <v>6.5</v>
          </cell>
          <cell r="M94" t="str">
            <v/>
          </cell>
          <cell r="N94">
            <v>7.2</v>
          </cell>
          <cell r="O94">
            <v>7</v>
          </cell>
          <cell r="P94">
            <v>7.4</v>
          </cell>
          <cell r="Q94">
            <v>7.6</v>
          </cell>
          <cell r="R94">
            <v>7.2</v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 t="str">
            <v/>
          </cell>
          <cell r="X94">
            <v>8.6</v>
          </cell>
          <cell r="Y94">
            <v>8.3000000000000007</v>
          </cell>
          <cell r="Z94">
            <v>8</v>
          </cell>
          <cell r="AA94">
            <v>7.6</v>
          </cell>
          <cell r="AB94">
            <v>9</v>
          </cell>
          <cell r="AC94">
            <v>8.1</v>
          </cell>
          <cell r="AD94" t="str">
            <v>X</v>
          </cell>
          <cell r="AE94" t="str">
            <v>X</v>
          </cell>
          <cell r="AF94">
            <v>6</v>
          </cell>
          <cell r="AG94">
            <v>4.0999999999999996</v>
          </cell>
          <cell r="AH94">
            <v>6.1</v>
          </cell>
          <cell r="AI94">
            <v>5.2</v>
          </cell>
          <cell r="AJ94">
            <v>4.2</v>
          </cell>
          <cell r="AK94">
            <v>6.1</v>
          </cell>
          <cell r="AL94">
            <v>5.4</v>
          </cell>
          <cell r="AM94">
            <v>8.4</v>
          </cell>
          <cell r="AN94">
            <v>6.7</v>
          </cell>
          <cell r="AO94">
            <v>4.2</v>
          </cell>
          <cell r="AP94">
            <v>5.0999999999999996</v>
          </cell>
          <cell r="AQ94">
            <v>5.9</v>
          </cell>
          <cell r="AR94">
            <v>7.2</v>
          </cell>
          <cell r="AS94">
            <v>5.0999999999999996</v>
          </cell>
          <cell r="AT94">
            <v>6.6</v>
          </cell>
          <cell r="AU94">
            <v>6.7</v>
          </cell>
          <cell r="AV94" t="str">
            <v>X</v>
          </cell>
          <cell r="AW94">
            <v>6.8</v>
          </cell>
          <cell r="AX94">
            <v>5.2</v>
          </cell>
          <cell r="AY94">
            <v>7.5</v>
          </cell>
          <cell r="AZ94" t="str">
            <v>X</v>
          </cell>
          <cell r="BA94" t="str">
            <v/>
          </cell>
          <cell r="BB94" t="str">
            <v>X</v>
          </cell>
          <cell r="BC94" t="str">
            <v/>
          </cell>
          <cell r="BD94" t="str">
            <v/>
          </cell>
          <cell r="BE94" t="str">
            <v>X</v>
          </cell>
          <cell r="BF94">
            <v>7.1</v>
          </cell>
          <cell r="BG94" t="str">
            <v>X</v>
          </cell>
          <cell r="BH94" t="str">
            <v/>
          </cell>
          <cell r="BI94" t="str">
            <v>X</v>
          </cell>
          <cell r="BJ94" t="str">
            <v/>
          </cell>
          <cell r="BK94" t="str">
            <v/>
          </cell>
          <cell r="BL94" t="str">
            <v/>
          </cell>
          <cell r="BM94" t="str">
            <v/>
          </cell>
          <cell r="BN94">
            <v>5.5</v>
          </cell>
          <cell r="BO94">
            <v>0</v>
          </cell>
          <cell r="BP94" t="str">
            <v/>
          </cell>
          <cell r="BQ94">
            <v>5.7</v>
          </cell>
          <cell r="BR94" t="str">
            <v/>
          </cell>
          <cell r="BS94" t="str">
            <v/>
          </cell>
          <cell r="BT94" t="str">
            <v/>
          </cell>
          <cell r="BU94" t="str">
            <v/>
          </cell>
          <cell r="BV94" t="str">
            <v>X</v>
          </cell>
          <cell r="BW94" t="str">
            <v/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B94">
            <v>83</v>
          </cell>
          <cell r="CC94">
            <v>83</v>
          </cell>
          <cell r="CD94">
            <v>26</v>
          </cell>
          <cell r="CE94">
            <v>2</v>
          </cell>
          <cell r="CF94">
            <v>21</v>
          </cell>
          <cell r="CG94">
            <v>49</v>
          </cell>
          <cell r="CH94">
            <v>48</v>
          </cell>
          <cell r="CI94">
            <v>132</v>
          </cell>
          <cell r="CJ94">
            <v>132</v>
          </cell>
          <cell r="CK94">
            <v>4.07</v>
          </cell>
          <cell r="CL94">
            <v>1.59</v>
          </cell>
          <cell r="CM94">
            <v>0.37121212121212122</v>
          </cell>
          <cell r="CN94" t="str">
            <v>KHÔNG ĐỦ ĐK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</row>
        <row r="96">
          <cell r="B96">
            <v>2321122720</v>
          </cell>
          <cell r="C96" t="str">
            <v>Nguyễn</v>
          </cell>
          <cell r="D96" t="str">
            <v>Đắc</v>
          </cell>
          <cell r="E96" t="str">
            <v>Hưng</v>
          </cell>
          <cell r="F96">
            <v>36371</v>
          </cell>
          <cell r="G96" t="str">
            <v>Nam</v>
          </cell>
          <cell r="H96" t="str">
            <v>Đà Nẵng</v>
          </cell>
          <cell r="I96" t="e">
            <v>#N/A</v>
          </cell>
          <cell r="J96" t="e">
            <v>#N/A</v>
          </cell>
          <cell r="K96" t="e">
            <v>#N/A</v>
          </cell>
          <cell r="L96" t="e">
            <v>#N/A</v>
          </cell>
          <cell r="M96" t="e">
            <v>#N/A</v>
          </cell>
          <cell r="N96" t="e">
            <v>#N/A</v>
          </cell>
          <cell r="O96" t="e">
            <v>#N/A</v>
          </cell>
          <cell r="P96" t="e">
            <v>#N/A</v>
          </cell>
          <cell r="Q96" t="e">
            <v>#N/A</v>
          </cell>
          <cell r="R96" t="e">
            <v>#N/A</v>
          </cell>
          <cell r="S96" t="e">
            <v>#N/A</v>
          </cell>
          <cell r="T96" t="e">
            <v>#N/A</v>
          </cell>
          <cell r="U96" t="e">
            <v>#N/A</v>
          </cell>
          <cell r="V96" t="e">
            <v>#N/A</v>
          </cell>
          <cell r="W96" t="e">
            <v>#N/A</v>
          </cell>
          <cell r="X96" t="e">
            <v>#N/A</v>
          </cell>
          <cell r="Y96" t="e">
            <v>#N/A</v>
          </cell>
          <cell r="Z96" t="e">
            <v>#N/A</v>
          </cell>
          <cell r="AA96" t="e">
            <v>#N/A</v>
          </cell>
          <cell r="AB96" t="e">
            <v>#N/A</v>
          </cell>
          <cell r="AC96" t="e">
            <v>#N/A</v>
          </cell>
          <cell r="AD96" t="e">
            <v>#N/A</v>
          </cell>
          <cell r="AE96" t="e">
            <v>#N/A</v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N96" t="e">
            <v>#N/A</v>
          </cell>
          <cell r="AO96" t="e">
            <v>#N/A</v>
          </cell>
          <cell r="AP96" t="e">
            <v>#N/A</v>
          </cell>
          <cell r="AQ96" t="e">
            <v>#N/A</v>
          </cell>
          <cell r="AR96" t="e">
            <v>#N/A</v>
          </cell>
          <cell r="AS96" t="e">
            <v>#N/A</v>
          </cell>
          <cell r="AT96" t="e">
            <v>#N/A</v>
          </cell>
          <cell r="AU96" t="e">
            <v>#N/A</v>
          </cell>
          <cell r="AV96" t="e">
            <v>#N/A</v>
          </cell>
          <cell r="AW96" t="e">
            <v>#N/A</v>
          </cell>
          <cell r="AX96" t="e">
            <v>#N/A</v>
          </cell>
          <cell r="AY96" t="e">
            <v>#N/A</v>
          </cell>
          <cell r="AZ96" t="e">
            <v>#N/A</v>
          </cell>
          <cell r="BA96" t="e">
            <v>#N/A</v>
          </cell>
          <cell r="BB96" t="e">
            <v>#N/A</v>
          </cell>
          <cell r="BC96" t="e">
            <v>#N/A</v>
          </cell>
          <cell r="BD96" t="e">
            <v>#N/A</v>
          </cell>
          <cell r="BE96" t="e">
            <v>#N/A</v>
          </cell>
          <cell r="BF96" t="e">
            <v>#N/A</v>
          </cell>
          <cell r="BG96" t="e">
            <v>#N/A</v>
          </cell>
          <cell r="BH96" t="e">
            <v>#N/A</v>
          </cell>
          <cell r="BI96" t="e">
            <v>#N/A</v>
          </cell>
          <cell r="BJ96" t="e">
            <v>#N/A</v>
          </cell>
          <cell r="BK96" t="e">
            <v>#N/A</v>
          </cell>
          <cell r="BL96" t="e">
            <v>#N/A</v>
          </cell>
          <cell r="BM96" t="e">
            <v>#N/A</v>
          </cell>
          <cell r="BN96" t="e">
            <v>#N/A</v>
          </cell>
          <cell r="BO96" t="e">
            <v>#N/A</v>
          </cell>
          <cell r="BP96" t="e">
            <v>#N/A</v>
          </cell>
          <cell r="BQ96" t="e">
            <v>#N/A</v>
          </cell>
          <cell r="BR96" t="e">
            <v>#N/A</v>
          </cell>
          <cell r="BS96" t="e">
            <v>#N/A</v>
          </cell>
          <cell r="BT96" t="e">
            <v>#N/A</v>
          </cell>
          <cell r="BU96" t="e">
            <v>#N/A</v>
          </cell>
          <cell r="BV96" t="e">
            <v>#N/A</v>
          </cell>
          <cell r="BW96" t="e">
            <v>#N/A</v>
          </cell>
          <cell r="BX96" t="e">
            <v>#N/A</v>
          </cell>
          <cell r="BY96" t="e">
            <v>#N/A</v>
          </cell>
          <cell r="BZ96" t="e">
            <v>#N/A</v>
          </cell>
          <cell r="CA96">
            <v>0</v>
          </cell>
          <cell r="CB96">
            <v>0</v>
          </cell>
          <cell r="CC96">
            <v>0</v>
          </cell>
          <cell r="CD96">
            <v>-32</v>
          </cell>
          <cell r="CE96">
            <v>0</v>
          </cell>
          <cell r="CF96">
            <v>0</v>
          </cell>
          <cell r="CG96">
            <v>-32</v>
          </cell>
          <cell r="CH96" t="e">
            <v>#N/A</v>
          </cell>
          <cell r="CI96">
            <v>-32</v>
          </cell>
          <cell r="CJ96">
            <v>130</v>
          </cell>
          <cell r="CK96" t="e">
            <v>#N/A</v>
          </cell>
          <cell r="CL96" t="e">
            <v>#N/A</v>
          </cell>
          <cell r="CM96">
            <v>1</v>
          </cell>
          <cell r="CN96" t="str">
            <v>KHÔNG ĐỦ ĐK</v>
          </cell>
        </row>
        <row r="97">
          <cell r="B97">
            <v>0</v>
          </cell>
          <cell r="C97" t="e">
            <v>#N/A</v>
          </cell>
          <cell r="D97" t="e">
            <v>#N/A</v>
          </cell>
          <cell r="E97" t="e">
            <v>#N/A</v>
          </cell>
          <cell r="F97" t="e">
            <v>#N/A</v>
          </cell>
          <cell r="G97" t="e">
            <v>#N/A</v>
          </cell>
          <cell r="H97" t="e">
            <v>#N/A</v>
          </cell>
          <cell r="I97" t="e">
            <v>#N/A</v>
          </cell>
          <cell r="J97" t="e">
            <v>#N/A</v>
          </cell>
          <cell r="K97" t="e">
            <v>#N/A</v>
          </cell>
          <cell r="L97" t="e">
            <v>#N/A</v>
          </cell>
          <cell r="M97" t="e">
            <v>#N/A</v>
          </cell>
          <cell r="N97" t="e">
            <v>#N/A</v>
          </cell>
          <cell r="O97" t="e">
            <v>#N/A</v>
          </cell>
          <cell r="P97" t="e">
            <v>#N/A</v>
          </cell>
          <cell r="Q97" t="e">
            <v>#N/A</v>
          </cell>
          <cell r="R97" t="e">
            <v>#N/A</v>
          </cell>
          <cell r="S97" t="e">
            <v>#N/A</v>
          </cell>
          <cell r="T97" t="e">
            <v>#N/A</v>
          </cell>
          <cell r="U97" t="e">
            <v>#N/A</v>
          </cell>
          <cell r="V97" t="e">
            <v>#N/A</v>
          </cell>
          <cell r="W97" t="e">
            <v>#N/A</v>
          </cell>
          <cell r="X97" t="e">
            <v>#N/A</v>
          </cell>
          <cell r="Y97" t="e">
            <v>#N/A</v>
          </cell>
          <cell r="Z97" t="e">
            <v>#N/A</v>
          </cell>
          <cell r="AA97" t="e">
            <v>#N/A</v>
          </cell>
          <cell r="AB97" t="e">
            <v>#N/A</v>
          </cell>
          <cell r="AC97" t="e">
            <v>#N/A</v>
          </cell>
          <cell r="AD97" t="e">
            <v>#N/A</v>
          </cell>
          <cell r="AE97" t="e">
            <v>#N/A</v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N97" t="e">
            <v>#N/A</v>
          </cell>
          <cell r="AO97" t="e">
            <v>#N/A</v>
          </cell>
          <cell r="AP97" t="e">
            <v>#N/A</v>
          </cell>
          <cell r="AQ97" t="e">
            <v>#N/A</v>
          </cell>
          <cell r="AR97" t="e">
            <v>#N/A</v>
          </cell>
          <cell r="AS97" t="e">
            <v>#N/A</v>
          </cell>
          <cell r="AT97" t="e">
            <v>#N/A</v>
          </cell>
          <cell r="AU97" t="e">
            <v>#N/A</v>
          </cell>
          <cell r="AV97" t="e">
            <v>#N/A</v>
          </cell>
          <cell r="AW97" t="e">
            <v>#N/A</v>
          </cell>
          <cell r="AX97" t="e">
            <v>#N/A</v>
          </cell>
          <cell r="AY97" t="e">
            <v>#N/A</v>
          </cell>
          <cell r="AZ97" t="e">
            <v>#N/A</v>
          </cell>
          <cell r="BA97" t="e">
            <v>#N/A</v>
          </cell>
          <cell r="BB97" t="e">
            <v>#N/A</v>
          </cell>
          <cell r="BC97" t="e">
            <v>#N/A</v>
          </cell>
          <cell r="BD97" t="e">
            <v>#N/A</v>
          </cell>
          <cell r="BE97" t="e">
            <v>#N/A</v>
          </cell>
          <cell r="BF97" t="e">
            <v>#N/A</v>
          </cell>
          <cell r="BG97" t="e">
            <v>#N/A</v>
          </cell>
          <cell r="BH97" t="e">
            <v>#N/A</v>
          </cell>
          <cell r="BI97" t="e">
            <v>#N/A</v>
          </cell>
          <cell r="BJ97" t="e">
            <v>#N/A</v>
          </cell>
          <cell r="BK97" t="e">
            <v>#N/A</v>
          </cell>
          <cell r="BL97" t="e">
            <v>#N/A</v>
          </cell>
          <cell r="BM97" t="e">
            <v>#N/A</v>
          </cell>
          <cell r="BN97" t="e">
            <v>#N/A</v>
          </cell>
          <cell r="BO97" t="e">
            <v>#N/A</v>
          </cell>
          <cell r="BP97" t="e">
            <v>#N/A</v>
          </cell>
          <cell r="BQ97" t="e">
            <v>#N/A</v>
          </cell>
          <cell r="BR97" t="e">
            <v>#N/A</v>
          </cell>
          <cell r="BS97" t="e">
            <v>#N/A</v>
          </cell>
          <cell r="BT97" t="e">
            <v>#N/A</v>
          </cell>
          <cell r="BU97" t="e">
            <v>#N/A</v>
          </cell>
          <cell r="BV97" t="e">
            <v>#N/A</v>
          </cell>
          <cell r="BW97" t="e">
            <v>#N/A</v>
          </cell>
          <cell r="BX97" t="e">
            <v>#N/A</v>
          </cell>
          <cell r="BY97" t="e">
            <v>#N/A</v>
          </cell>
          <cell r="BZ97" t="e">
            <v>#N/A</v>
          </cell>
          <cell r="CA97">
            <v>0</v>
          </cell>
          <cell r="CB97">
            <v>0</v>
          </cell>
          <cell r="CC97">
            <v>0</v>
          </cell>
          <cell r="CD97">
            <v>-32</v>
          </cell>
          <cell r="CE97">
            <v>0</v>
          </cell>
          <cell r="CF97">
            <v>0</v>
          </cell>
          <cell r="CG97">
            <v>-32</v>
          </cell>
          <cell r="CH97" t="e">
            <v>#N/A</v>
          </cell>
          <cell r="CI97">
            <v>-32</v>
          </cell>
          <cell r="CJ97">
            <v>130</v>
          </cell>
          <cell r="CK97" t="e">
            <v>#N/A</v>
          </cell>
          <cell r="CL97" t="e">
            <v>#N/A</v>
          </cell>
          <cell r="CM97">
            <v>1</v>
          </cell>
          <cell r="CN97" t="str">
            <v>KHÔNG ĐỦ ĐK</v>
          </cell>
        </row>
        <row r="98">
          <cell r="B98">
            <v>0</v>
          </cell>
          <cell r="C98" t="e">
            <v>#N/A</v>
          </cell>
          <cell r="D98" t="e">
            <v>#N/A</v>
          </cell>
          <cell r="E98" t="e">
            <v>#N/A</v>
          </cell>
          <cell r="F98" t="e">
            <v>#N/A</v>
          </cell>
          <cell r="G98" t="e">
            <v>#N/A</v>
          </cell>
          <cell r="H98" t="e">
            <v>#N/A</v>
          </cell>
          <cell r="I98" t="e">
            <v>#N/A</v>
          </cell>
          <cell r="J98" t="e">
            <v>#N/A</v>
          </cell>
          <cell r="K98" t="e">
            <v>#N/A</v>
          </cell>
          <cell r="L98" t="e">
            <v>#N/A</v>
          </cell>
          <cell r="M98" t="e">
            <v>#N/A</v>
          </cell>
          <cell r="N98" t="e">
            <v>#N/A</v>
          </cell>
          <cell r="O98" t="e">
            <v>#N/A</v>
          </cell>
          <cell r="P98" t="e">
            <v>#N/A</v>
          </cell>
          <cell r="Q98" t="e">
            <v>#N/A</v>
          </cell>
          <cell r="R98" t="e">
            <v>#N/A</v>
          </cell>
          <cell r="S98" t="e">
            <v>#N/A</v>
          </cell>
          <cell r="T98" t="e">
            <v>#N/A</v>
          </cell>
          <cell r="U98" t="e">
            <v>#N/A</v>
          </cell>
          <cell r="V98" t="e">
            <v>#N/A</v>
          </cell>
          <cell r="W98" t="e">
            <v>#N/A</v>
          </cell>
          <cell r="X98" t="e">
            <v>#N/A</v>
          </cell>
          <cell r="Y98" t="e">
            <v>#N/A</v>
          </cell>
          <cell r="Z98" t="e">
            <v>#N/A</v>
          </cell>
          <cell r="AA98" t="e">
            <v>#N/A</v>
          </cell>
          <cell r="AB98" t="e">
            <v>#N/A</v>
          </cell>
          <cell r="AC98" t="e">
            <v>#N/A</v>
          </cell>
          <cell r="AD98" t="e">
            <v>#N/A</v>
          </cell>
          <cell r="AE98" t="e">
            <v>#N/A</v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N98" t="e">
            <v>#N/A</v>
          </cell>
          <cell r="AO98" t="e">
            <v>#N/A</v>
          </cell>
          <cell r="AP98" t="e">
            <v>#N/A</v>
          </cell>
          <cell r="AQ98" t="e">
            <v>#N/A</v>
          </cell>
          <cell r="AR98" t="e">
            <v>#N/A</v>
          </cell>
          <cell r="AS98" t="e">
            <v>#N/A</v>
          </cell>
          <cell r="AT98" t="e">
            <v>#N/A</v>
          </cell>
          <cell r="AU98" t="e">
            <v>#N/A</v>
          </cell>
          <cell r="AV98" t="e">
            <v>#N/A</v>
          </cell>
          <cell r="AW98" t="e">
            <v>#N/A</v>
          </cell>
          <cell r="AX98" t="e">
            <v>#N/A</v>
          </cell>
          <cell r="AY98" t="e">
            <v>#N/A</v>
          </cell>
          <cell r="AZ98" t="e">
            <v>#N/A</v>
          </cell>
          <cell r="BA98" t="e">
            <v>#N/A</v>
          </cell>
          <cell r="BB98" t="e">
            <v>#N/A</v>
          </cell>
          <cell r="BC98" t="e">
            <v>#N/A</v>
          </cell>
          <cell r="BD98" t="e">
            <v>#N/A</v>
          </cell>
          <cell r="BE98" t="e">
            <v>#N/A</v>
          </cell>
          <cell r="BF98" t="e">
            <v>#N/A</v>
          </cell>
          <cell r="BG98" t="e">
            <v>#N/A</v>
          </cell>
          <cell r="BH98" t="e">
            <v>#N/A</v>
          </cell>
          <cell r="BI98" t="e">
            <v>#N/A</v>
          </cell>
          <cell r="BJ98" t="e">
            <v>#N/A</v>
          </cell>
          <cell r="BK98" t="e">
            <v>#N/A</v>
          </cell>
          <cell r="BL98" t="e">
            <v>#N/A</v>
          </cell>
          <cell r="BM98" t="e">
            <v>#N/A</v>
          </cell>
          <cell r="BN98" t="e">
            <v>#N/A</v>
          </cell>
          <cell r="BO98" t="e">
            <v>#N/A</v>
          </cell>
          <cell r="BP98" t="e">
            <v>#N/A</v>
          </cell>
          <cell r="BQ98" t="e">
            <v>#N/A</v>
          </cell>
          <cell r="BR98" t="e">
            <v>#N/A</v>
          </cell>
          <cell r="BS98" t="e">
            <v>#N/A</v>
          </cell>
          <cell r="BT98" t="e">
            <v>#N/A</v>
          </cell>
          <cell r="BU98" t="e">
            <v>#N/A</v>
          </cell>
          <cell r="BV98" t="e">
            <v>#N/A</v>
          </cell>
          <cell r="BW98" t="e">
            <v>#N/A</v>
          </cell>
          <cell r="BX98" t="e">
            <v>#N/A</v>
          </cell>
          <cell r="BY98" t="e">
            <v>#N/A</v>
          </cell>
          <cell r="BZ98" t="e">
            <v>#N/A</v>
          </cell>
          <cell r="CA98">
            <v>0</v>
          </cell>
          <cell r="CB98">
            <v>0</v>
          </cell>
          <cell r="CC98">
            <v>0</v>
          </cell>
          <cell r="CD98">
            <v>-32</v>
          </cell>
          <cell r="CE98">
            <v>0</v>
          </cell>
          <cell r="CF98">
            <v>0</v>
          </cell>
          <cell r="CG98">
            <v>-32</v>
          </cell>
          <cell r="CH98" t="e">
            <v>#N/A</v>
          </cell>
          <cell r="CI98">
            <v>-32</v>
          </cell>
          <cell r="CJ98">
            <v>130</v>
          </cell>
          <cell r="CK98" t="e">
            <v>#N/A</v>
          </cell>
          <cell r="CL98" t="e">
            <v>#N/A</v>
          </cell>
          <cell r="CM98">
            <v>1</v>
          </cell>
          <cell r="CN98" t="str">
            <v>KHÔNG ĐỦ ĐK</v>
          </cell>
        </row>
        <row r="99">
          <cell r="B99">
            <v>0</v>
          </cell>
          <cell r="C99" t="e">
            <v>#N/A</v>
          </cell>
          <cell r="D99" t="e">
            <v>#N/A</v>
          </cell>
          <cell r="E99" t="e">
            <v>#N/A</v>
          </cell>
          <cell r="F99" t="e">
            <v>#N/A</v>
          </cell>
          <cell r="G99" t="e">
            <v>#N/A</v>
          </cell>
          <cell r="H99" t="e">
            <v>#N/A</v>
          </cell>
          <cell r="I99" t="e">
            <v>#N/A</v>
          </cell>
          <cell r="J99" t="e">
            <v>#N/A</v>
          </cell>
          <cell r="K99" t="e">
            <v>#N/A</v>
          </cell>
          <cell r="L99" t="e">
            <v>#N/A</v>
          </cell>
          <cell r="M99" t="e">
            <v>#N/A</v>
          </cell>
          <cell r="N99" t="e">
            <v>#N/A</v>
          </cell>
          <cell r="O99" t="e">
            <v>#N/A</v>
          </cell>
          <cell r="P99" t="e">
            <v>#N/A</v>
          </cell>
          <cell r="Q99" t="e">
            <v>#N/A</v>
          </cell>
          <cell r="R99" t="e">
            <v>#N/A</v>
          </cell>
          <cell r="S99" t="e">
            <v>#N/A</v>
          </cell>
          <cell r="T99" t="e">
            <v>#N/A</v>
          </cell>
          <cell r="U99" t="e">
            <v>#N/A</v>
          </cell>
          <cell r="V99" t="e">
            <v>#N/A</v>
          </cell>
          <cell r="W99" t="e">
            <v>#N/A</v>
          </cell>
          <cell r="X99" t="e">
            <v>#N/A</v>
          </cell>
          <cell r="Y99" t="e">
            <v>#N/A</v>
          </cell>
          <cell r="Z99" t="e">
            <v>#N/A</v>
          </cell>
          <cell r="AA99" t="e">
            <v>#N/A</v>
          </cell>
          <cell r="AB99" t="e">
            <v>#N/A</v>
          </cell>
          <cell r="AC99" t="e">
            <v>#N/A</v>
          </cell>
          <cell r="AD99" t="e">
            <v>#N/A</v>
          </cell>
          <cell r="AE99" t="e">
            <v>#N/A</v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N99" t="e">
            <v>#N/A</v>
          </cell>
          <cell r="AO99" t="e">
            <v>#N/A</v>
          </cell>
          <cell r="AP99" t="e">
            <v>#N/A</v>
          </cell>
          <cell r="AQ99" t="e">
            <v>#N/A</v>
          </cell>
          <cell r="AR99" t="e">
            <v>#N/A</v>
          </cell>
          <cell r="AS99" t="e">
            <v>#N/A</v>
          </cell>
          <cell r="AT99" t="e">
            <v>#N/A</v>
          </cell>
          <cell r="AU99" t="e">
            <v>#N/A</v>
          </cell>
          <cell r="AV99" t="e">
            <v>#N/A</v>
          </cell>
          <cell r="AW99" t="e">
            <v>#N/A</v>
          </cell>
          <cell r="AX99" t="e">
            <v>#N/A</v>
          </cell>
          <cell r="AY99" t="e">
            <v>#N/A</v>
          </cell>
          <cell r="AZ99" t="e">
            <v>#N/A</v>
          </cell>
          <cell r="BA99" t="e">
            <v>#N/A</v>
          </cell>
          <cell r="BB99" t="e">
            <v>#N/A</v>
          </cell>
          <cell r="BC99" t="e">
            <v>#N/A</v>
          </cell>
          <cell r="BD99" t="e">
            <v>#N/A</v>
          </cell>
          <cell r="BE99" t="e">
            <v>#N/A</v>
          </cell>
          <cell r="BF99" t="e">
            <v>#N/A</v>
          </cell>
          <cell r="BG99" t="e">
            <v>#N/A</v>
          </cell>
          <cell r="BH99" t="e">
            <v>#N/A</v>
          </cell>
          <cell r="BI99" t="e">
            <v>#N/A</v>
          </cell>
          <cell r="BJ99" t="e">
            <v>#N/A</v>
          </cell>
          <cell r="BK99" t="e">
            <v>#N/A</v>
          </cell>
          <cell r="BL99" t="e">
            <v>#N/A</v>
          </cell>
          <cell r="BM99" t="e">
            <v>#N/A</v>
          </cell>
          <cell r="BN99" t="e">
            <v>#N/A</v>
          </cell>
          <cell r="BO99" t="e">
            <v>#N/A</v>
          </cell>
          <cell r="BP99" t="e">
            <v>#N/A</v>
          </cell>
          <cell r="BQ99" t="e">
            <v>#N/A</v>
          </cell>
          <cell r="BR99" t="e">
            <v>#N/A</v>
          </cell>
          <cell r="BS99" t="e">
            <v>#N/A</v>
          </cell>
          <cell r="BT99" t="e">
            <v>#N/A</v>
          </cell>
          <cell r="BU99" t="e">
            <v>#N/A</v>
          </cell>
          <cell r="BV99" t="e">
            <v>#N/A</v>
          </cell>
          <cell r="BW99" t="e">
            <v>#N/A</v>
          </cell>
          <cell r="BX99" t="e">
            <v>#N/A</v>
          </cell>
          <cell r="BY99" t="e">
            <v>#N/A</v>
          </cell>
          <cell r="BZ99" t="e">
            <v>#N/A</v>
          </cell>
          <cell r="CA99">
            <v>0</v>
          </cell>
          <cell r="CB99">
            <v>0</v>
          </cell>
          <cell r="CC99">
            <v>0</v>
          </cell>
          <cell r="CD99">
            <v>-32</v>
          </cell>
          <cell r="CE99">
            <v>0</v>
          </cell>
          <cell r="CF99">
            <v>0</v>
          </cell>
          <cell r="CG99">
            <v>-32</v>
          </cell>
          <cell r="CH99" t="e">
            <v>#N/A</v>
          </cell>
          <cell r="CI99">
            <v>-32</v>
          </cell>
          <cell r="CJ99">
            <v>130</v>
          </cell>
          <cell r="CK99" t="e">
            <v>#N/A</v>
          </cell>
          <cell r="CL99" t="e">
            <v>#N/A</v>
          </cell>
          <cell r="CM99">
            <v>1</v>
          </cell>
          <cell r="CN99" t="str">
            <v>KHÔNG ĐỦ ĐK</v>
          </cell>
        </row>
        <row r="100">
          <cell r="B100">
            <v>0</v>
          </cell>
          <cell r="C100" t="e">
            <v>#N/A</v>
          </cell>
          <cell r="D100" t="e">
            <v>#N/A</v>
          </cell>
          <cell r="E100" t="e">
            <v>#N/A</v>
          </cell>
          <cell r="F100" t="e">
            <v>#N/A</v>
          </cell>
          <cell r="G100" t="e">
            <v>#N/A</v>
          </cell>
          <cell r="H100" t="e">
            <v>#N/A</v>
          </cell>
          <cell r="I100" t="e">
            <v>#N/A</v>
          </cell>
          <cell r="J100" t="e">
            <v>#N/A</v>
          </cell>
          <cell r="K100" t="e">
            <v>#N/A</v>
          </cell>
          <cell r="L100" t="e">
            <v>#N/A</v>
          </cell>
          <cell r="M100" t="e">
            <v>#N/A</v>
          </cell>
          <cell r="N100" t="e">
            <v>#N/A</v>
          </cell>
          <cell r="O100" t="e">
            <v>#N/A</v>
          </cell>
          <cell r="P100" t="e">
            <v>#N/A</v>
          </cell>
          <cell r="Q100" t="e">
            <v>#N/A</v>
          </cell>
          <cell r="R100" t="e">
            <v>#N/A</v>
          </cell>
          <cell r="S100" t="e">
            <v>#N/A</v>
          </cell>
          <cell r="T100" t="e">
            <v>#N/A</v>
          </cell>
          <cell r="U100" t="e">
            <v>#N/A</v>
          </cell>
          <cell r="V100" t="e">
            <v>#N/A</v>
          </cell>
          <cell r="W100" t="e">
            <v>#N/A</v>
          </cell>
          <cell r="X100" t="e">
            <v>#N/A</v>
          </cell>
          <cell r="Y100" t="e">
            <v>#N/A</v>
          </cell>
          <cell r="Z100" t="e">
            <v>#N/A</v>
          </cell>
          <cell r="AA100" t="e">
            <v>#N/A</v>
          </cell>
          <cell r="AB100" t="e">
            <v>#N/A</v>
          </cell>
          <cell r="AC100" t="e">
            <v>#N/A</v>
          </cell>
          <cell r="AD100" t="e">
            <v>#N/A</v>
          </cell>
          <cell r="AE100" t="e">
            <v>#N/A</v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N100" t="e">
            <v>#N/A</v>
          </cell>
          <cell r="AO100" t="e">
            <v>#N/A</v>
          </cell>
          <cell r="AP100" t="e">
            <v>#N/A</v>
          </cell>
          <cell r="AQ100" t="e">
            <v>#N/A</v>
          </cell>
          <cell r="AR100" t="e">
            <v>#N/A</v>
          </cell>
          <cell r="AS100" t="e">
            <v>#N/A</v>
          </cell>
          <cell r="AT100" t="e">
            <v>#N/A</v>
          </cell>
          <cell r="AU100" t="e">
            <v>#N/A</v>
          </cell>
          <cell r="AV100" t="e">
            <v>#N/A</v>
          </cell>
          <cell r="AW100" t="e">
            <v>#N/A</v>
          </cell>
          <cell r="AX100" t="e">
            <v>#N/A</v>
          </cell>
          <cell r="AY100" t="e">
            <v>#N/A</v>
          </cell>
          <cell r="AZ100" t="e">
            <v>#N/A</v>
          </cell>
          <cell r="BA100" t="e">
            <v>#N/A</v>
          </cell>
          <cell r="BB100" t="e">
            <v>#N/A</v>
          </cell>
          <cell r="BC100" t="e">
            <v>#N/A</v>
          </cell>
          <cell r="BD100" t="e">
            <v>#N/A</v>
          </cell>
          <cell r="BE100" t="e">
            <v>#N/A</v>
          </cell>
          <cell r="BF100" t="e">
            <v>#N/A</v>
          </cell>
          <cell r="BG100" t="e">
            <v>#N/A</v>
          </cell>
          <cell r="BH100" t="e">
            <v>#N/A</v>
          </cell>
          <cell r="BI100" t="e">
            <v>#N/A</v>
          </cell>
          <cell r="BJ100" t="e">
            <v>#N/A</v>
          </cell>
          <cell r="BK100" t="e">
            <v>#N/A</v>
          </cell>
          <cell r="BL100" t="e">
            <v>#N/A</v>
          </cell>
          <cell r="BM100" t="e">
            <v>#N/A</v>
          </cell>
          <cell r="BN100" t="e">
            <v>#N/A</v>
          </cell>
          <cell r="BO100" t="e">
            <v>#N/A</v>
          </cell>
          <cell r="BP100" t="e">
            <v>#N/A</v>
          </cell>
          <cell r="BQ100" t="e">
            <v>#N/A</v>
          </cell>
          <cell r="BR100" t="e">
            <v>#N/A</v>
          </cell>
          <cell r="BS100" t="e">
            <v>#N/A</v>
          </cell>
          <cell r="BT100" t="e">
            <v>#N/A</v>
          </cell>
          <cell r="BU100" t="e">
            <v>#N/A</v>
          </cell>
          <cell r="BV100" t="e">
            <v>#N/A</v>
          </cell>
          <cell r="BW100" t="e">
            <v>#N/A</v>
          </cell>
          <cell r="BX100" t="e">
            <v>#N/A</v>
          </cell>
          <cell r="BY100" t="e">
            <v>#N/A</v>
          </cell>
          <cell r="BZ100" t="e">
            <v>#N/A</v>
          </cell>
          <cell r="CA100">
            <v>0</v>
          </cell>
          <cell r="CB100">
            <v>0</v>
          </cell>
          <cell r="CC100">
            <v>0</v>
          </cell>
          <cell r="CD100">
            <v>-32</v>
          </cell>
          <cell r="CE100">
            <v>0</v>
          </cell>
          <cell r="CF100">
            <v>0</v>
          </cell>
          <cell r="CG100">
            <v>-32</v>
          </cell>
          <cell r="CH100" t="e">
            <v>#N/A</v>
          </cell>
          <cell r="CI100">
            <v>-32</v>
          </cell>
          <cell r="CJ100">
            <v>130</v>
          </cell>
          <cell r="CK100" t="e">
            <v>#N/A</v>
          </cell>
          <cell r="CL100" t="e">
            <v>#N/A</v>
          </cell>
          <cell r="CM100">
            <v>1</v>
          </cell>
          <cell r="CN100" t="str">
            <v>KHÔNG ĐỦ ĐK</v>
          </cell>
        </row>
        <row r="101">
          <cell r="B101">
            <v>0</v>
          </cell>
          <cell r="C101" t="e">
            <v>#N/A</v>
          </cell>
          <cell r="D101" t="e">
            <v>#N/A</v>
          </cell>
          <cell r="E101" t="e">
            <v>#N/A</v>
          </cell>
          <cell r="F101" t="e">
            <v>#N/A</v>
          </cell>
          <cell r="G101" t="e">
            <v>#N/A</v>
          </cell>
          <cell r="H101" t="e">
            <v>#N/A</v>
          </cell>
          <cell r="I101" t="e">
            <v>#N/A</v>
          </cell>
          <cell r="J101" t="e">
            <v>#N/A</v>
          </cell>
          <cell r="K101" t="e">
            <v>#N/A</v>
          </cell>
          <cell r="L101" t="e">
            <v>#N/A</v>
          </cell>
          <cell r="M101" t="e">
            <v>#N/A</v>
          </cell>
          <cell r="N101" t="e">
            <v>#N/A</v>
          </cell>
          <cell r="O101" t="e">
            <v>#N/A</v>
          </cell>
          <cell r="P101" t="e">
            <v>#N/A</v>
          </cell>
          <cell r="Q101" t="e">
            <v>#N/A</v>
          </cell>
          <cell r="R101" t="e">
            <v>#N/A</v>
          </cell>
          <cell r="S101" t="e">
            <v>#N/A</v>
          </cell>
          <cell r="T101" t="e">
            <v>#N/A</v>
          </cell>
          <cell r="U101" t="e">
            <v>#N/A</v>
          </cell>
          <cell r="V101" t="e">
            <v>#N/A</v>
          </cell>
          <cell r="W101" t="e">
            <v>#N/A</v>
          </cell>
          <cell r="X101" t="e">
            <v>#N/A</v>
          </cell>
          <cell r="Y101" t="e">
            <v>#N/A</v>
          </cell>
          <cell r="Z101" t="e">
            <v>#N/A</v>
          </cell>
          <cell r="AA101" t="e">
            <v>#N/A</v>
          </cell>
          <cell r="AB101" t="e">
            <v>#N/A</v>
          </cell>
          <cell r="AC101" t="e">
            <v>#N/A</v>
          </cell>
          <cell r="AD101" t="e">
            <v>#N/A</v>
          </cell>
          <cell r="AE101" t="e">
            <v>#N/A</v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N101" t="e">
            <v>#N/A</v>
          </cell>
          <cell r="AO101" t="e">
            <v>#N/A</v>
          </cell>
          <cell r="AP101" t="e">
            <v>#N/A</v>
          </cell>
          <cell r="AQ101" t="e">
            <v>#N/A</v>
          </cell>
          <cell r="AR101" t="e">
            <v>#N/A</v>
          </cell>
          <cell r="AS101" t="e">
            <v>#N/A</v>
          </cell>
          <cell r="AT101" t="e">
            <v>#N/A</v>
          </cell>
          <cell r="AU101" t="e">
            <v>#N/A</v>
          </cell>
          <cell r="AV101" t="e">
            <v>#N/A</v>
          </cell>
          <cell r="AW101" t="e">
            <v>#N/A</v>
          </cell>
          <cell r="AX101" t="e">
            <v>#N/A</v>
          </cell>
          <cell r="AY101" t="e">
            <v>#N/A</v>
          </cell>
          <cell r="AZ101" t="e">
            <v>#N/A</v>
          </cell>
          <cell r="BA101" t="e">
            <v>#N/A</v>
          </cell>
          <cell r="BB101" t="e">
            <v>#N/A</v>
          </cell>
          <cell r="BC101" t="e">
            <v>#N/A</v>
          </cell>
          <cell r="BD101" t="e">
            <v>#N/A</v>
          </cell>
          <cell r="BE101" t="e">
            <v>#N/A</v>
          </cell>
          <cell r="BF101" t="e">
            <v>#N/A</v>
          </cell>
          <cell r="BG101" t="e">
            <v>#N/A</v>
          </cell>
          <cell r="BH101" t="e">
            <v>#N/A</v>
          </cell>
          <cell r="BI101" t="e">
            <v>#N/A</v>
          </cell>
          <cell r="BJ101" t="e">
            <v>#N/A</v>
          </cell>
          <cell r="BK101" t="e">
            <v>#N/A</v>
          </cell>
          <cell r="BL101" t="e">
            <v>#N/A</v>
          </cell>
          <cell r="BM101" t="e">
            <v>#N/A</v>
          </cell>
          <cell r="BN101" t="e">
            <v>#N/A</v>
          </cell>
          <cell r="BO101" t="e">
            <v>#N/A</v>
          </cell>
          <cell r="BP101" t="e">
            <v>#N/A</v>
          </cell>
          <cell r="BQ101" t="e">
            <v>#N/A</v>
          </cell>
          <cell r="BR101" t="e">
            <v>#N/A</v>
          </cell>
          <cell r="BS101" t="e">
            <v>#N/A</v>
          </cell>
          <cell r="BT101" t="e">
            <v>#N/A</v>
          </cell>
          <cell r="BU101" t="e">
            <v>#N/A</v>
          </cell>
          <cell r="BV101" t="e">
            <v>#N/A</v>
          </cell>
          <cell r="BW101" t="e">
            <v>#N/A</v>
          </cell>
          <cell r="BX101" t="e">
            <v>#N/A</v>
          </cell>
          <cell r="BY101" t="e">
            <v>#N/A</v>
          </cell>
          <cell r="BZ101" t="e">
            <v>#N/A</v>
          </cell>
          <cell r="CA101">
            <v>0</v>
          </cell>
          <cell r="CB101">
            <v>0</v>
          </cell>
          <cell r="CC101">
            <v>0</v>
          </cell>
          <cell r="CD101">
            <v>-32</v>
          </cell>
          <cell r="CE101">
            <v>0</v>
          </cell>
          <cell r="CF101">
            <v>0</v>
          </cell>
          <cell r="CG101">
            <v>-32</v>
          </cell>
          <cell r="CH101" t="e">
            <v>#N/A</v>
          </cell>
          <cell r="CI101">
            <v>-32</v>
          </cell>
          <cell r="CJ101">
            <v>130</v>
          </cell>
          <cell r="CK101" t="e">
            <v>#N/A</v>
          </cell>
          <cell r="CL101" t="e">
            <v>#N/A</v>
          </cell>
          <cell r="CM101">
            <v>1</v>
          </cell>
          <cell r="CN101" t="str">
            <v>KHÔNG ĐỦ ĐK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Q40"/>
  <sheetViews>
    <sheetView tabSelected="1" topLeftCell="A17" workbookViewId="0">
      <selection activeCell="T22" sqref="T22"/>
    </sheetView>
  </sheetViews>
  <sheetFormatPr defaultRowHeight="15"/>
  <cols>
    <col min="1" max="1" width="4.42578125" customWidth="1"/>
    <col min="2" max="2" width="10.42578125" bestFit="1" customWidth="1"/>
    <col min="3" max="3" width="17.7109375" customWidth="1"/>
    <col min="4" max="4" width="7.28515625" customWidth="1"/>
    <col min="5" max="5" width="12.85546875" customWidth="1"/>
    <col min="6" max="6" width="9.28515625" bestFit="1" customWidth="1"/>
    <col min="7" max="7" width="13.5703125" bestFit="1" customWidth="1"/>
    <col min="8" max="8" width="9.140625" customWidth="1"/>
    <col min="9" max="9" width="6.5703125" customWidth="1"/>
    <col min="10" max="10" width="6.5703125" hidden="1" customWidth="1"/>
    <col min="11" max="11" width="13.28515625" customWidth="1"/>
    <col min="13" max="17" width="0" hidden="1" customWidth="1"/>
  </cols>
  <sheetData>
    <row r="1" spans="1:16" s="1" customFormat="1">
      <c r="A1" s="51" t="s">
        <v>20</v>
      </c>
      <c r="B1" s="51"/>
      <c r="C1" s="51"/>
      <c r="D1" s="52" t="s">
        <v>77</v>
      </c>
      <c r="E1" s="52"/>
      <c r="F1" s="52"/>
      <c r="G1" s="52"/>
      <c r="H1" s="52"/>
      <c r="I1" s="52"/>
      <c r="J1" s="52"/>
      <c r="K1" s="52"/>
    </row>
    <row r="2" spans="1:16" s="1" customFormat="1" ht="14.25">
      <c r="A2" s="53" t="s">
        <v>16</v>
      </c>
      <c r="B2" s="53"/>
      <c r="C2" s="53"/>
      <c r="D2" s="54" t="s">
        <v>19</v>
      </c>
      <c r="E2" s="54"/>
      <c r="F2" s="54"/>
      <c r="G2" s="54"/>
      <c r="H2" s="54"/>
      <c r="I2" s="54"/>
      <c r="J2" s="54"/>
      <c r="K2" s="54"/>
    </row>
    <row r="3" spans="1:16" s="1" customFormat="1" ht="14.25">
      <c r="A3" s="42"/>
      <c r="B3" s="42"/>
      <c r="C3" s="42"/>
      <c r="D3" s="54" t="s">
        <v>0</v>
      </c>
      <c r="E3" s="54"/>
      <c r="F3" s="54"/>
      <c r="G3" s="54"/>
      <c r="H3" s="54"/>
      <c r="I3" s="54"/>
      <c r="J3" s="54"/>
      <c r="K3" s="54"/>
    </row>
    <row r="4" spans="1:16" s="1" customFormat="1" ht="14.25" customHeight="1">
      <c r="A4" s="50" t="s">
        <v>22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6" spans="1:16" s="1" customFormat="1" ht="44.25" customHeight="1">
      <c r="A6" s="14" t="s">
        <v>1</v>
      </c>
      <c r="B6" s="15" t="s">
        <v>2</v>
      </c>
      <c r="C6" s="48" t="s">
        <v>3</v>
      </c>
      <c r="D6" s="49"/>
      <c r="E6" s="33" t="s">
        <v>4</v>
      </c>
      <c r="F6" s="16" t="s">
        <v>5</v>
      </c>
      <c r="G6" s="14" t="s">
        <v>6</v>
      </c>
      <c r="H6" s="14" t="s">
        <v>7</v>
      </c>
      <c r="I6" s="15" t="s">
        <v>21</v>
      </c>
      <c r="J6" s="15" t="s">
        <v>13</v>
      </c>
      <c r="K6" s="15" t="s">
        <v>8</v>
      </c>
    </row>
    <row r="7" spans="1:16" s="1" customFormat="1" ht="20.100000000000001" customHeight="1">
      <c r="A7" s="44" t="s">
        <v>11</v>
      </c>
      <c r="B7" s="45"/>
      <c r="C7" s="45"/>
      <c r="D7" s="45"/>
      <c r="E7" s="45"/>
      <c r="F7" s="45"/>
      <c r="G7" s="45"/>
      <c r="H7" s="45"/>
      <c r="I7" s="45"/>
      <c r="J7" s="45"/>
      <c r="K7" s="46"/>
      <c r="L7" s="17"/>
      <c r="M7" s="17"/>
    </row>
    <row r="8" spans="1:16" s="1" customFormat="1" ht="20.100000000000001" customHeight="1">
      <c r="A8" s="3">
        <v>1</v>
      </c>
      <c r="B8" s="20">
        <v>26217132121</v>
      </c>
      <c r="C8" s="4" t="s">
        <v>33</v>
      </c>
      <c r="D8" s="5" t="s">
        <v>34</v>
      </c>
      <c r="E8" s="21" t="s">
        <v>35</v>
      </c>
      <c r="F8" s="19">
        <v>37443</v>
      </c>
      <c r="G8" s="6" t="s">
        <v>25</v>
      </c>
      <c r="H8" s="6" t="s">
        <v>23</v>
      </c>
      <c r="I8" s="7" t="s">
        <v>24</v>
      </c>
      <c r="J8" s="7" t="s">
        <v>24</v>
      </c>
      <c r="K8" s="8"/>
      <c r="M8" s="1" t="s">
        <v>36</v>
      </c>
      <c r="P8" s="1">
        <f>COUNTIF($B$8:$K$29,B8)</f>
        <v>1</v>
      </c>
    </row>
    <row r="9" spans="1:16" s="1" customFormat="1" ht="20.100000000000001" customHeight="1">
      <c r="A9" s="3">
        <v>2</v>
      </c>
      <c r="B9" s="20">
        <v>28219338660</v>
      </c>
      <c r="C9" s="4" t="s">
        <v>46</v>
      </c>
      <c r="D9" s="5" t="s">
        <v>29</v>
      </c>
      <c r="E9" s="21" t="s">
        <v>47</v>
      </c>
      <c r="F9" s="19">
        <v>38034</v>
      </c>
      <c r="G9" s="6" t="s">
        <v>25</v>
      </c>
      <c r="H9" s="6" t="s">
        <v>23</v>
      </c>
      <c r="I9" s="7" t="s">
        <v>24</v>
      </c>
      <c r="J9" s="7" t="s">
        <v>24</v>
      </c>
      <c r="K9" s="8"/>
      <c r="M9" s="1" t="s">
        <v>36</v>
      </c>
      <c r="P9" s="1">
        <f t="shared" ref="P9:P29" si="0">COUNTIF($B$8:$K$29,B9)</f>
        <v>1</v>
      </c>
    </row>
    <row r="10" spans="1:16" s="1" customFormat="1" ht="20.100000000000001" customHeight="1">
      <c r="A10" s="3">
        <v>3</v>
      </c>
      <c r="B10" s="20">
        <v>28208002462</v>
      </c>
      <c r="C10" s="4" t="s">
        <v>48</v>
      </c>
      <c r="D10" s="5" t="s">
        <v>29</v>
      </c>
      <c r="E10" s="21" t="s">
        <v>47</v>
      </c>
      <c r="F10" s="19">
        <v>37974</v>
      </c>
      <c r="G10" s="6" t="s">
        <v>49</v>
      </c>
      <c r="H10" s="6" t="s">
        <v>27</v>
      </c>
      <c r="I10" s="7" t="s">
        <v>24</v>
      </c>
      <c r="J10" s="7" t="s">
        <v>24</v>
      </c>
      <c r="K10" s="8"/>
      <c r="M10" s="1" t="s">
        <v>36</v>
      </c>
      <c r="P10" s="1">
        <f t="shared" si="0"/>
        <v>1</v>
      </c>
    </row>
    <row r="11" spans="1:16" s="1" customFormat="1" ht="20.100000000000001" customHeight="1">
      <c r="A11" s="3">
        <v>4</v>
      </c>
      <c r="B11" s="20">
        <v>28209354907</v>
      </c>
      <c r="C11" s="4" t="s">
        <v>50</v>
      </c>
      <c r="D11" s="5" t="s">
        <v>51</v>
      </c>
      <c r="E11" s="21" t="s">
        <v>47</v>
      </c>
      <c r="F11" s="19">
        <v>38273</v>
      </c>
      <c r="G11" s="6" t="s">
        <v>25</v>
      </c>
      <c r="H11" s="6" t="s">
        <v>27</v>
      </c>
      <c r="I11" s="7" t="s">
        <v>24</v>
      </c>
      <c r="J11" s="7" t="s">
        <v>24</v>
      </c>
      <c r="K11" s="8"/>
      <c r="M11" s="1" t="s">
        <v>36</v>
      </c>
      <c r="P11" s="1">
        <f t="shared" si="0"/>
        <v>1</v>
      </c>
    </row>
    <row r="12" spans="1:16" s="1" customFormat="1" ht="20.100000000000001" customHeight="1">
      <c r="A12" s="3">
        <v>5</v>
      </c>
      <c r="B12" s="20">
        <v>28214301490</v>
      </c>
      <c r="C12" s="4" t="s">
        <v>52</v>
      </c>
      <c r="D12" s="5" t="s">
        <v>34</v>
      </c>
      <c r="E12" s="21" t="s">
        <v>47</v>
      </c>
      <c r="F12" s="19">
        <v>38250</v>
      </c>
      <c r="G12" s="6" t="s">
        <v>28</v>
      </c>
      <c r="H12" s="6" t="s">
        <v>23</v>
      </c>
      <c r="I12" s="7" t="s">
        <v>24</v>
      </c>
      <c r="J12" s="7" t="s">
        <v>24</v>
      </c>
      <c r="K12" s="8"/>
      <c r="M12" s="1" t="s">
        <v>36</v>
      </c>
      <c r="P12" s="1">
        <f t="shared" si="0"/>
        <v>1</v>
      </c>
    </row>
    <row r="13" spans="1:16" s="1" customFormat="1" ht="20.100000000000001" customHeight="1">
      <c r="A13" s="3">
        <v>6</v>
      </c>
      <c r="B13" s="20">
        <v>28204321624</v>
      </c>
      <c r="C13" s="4" t="s">
        <v>53</v>
      </c>
      <c r="D13" s="5" t="s">
        <v>54</v>
      </c>
      <c r="E13" s="21" t="s">
        <v>47</v>
      </c>
      <c r="F13" s="19">
        <v>38274</v>
      </c>
      <c r="G13" s="6" t="s">
        <v>25</v>
      </c>
      <c r="H13" s="6" t="s">
        <v>27</v>
      </c>
      <c r="I13" s="7" t="s">
        <v>24</v>
      </c>
      <c r="J13" s="7" t="s">
        <v>24</v>
      </c>
      <c r="K13" s="8"/>
      <c r="M13" s="1" t="s">
        <v>36</v>
      </c>
      <c r="P13" s="1">
        <f t="shared" si="0"/>
        <v>1</v>
      </c>
    </row>
    <row r="14" spans="1:16" s="1" customFormat="1" ht="20.100000000000001" customHeight="1">
      <c r="A14" s="3">
        <v>7</v>
      </c>
      <c r="B14" s="20">
        <v>28207103227</v>
      </c>
      <c r="C14" s="4" t="s">
        <v>55</v>
      </c>
      <c r="D14" s="5" t="s">
        <v>56</v>
      </c>
      <c r="E14" s="21" t="s">
        <v>47</v>
      </c>
      <c r="F14" s="19">
        <v>38316</v>
      </c>
      <c r="G14" s="6" t="s">
        <v>49</v>
      </c>
      <c r="H14" s="6" t="s">
        <v>27</v>
      </c>
      <c r="I14" s="7" t="s">
        <v>24</v>
      </c>
      <c r="J14" s="7" t="s">
        <v>24</v>
      </c>
      <c r="K14" s="8"/>
      <c r="M14" s="1" t="s">
        <v>36</v>
      </c>
      <c r="P14" s="1">
        <f t="shared" si="0"/>
        <v>1</v>
      </c>
    </row>
    <row r="15" spans="1:16" s="1" customFormat="1" ht="20.100000000000001" customHeight="1">
      <c r="A15" s="3">
        <v>8</v>
      </c>
      <c r="B15" s="20">
        <v>28204342280</v>
      </c>
      <c r="C15" s="4" t="s">
        <v>57</v>
      </c>
      <c r="D15" s="5" t="s">
        <v>58</v>
      </c>
      <c r="E15" s="21" t="s">
        <v>47</v>
      </c>
      <c r="F15" s="19">
        <v>38026</v>
      </c>
      <c r="G15" s="6" t="s">
        <v>32</v>
      </c>
      <c r="H15" s="6" t="s">
        <v>27</v>
      </c>
      <c r="I15" s="7" t="s">
        <v>24</v>
      </c>
      <c r="J15" s="7" t="s">
        <v>24</v>
      </c>
      <c r="K15" s="8"/>
      <c r="M15" s="1" t="s">
        <v>36</v>
      </c>
      <c r="P15" s="1">
        <f t="shared" si="0"/>
        <v>1</v>
      </c>
    </row>
    <row r="16" spans="1:16" s="1" customFormat="1" ht="20.100000000000001" customHeight="1">
      <c r="A16" s="3">
        <v>9</v>
      </c>
      <c r="B16" s="20">
        <v>28208040132</v>
      </c>
      <c r="C16" s="4" t="s">
        <v>59</v>
      </c>
      <c r="D16" s="5" t="s">
        <v>60</v>
      </c>
      <c r="E16" s="21" t="s">
        <v>47</v>
      </c>
      <c r="F16" s="19">
        <v>38322</v>
      </c>
      <c r="G16" s="6" t="s">
        <v>25</v>
      </c>
      <c r="H16" s="6" t="s">
        <v>27</v>
      </c>
      <c r="I16" s="7" t="s">
        <v>24</v>
      </c>
      <c r="J16" s="7" t="s">
        <v>24</v>
      </c>
      <c r="K16" s="8"/>
      <c r="M16" s="1" t="s">
        <v>36</v>
      </c>
      <c r="P16" s="1">
        <f t="shared" si="0"/>
        <v>1</v>
      </c>
    </row>
    <row r="17" spans="1:17" s="1" customFormat="1" ht="20.100000000000001" customHeight="1">
      <c r="A17" s="3">
        <v>10</v>
      </c>
      <c r="B17" s="20">
        <v>28204606887</v>
      </c>
      <c r="C17" s="4" t="s">
        <v>61</v>
      </c>
      <c r="D17" s="5" t="s">
        <v>62</v>
      </c>
      <c r="E17" s="21" t="s">
        <v>47</v>
      </c>
      <c r="F17" s="19">
        <v>38224</v>
      </c>
      <c r="G17" s="6" t="s">
        <v>32</v>
      </c>
      <c r="H17" s="6" t="s">
        <v>27</v>
      </c>
      <c r="I17" s="7" t="s">
        <v>24</v>
      </c>
      <c r="J17" s="7" t="s">
        <v>24</v>
      </c>
      <c r="K17" s="8"/>
      <c r="M17" s="1" t="s">
        <v>36</v>
      </c>
      <c r="P17" s="1">
        <f t="shared" si="0"/>
        <v>1</v>
      </c>
    </row>
    <row r="18" spans="1:17" s="1" customFormat="1" ht="20.100000000000001" customHeight="1">
      <c r="A18" s="3">
        <v>11</v>
      </c>
      <c r="B18" s="20">
        <v>28219340339</v>
      </c>
      <c r="C18" s="4" t="s">
        <v>63</v>
      </c>
      <c r="D18" s="5" t="s">
        <v>64</v>
      </c>
      <c r="E18" s="21" t="s">
        <v>47</v>
      </c>
      <c r="F18" s="19">
        <v>38280</v>
      </c>
      <c r="G18" s="6" t="s">
        <v>25</v>
      </c>
      <c r="H18" s="6" t="s">
        <v>23</v>
      </c>
      <c r="I18" s="7" t="s">
        <v>24</v>
      </c>
      <c r="J18" s="7" t="s">
        <v>24</v>
      </c>
      <c r="K18" s="8"/>
      <c r="M18" s="1" t="s">
        <v>36</v>
      </c>
      <c r="P18" s="1">
        <f t="shared" si="0"/>
        <v>1</v>
      </c>
    </row>
    <row r="19" spans="1:17" s="1" customFormat="1" ht="20.100000000000001" customHeight="1">
      <c r="A19" s="3">
        <v>12</v>
      </c>
      <c r="B19" s="20">
        <v>28209406387</v>
      </c>
      <c r="C19" s="4" t="s">
        <v>65</v>
      </c>
      <c r="D19" s="5" t="s">
        <v>66</v>
      </c>
      <c r="E19" s="21" t="s">
        <v>47</v>
      </c>
      <c r="F19" s="19">
        <v>38005</v>
      </c>
      <c r="G19" s="6" t="s">
        <v>31</v>
      </c>
      <c r="H19" s="6" t="s">
        <v>27</v>
      </c>
      <c r="I19" s="7" t="s">
        <v>24</v>
      </c>
      <c r="J19" s="7" t="s">
        <v>24</v>
      </c>
      <c r="K19" s="8"/>
      <c r="M19" s="1" t="s">
        <v>36</v>
      </c>
      <c r="P19" s="1">
        <f t="shared" si="0"/>
        <v>1</v>
      </c>
    </row>
    <row r="20" spans="1:17" s="1" customFormat="1" ht="20.100000000000001" customHeight="1">
      <c r="A20" s="55" t="s">
        <v>10</v>
      </c>
      <c r="B20" s="56"/>
      <c r="C20" s="56"/>
      <c r="D20" s="56"/>
      <c r="E20" s="56"/>
      <c r="F20" s="56"/>
      <c r="G20" s="56"/>
      <c r="H20" s="56"/>
      <c r="I20" s="56"/>
      <c r="J20" s="56"/>
      <c r="K20" s="57"/>
      <c r="L20" s="17"/>
      <c r="M20" s="1">
        <f>VLOOKUP(B20,'[1]tn1 K24PSU-QTH DU THI'!$B$10:$CN$101,91,0)</f>
        <v>0</v>
      </c>
      <c r="P20" s="1">
        <f t="shared" si="0"/>
        <v>0</v>
      </c>
    </row>
    <row r="21" spans="1:17" s="1" customFormat="1" ht="20.100000000000001" customHeight="1">
      <c r="A21" s="3">
        <v>1</v>
      </c>
      <c r="B21" s="20">
        <v>29219365237</v>
      </c>
      <c r="C21" s="4" t="s">
        <v>37</v>
      </c>
      <c r="D21" s="5" t="s">
        <v>38</v>
      </c>
      <c r="E21" s="21" t="s">
        <v>39</v>
      </c>
      <c r="F21" s="19">
        <v>38572</v>
      </c>
      <c r="G21" s="6" t="s">
        <v>40</v>
      </c>
      <c r="H21" s="6" t="s">
        <v>23</v>
      </c>
      <c r="I21" s="7" t="s">
        <v>24</v>
      </c>
      <c r="J21" s="7"/>
      <c r="K21" s="8"/>
      <c r="M21" s="1" t="s">
        <v>41</v>
      </c>
      <c r="P21" s="1">
        <f t="shared" si="0"/>
        <v>1</v>
      </c>
    </row>
    <row r="22" spans="1:17" s="1" customFormat="1" ht="20.100000000000001" customHeight="1">
      <c r="A22" s="3">
        <v>2</v>
      </c>
      <c r="B22" s="20">
        <v>29209325887</v>
      </c>
      <c r="C22" s="4" t="s">
        <v>42</v>
      </c>
      <c r="D22" s="5" t="s">
        <v>43</v>
      </c>
      <c r="E22" s="21" t="s">
        <v>39</v>
      </c>
      <c r="F22" s="19">
        <v>38605</v>
      </c>
      <c r="G22" s="6" t="s">
        <v>31</v>
      </c>
      <c r="H22" s="6" t="s">
        <v>27</v>
      </c>
      <c r="I22" s="7" t="s">
        <v>24</v>
      </c>
      <c r="J22" s="7"/>
      <c r="K22" s="8"/>
      <c r="M22" s="1" t="s">
        <v>41</v>
      </c>
      <c r="P22" s="1">
        <f t="shared" si="0"/>
        <v>1</v>
      </c>
    </row>
    <row r="23" spans="1:17" s="1" customFormat="1" ht="20.100000000000001" customHeight="1">
      <c r="A23" s="3">
        <v>3</v>
      </c>
      <c r="B23" s="20">
        <v>28214650521</v>
      </c>
      <c r="C23" s="4" t="s">
        <v>44</v>
      </c>
      <c r="D23" s="5" t="s">
        <v>45</v>
      </c>
      <c r="E23" s="21" t="s">
        <v>39</v>
      </c>
      <c r="F23" s="19">
        <v>37577</v>
      </c>
      <c r="G23" s="6" t="s">
        <v>25</v>
      </c>
      <c r="H23" s="6" t="s">
        <v>23</v>
      </c>
      <c r="I23" s="7" t="s">
        <v>24</v>
      </c>
      <c r="J23" s="7"/>
      <c r="K23" s="8"/>
      <c r="M23" s="1" t="s">
        <v>41</v>
      </c>
      <c r="P23" s="1">
        <f t="shared" si="0"/>
        <v>1</v>
      </c>
    </row>
    <row r="24" spans="1:17" s="1" customFormat="1" ht="20.100000000000001" customHeight="1">
      <c r="A24" s="3">
        <v>4</v>
      </c>
      <c r="B24" s="20">
        <v>28206202816</v>
      </c>
      <c r="C24" s="4" t="s">
        <v>67</v>
      </c>
      <c r="D24" s="5" t="s">
        <v>68</v>
      </c>
      <c r="E24" s="21" t="s">
        <v>47</v>
      </c>
      <c r="F24" s="19">
        <v>38215</v>
      </c>
      <c r="G24" s="6" t="s">
        <v>25</v>
      </c>
      <c r="H24" s="6" t="s">
        <v>27</v>
      </c>
      <c r="I24" s="7" t="s">
        <v>24</v>
      </c>
      <c r="J24" s="7" t="s">
        <v>24</v>
      </c>
      <c r="K24" s="8"/>
      <c r="M24" s="1" t="s">
        <v>41</v>
      </c>
      <c r="P24" s="1">
        <f t="shared" si="0"/>
        <v>1</v>
      </c>
    </row>
    <row r="25" spans="1:17" s="1" customFormat="1" ht="20.100000000000001" customHeight="1">
      <c r="A25" s="3">
        <v>5</v>
      </c>
      <c r="B25" s="20">
        <v>28210448933</v>
      </c>
      <c r="C25" s="4" t="s">
        <v>69</v>
      </c>
      <c r="D25" s="5" t="s">
        <v>70</v>
      </c>
      <c r="E25" s="21" t="s">
        <v>47</v>
      </c>
      <c r="F25" s="19">
        <v>38108</v>
      </c>
      <c r="G25" s="6" t="s">
        <v>25</v>
      </c>
      <c r="H25" s="6" t="s">
        <v>23</v>
      </c>
      <c r="I25" s="7" t="s">
        <v>24</v>
      </c>
      <c r="J25" s="7" t="s">
        <v>24</v>
      </c>
      <c r="K25" s="8"/>
      <c r="M25" s="1" t="s">
        <v>41</v>
      </c>
      <c r="P25" s="1">
        <f t="shared" si="0"/>
        <v>1</v>
      </c>
    </row>
    <row r="26" spans="1:17" s="1" customFormat="1" ht="20.100000000000001" customHeight="1">
      <c r="A26" s="3">
        <v>6</v>
      </c>
      <c r="B26" s="20">
        <v>28209347700</v>
      </c>
      <c r="C26" s="4" t="s">
        <v>71</v>
      </c>
      <c r="D26" s="5" t="s">
        <v>72</v>
      </c>
      <c r="E26" s="21" t="s">
        <v>47</v>
      </c>
      <c r="F26" s="19">
        <v>38099</v>
      </c>
      <c r="G26" s="6" t="s">
        <v>25</v>
      </c>
      <c r="H26" s="6" t="s">
        <v>27</v>
      </c>
      <c r="I26" s="7" t="s">
        <v>24</v>
      </c>
      <c r="J26" s="7" t="s">
        <v>24</v>
      </c>
      <c r="K26" s="8"/>
      <c r="M26" s="1" t="s">
        <v>41</v>
      </c>
      <c r="P26" s="1">
        <f t="shared" si="0"/>
        <v>1</v>
      </c>
    </row>
    <row r="27" spans="1:17" s="1" customFormat="1" ht="20.100000000000001" customHeight="1">
      <c r="A27" s="3">
        <v>7</v>
      </c>
      <c r="B27" s="20">
        <v>27202100743</v>
      </c>
      <c r="C27" s="4" t="s">
        <v>73</v>
      </c>
      <c r="D27" s="5" t="s">
        <v>26</v>
      </c>
      <c r="E27" s="21" t="s">
        <v>47</v>
      </c>
      <c r="F27" s="19">
        <v>37821</v>
      </c>
      <c r="G27" s="6" t="s">
        <v>25</v>
      </c>
      <c r="H27" s="6" t="s">
        <v>27</v>
      </c>
      <c r="I27" s="7" t="s">
        <v>24</v>
      </c>
      <c r="J27" s="7" t="s">
        <v>24</v>
      </c>
      <c r="K27" s="8"/>
      <c r="M27" s="1" t="s">
        <v>41</v>
      </c>
      <c r="P27" s="1">
        <f t="shared" si="0"/>
        <v>1</v>
      </c>
    </row>
    <row r="28" spans="1:17" s="1" customFormat="1" ht="20.100000000000001" customHeight="1">
      <c r="A28" s="3">
        <v>8</v>
      </c>
      <c r="B28" s="20">
        <v>28208200981</v>
      </c>
      <c r="C28" s="4" t="s">
        <v>74</v>
      </c>
      <c r="D28" s="5" t="s">
        <v>75</v>
      </c>
      <c r="E28" s="21" t="s">
        <v>47</v>
      </c>
      <c r="F28" s="19">
        <v>38017</v>
      </c>
      <c r="G28" s="6" t="s">
        <v>30</v>
      </c>
      <c r="H28" s="6" t="s">
        <v>27</v>
      </c>
      <c r="I28" s="7" t="s">
        <v>24</v>
      </c>
      <c r="J28" s="7" t="s">
        <v>24</v>
      </c>
      <c r="K28" s="8"/>
      <c r="M28" s="1" t="s">
        <v>41</v>
      </c>
      <c r="P28" s="1">
        <f t="shared" si="0"/>
        <v>1</v>
      </c>
    </row>
    <row r="29" spans="1:17" s="1" customFormat="1" ht="20.100000000000001" customHeight="1">
      <c r="A29" s="34">
        <v>9</v>
      </c>
      <c r="B29" s="35">
        <v>28214354734</v>
      </c>
      <c r="C29" s="36" t="s">
        <v>76</v>
      </c>
      <c r="D29" s="37" t="s">
        <v>45</v>
      </c>
      <c r="E29" s="43" t="s">
        <v>47</v>
      </c>
      <c r="F29" s="38">
        <v>37753</v>
      </c>
      <c r="G29" s="39" t="s">
        <v>25</v>
      </c>
      <c r="H29" s="39" t="s">
        <v>23</v>
      </c>
      <c r="I29" s="40" t="s">
        <v>24</v>
      </c>
      <c r="J29" s="40" t="s">
        <v>24</v>
      </c>
      <c r="K29" s="41"/>
      <c r="M29" s="1" t="s">
        <v>41</v>
      </c>
      <c r="P29" s="1">
        <f t="shared" si="0"/>
        <v>1</v>
      </c>
    </row>
    <row r="30" spans="1:17" s="22" customFormat="1" ht="21.95" customHeight="1">
      <c r="A30" s="23"/>
      <c r="B30" s="24"/>
      <c r="C30" s="25"/>
      <c r="D30" s="26"/>
      <c r="E30" s="27"/>
      <c r="F30" s="28"/>
      <c r="I30" s="29"/>
      <c r="J30" s="29"/>
      <c r="K30" s="30"/>
    </row>
    <row r="31" spans="1:17" s="1" customFormat="1" ht="14.25">
      <c r="A31" s="31"/>
      <c r="B31" s="47" t="s">
        <v>9</v>
      </c>
      <c r="C31" s="47"/>
      <c r="D31" s="47"/>
      <c r="E31" s="31"/>
      <c r="F31" s="10"/>
      <c r="G31" s="10"/>
      <c r="H31" s="10"/>
      <c r="I31" s="31" t="s">
        <v>17</v>
      </c>
      <c r="K31" s="31"/>
      <c r="L31" s="10"/>
      <c r="P31" s="1">
        <f>COUNTIF($I$8:$I$44,"X")</f>
        <v>21</v>
      </c>
      <c r="Q31" s="1" t="s">
        <v>14</v>
      </c>
    </row>
    <row r="32" spans="1:17" s="1" customFormat="1" ht="12.75">
      <c r="A32" s="9"/>
      <c r="B32" s="9"/>
      <c r="C32" s="9"/>
      <c r="D32" s="9"/>
      <c r="E32" s="9"/>
      <c r="F32" s="11"/>
      <c r="G32" s="9"/>
      <c r="H32" s="9"/>
      <c r="I32" s="9"/>
      <c r="J32" s="9"/>
      <c r="K32" s="9"/>
      <c r="L32" s="12"/>
      <c r="P32" s="1">
        <f>COUNTIF($K$8:$K$29,"x")</f>
        <v>0</v>
      </c>
      <c r="Q32" s="1" t="s">
        <v>15</v>
      </c>
    </row>
    <row r="33" spans="1:12" s="1" customFormat="1" ht="12.75">
      <c r="A33" s="9"/>
      <c r="B33" s="9"/>
      <c r="C33" s="9"/>
      <c r="D33" s="9"/>
      <c r="E33" s="9"/>
      <c r="F33" s="11"/>
      <c r="G33" s="9"/>
      <c r="H33" s="9"/>
      <c r="I33" s="9"/>
      <c r="J33" s="9"/>
      <c r="K33" s="9"/>
      <c r="L33" s="12"/>
    </row>
    <row r="34" spans="1:12" s="1" customFormat="1" ht="12.75">
      <c r="A34" s="9"/>
      <c r="B34" s="9"/>
      <c r="C34" s="9"/>
      <c r="D34" s="9"/>
      <c r="E34" s="9"/>
      <c r="F34" s="11"/>
      <c r="G34" s="9"/>
      <c r="H34" s="9"/>
      <c r="I34" s="9"/>
      <c r="J34" s="9"/>
      <c r="K34" s="9"/>
      <c r="L34" s="12"/>
    </row>
    <row r="35" spans="1:12" s="1" customFormat="1" ht="12.75">
      <c r="A35" s="9"/>
      <c r="B35" s="9"/>
      <c r="C35" s="9"/>
      <c r="D35" s="9"/>
      <c r="E35" s="9"/>
      <c r="F35" s="11"/>
      <c r="G35" s="9"/>
      <c r="H35" s="9"/>
      <c r="I35" s="9"/>
      <c r="J35" s="9"/>
      <c r="K35" s="9"/>
      <c r="L35" s="12"/>
    </row>
    <row r="36" spans="1:12" s="1" customFormat="1" ht="12.75">
      <c r="A36" s="9"/>
      <c r="B36" s="9"/>
      <c r="C36" s="9"/>
      <c r="D36" s="9"/>
      <c r="E36" s="9"/>
      <c r="F36" s="11"/>
      <c r="G36" s="9"/>
      <c r="H36" s="9"/>
      <c r="I36" s="9"/>
      <c r="J36" s="9"/>
      <c r="K36" s="9"/>
      <c r="L36" s="12"/>
    </row>
    <row r="37" spans="1:12" s="1" customFormat="1" ht="12.75">
      <c r="A37" s="9"/>
      <c r="B37" s="9"/>
      <c r="C37" s="9"/>
      <c r="D37" s="9"/>
      <c r="E37" s="9"/>
      <c r="F37" s="11"/>
      <c r="G37" s="9"/>
      <c r="H37" s="9"/>
      <c r="I37" s="9"/>
      <c r="J37" s="9"/>
      <c r="K37" s="9"/>
      <c r="L37" s="12"/>
    </row>
    <row r="38" spans="1:12" s="1" customFormat="1" ht="14.25">
      <c r="A38" s="13"/>
      <c r="B38" s="47" t="s">
        <v>18</v>
      </c>
      <c r="C38" s="47"/>
      <c r="D38" s="47"/>
      <c r="E38" s="31"/>
      <c r="F38" s="18"/>
      <c r="I38" s="31" t="s">
        <v>12</v>
      </c>
      <c r="J38" s="2"/>
      <c r="K38" s="2"/>
      <c r="L38" s="12"/>
    </row>
    <row r="39" spans="1:12">
      <c r="B39" s="47"/>
      <c r="C39" s="47"/>
      <c r="D39" s="47"/>
    </row>
    <row r="40" spans="1:12">
      <c r="C40" s="32"/>
    </row>
  </sheetData>
  <autoFilter ref="A6:V6" xr:uid="{00000000-0009-0000-0000-000000000000}">
    <filterColumn colId="2" showButton="0"/>
  </autoFilter>
  <mergeCells count="11">
    <mergeCell ref="A4:K4"/>
    <mergeCell ref="A1:C1"/>
    <mergeCell ref="D1:K1"/>
    <mergeCell ref="A2:C2"/>
    <mergeCell ref="D2:K2"/>
    <mergeCell ref="D3:K3"/>
    <mergeCell ref="A7:K7"/>
    <mergeCell ref="B39:D39"/>
    <mergeCell ref="C6:D6"/>
    <mergeCell ref="B31:D31"/>
    <mergeCell ref="B38:D38"/>
  </mergeCells>
  <pageMargins left="0.68" right="0.24" top="0.54" bottom="0.28999999999999998" header="0.3" footer="0.2"/>
  <pageSetup paperSize="9" scale="95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DỰ THI _PSU-QTH </vt:lpstr>
      <vt:lpstr>'DỰ THI _PSU-QTH '!Print_Area</vt:lpstr>
      <vt:lpstr>'DỰ THI _PSU-QTH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</dc:creator>
  <cp:lastModifiedBy>Giang Hoang</cp:lastModifiedBy>
  <cp:lastPrinted>2026-03-11T09:38:02Z</cp:lastPrinted>
  <dcterms:created xsi:type="dcterms:W3CDTF">2019-02-20T08:52:33Z</dcterms:created>
  <dcterms:modified xsi:type="dcterms:W3CDTF">2026-10-10T02:34:58Z</dcterms:modified>
</cp:coreProperties>
</file>