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12-2024\CNTN\"/>
    </mc:Choice>
  </mc:AlternateContent>
  <bookViews>
    <workbookView xWindow="480" yWindow="105" windowWidth="22995" windowHeight="9525" activeTab="4"/>
  </bookViews>
  <sheets>
    <sheet name="PSU-QNH" sheetId="1" r:id="rId1"/>
    <sheet name="PSU-QTH" sheetId="2" r:id="rId2"/>
    <sheet name="PSU-KKT" sheetId="3" r:id="rId3"/>
    <sheet name="CMU-TAM" sheetId="5" r:id="rId4"/>
    <sheet name="CMU-TPM" sheetId="11" r:id="rId5"/>
    <sheet name="CMU-TTT" sheetId="6" r:id="rId6"/>
    <sheet name="CSU-KTR" sheetId="8" r:id="rId7"/>
    <sheet name="CSU-XDD" sheetId="9" r:id="rId8"/>
    <sheet name="Sheet1" sheetId="10" r:id="rId9"/>
  </sheets>
  <definedNames>
    <definedName name="_xlnm._FilterDatabase" localSheetId="3" hidden="1">'CMU-TAM'!$A$7:$XEK$22</definedName>
    <definedName name="_xlnm._FilterDatabase" localSheetId="4" hidden="1">'CMU-TPM'!$A$7:$V$109</definedName>
    <definedName name="_xlnm._FilterDatabase" localSheetId="5" hidden="1">'CMU-TTT'!$A$8:$Z$22</definedName>
    <definedName name="_xlnm._FilterDatabase" localSheetId="6" hidden="1">'CSU-KTR'!$A$8:$WVS$19</definedName>
    <definedName name="_xlnm._FilterDatabase" localSheetId="7" hidden="1">'CSU-XDD'!$A$8:$WVT$8</definedName>
    <definedName name="_xlnm._FilterDatabase" localSheetId="2" hidden="1">'PSU-KKT'!$A$8:$X$10</definedName>
    <definedName name="_xlnm._FilterDatabase" localSheetId="0" hidden="1">'PSU-QNH'!$A$7:$Y$15</definedName>
    <definedName name="_xlnm._FilterDatabase" localSheetId="1" hidden="1">'PSU-QTH'!$A$8:$Y$59</definedName>
    <definedName name="_xlnm.Print_Area" localSheetId="3">'CMU-TAM'!$A$1:$Y$31</definedName>
    <definedName name="_xlnm.Print_Area" localSheetId="4">'CMU-TPM'!$A$1:$V$118</definedName>
    <definedName name="_xlnm.Print_Area" localSheetId="5">'CMU-TTT'!$A$1:$X$33</definedName>
    <definedName name="_xlnm.Print_Area" localSheetId="6">'CSU-KTR'!$A$1:$X$30</definedName>
    <definedName name="_xlnm.Print_Area" localSheetId="7">'CSU-XDD'!$A$1:$X$21</definedName>
    <definedName name="_xlnm.Print_Area" localSheetId="2">'PSU-KKT'!$A$1:$W$19</definedName>
    <definedName name="_xlnm.Print_Area" localSheetId="0">'PSU-QNH'!$A$1:$X$25</definedName>
    <definedName name="_xlnm.Print_Area" localSheetId="1">'PSU-QTH'!$A$1:$X$73</definedName>
    <definedName name="_xlnm.Print_Titles" localSheetId="4">'CMU-TPM'!$6:$7</definedName>
    <definedName name="_xlnm.Print_Titles" localSheetId="6">'CSU-KTR'!$6:$7</definedName>
    <definedName name="_xlnm.Print_Titles" localSheetId="2">'PSU-KKT'!$6:$7</definedName>
    <definedName name="_xlnm.Print_Titles" localSheetId="0">'PSU-QNH'!$6:$7</definedName>
    <definedName name="_xlnm.Print_Titles" localSheetId="1">'PSU-QTH'!$6:$7</definedName>
  </definedNames>
  <calcPr calcId="152511"/>
</workbook>
</file>

<file path=xl/calcChain.xml><?xml version="1.0" encoding="utf-8"?>
<calcChain xmlns="http://schemas.openxmlformats.org/spreadsheetml/2006/main">
  <c r="U110" i="11" l="1"/>
  <c r="A64" i="1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40" i="1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3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</calcChain>
</file>

<file path=xl/sharedStrings.xml><?xml version="1.0" encoding="utf-8"?>
<sst xmlns="http://schemas.openxmlformats.org/spreadsheetml/2006/main" count="2617" uniqueCount="442">
  <si>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</si>
  <si>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</si>
  <si>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</si>
  <si>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</si>
  <si>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</si>
  <si>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</si>
  <si>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</si>
  <si>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</si>
  <si>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</si>
  <si>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</si>
  <si>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</si>
  <si>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</si>
  <si>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</si>
  <si>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</si>
  <si>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</si>
  <si>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</si>
  <si>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</si>
  <si>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</si>
  <si>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</si>
  <si>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</si>
  <si>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</si>
  <si>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</si>
  <si>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</si>
  <si>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</si>
  <si>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</si>
  <si>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</si>
  <si>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</si>
  <si>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</si>
  <si>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</si>
  <si>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</si>
  <si>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</si>
  <si>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</si>
  <si>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</si>
  <si>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</si>
  <si>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</si>
  <si>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</si>
  <si>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</si>
  <si>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DIỆN ĐỦ ĐIỀU KIỆN THỰC HIỆN KHÓA LUẬN TỐT NGHIỆP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</si>
  <si>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</si>
  <si>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</si>
  <si>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</si>
  <si>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</si>
  <si>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</si>
  <si>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</si>
  <si>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</si>
  <si>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DIỆN ĐỦ  ĐIỀU KIỆN DỰ THI TỐT NGHIỆP</t>
  </si>
  <si>
    <t>DIỆN XÉT VỚT ĐIỀU KIỆN DỰ THI TỐT NGHIỆP</t>
  </si>
  <si>
    <t>CMU-CS 450</t>
  </si>
  <si>
    <t>CMU-CS 451</t>
  </si>
  <si>
    <t>CAPSTONE PROJECT FOR NETWORK SECURITY 1</t>
  </si>
  <si>
    <t>CAPSTONE PROJECT FOR NETWORK SECURITY 2</t>
  </si>
  <si>
    <t xml:space="preserve">         NGUYỄN THỊ KIM PHƯỢNG</t>
  </si>
  <si>
    <t>DIỆN ĐỦ ĐIỀU KIỆN GIAO ĐỒ ÁN TỐT NGHIỆP</t>
  </si>
  <si>
    <t>CMU-IS 450</t>
  </si>
  <si>
    <t>CMU-IS 451</t>
  </si>
  <si>
    <t>CAPSTONE PROJECT FOR INFORMATION SYSTEMS 1</t>
  </si>
  <si>
    <t>CAPSTONE PROJECT FOR INFORMATION SYSTEMS 2</t>
  </si>
  <si>
    <t>DIỆN XÉT VỚT ĐIỀU KIỆN GIAO ĐỒ ÁN TỐT NGHIỆP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</si>
  <si>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</si>
  <si>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</si>
  <si>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</si>
  <si>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</si>
  <si>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</si>
  <si>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</si>
  <si>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</si>
  <si>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</si>
  <si>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</si>
  <si>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 xml:space="preserve">DIỆN XÉT VỚT ĐIỀU KIỆN GIAO ĐỒ ÁN TỐT NGHIỆP </t>
  </si>
  <si>
    <t>CHUYÊN NGÀNH: XÂY DỰNG DÂN DỤNG &amp; CÔNG NGHIỆP CHUẨN CSU</t>
  </si>
  <si>
    <t>CSU-CIE 448</t>
  </si>
  <si>
    <t>CSU-CIE 447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</si>
  <si>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</si>
  <si>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</si>
  <si>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</si>
  <si>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</si>
  <si>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 xml:space="preserve">CHUYÊN NGÀNH: KẾ TOÁN KIỂM TOÁN CHUẨN PSU </t>
  </si>
  <si>
    <t>CHUYÊN NGÀNH: QUẢN TRỊ KINH DOANH CHUẨN PSU</t>
  </si>
  <si>
    <t>CHUYÊN NGÀNH: TÀI CHÍNH - NGÂN HÀNG CHUẨN PSU</t>
  </si>
  <si>
    <t>ThS. NGUYỄN ÂN</t>
  </si>
  <si>
    <t>HỘI ĐỒNG TỐT NGHIỆP</t>
  </si>
  <si>
    <t xml:space="preserve">DIỆN ĐỀ NGHỊ CÔNG NHẬN TỐT NGHIỆP </t>
  </si>
  <si>
    <t>Thi tốt nghiệp</t>
  </si>
  <si>
    <t>Đồ án tốt nghiệp</t>
  </si>
  <si>
    <t>Thực tập tốt nghiệp</t>
  </si>
  <si>
    <t>QNH</t>
  </si>
  <si>
    <t>QTH</t>
  </si>
  <si>
    <t>KKT</t>
  </si>
  <si>
    <t>TMT</t>
  </si>
  <si>
    <t>TTT</t>
  </si>
  <si>
    <t>TPM</t>
  </si>
  <si>
    <t>KTR</t>
  </si>
  <si>
    <t>XDD</t>
  </si>
  <si>
    <t>Ghi chú</t>
  </si>
  <si>
    <t xml:space="preserve"> NGÀNH: KỸ THUẬT PHẦN MỀM</t>
  </si>
  <si>
    <t xml:space="preserve"> NGÀNH: AN TOÀN THÔNG TIN</t>
  </si>
  <si>
    <t>CHUYÊN NGÀNH: AN NINH MẠNG CHUẨN CMU</t>
  </si>
  <si>
    <t xml:space="preserve"> NGÀNH: HỆ THỐNG THÔNG TIN QUẢN LÝ </t>
  </si>
  <si>
    <t xml:space="preserve"> NGÀNH: KIẾN TRÚC  </t>
  </si>
  <si>
    <t xml:space="preserve"> NGÀNH: KỸ THUẬT XÂY DỰNG</t>
  </si>
  <si>
    <t xml:space="preserve"> NGÀNH: TÀI CHÍNH - NGÂN HÀNG </t>
  </si>
  <si>
    <t xml:space="preserve"> NGÀNH: QUẢN TRỊ KINH DOANH</t>
  </si>
  <si>
    <t>NGÀNH: KẾ TOÁN</t>
  </si>
  <si>
    <t>Đà Nẵng, ngày     tháng     năm 2023</t>
  </si>
  <si>
    <t>LÃNH ĐẠO KHOA</t>
  </si>
  <si>
    <t>ĐẠI HỌC DUY TÂN</t>
  </si>
  <si>
    <t xml:space="preserve"> ĐẠI HỌC DUY TÂN</t>
  </si>
  <si>
    <t>DANH SÁCH SINH VIÊN XÉT CÔNG NHẬN TỐT NGHIỆP ĐỢT THÁNG 12 NĂM 2024</t>
  </si>
  <si>
    <t>Phạm Minh</t>
  </si>
  <si>
    <t>Hưng</t>
  </si>
  <si>
    <t>K25PSU-QNH</t>
  </si>
  <si>
    <t>Đà Nẵng</t>
  </si>
  <si>
    <t>Nam</t>
  </si>
  <si>
    <t/>
  </si>
  <si>
    <t>ĐẠT</t>
  </si>
  <si>
    <t>Tốt</t>
  </si>
  <si>
    <t>Nợ 0 TC</t>
  </si>
  <si>
    <t>CNTN</t>
  </si>
  <si>
    <t>Võ Thị Thúy</t>
  </si>
  <si>
    <t>Ngọ</t>
  </si>
  <si>
    <t>K26PSU-QNH</t>
  </si>
  <si>
    <t>Quảng Nam</t>
  </si>
  <si>
    <t>Nữ</t>
  </si>
  <si>
    <t>HOÃN CNTN</t>
  </si>
  <si>
    <t>Nguyễn Thiện</t>
  </si>
  <si>
    <t>Phát</t>
  </si>
  <si>
    <t>Dương Thị Kim</t>
  </si>
  <si>
    <t>Tuyến</t>
  </si>
  <si>
    <t>Quảng Ngãi</t>
  </si>
  <si>
    <t>Xuất Sắc</t>
  </si>
  <si>
    <t>Phan Thị Anh</t>
  </si>
  <si>
    <t>Thư</t>
  </si>
  <si>
    <t>Bình Định</t>
  </si>
  <si>
    <t>Nguyễn Thị Mỹ</t>
  </si>
  <si>
    <t>Duyên</t>
  </si>
  <si>
    <t>Hồ Thị</t>
  </si>
  <si>
    <t>Ngọc</t>
  </si>
  <si>
    <t>K25PSU-KKT</t>
  </si>
  <si>
    <t>Nghệ An</t>
  </si>
  <si>
    <t>Nguyễn Tuyết</t>
  </si>
  <si>
    <t>Ngân</t>
  </si>
  <si>
    <t>Trần Thị Quỳnh</t>
  </si>
  <si>
    <t>Như</t>
  </si>
  <si>
    <t>K24PSU-QTH</t>
  </si>
  <si>
    <t>Đắk Lắk</t>
  </si>
  <si>
    <t>Ngô Hưng</t>
  </si>
  <si>
    <t>Thịnh</t>
  </si>
  <si>
    <t>Khá</t>
  </si>
  <si>
    <t>Bùi Thị Phụng</t>
  </si>
  <si>
    <t>Trâm</t>
  </si>
  <si>
    <t>Phú Yên</t>
  </si>
  <si>
    <t>Huỳnh Tiến</t>
  </si>
  <si>
    <t>Hoàng</t>
  </si>
  <si>
    <t>K25PSU-QTH</t>
  </si>
  <si>
    <t>Nguyễn Hữu</t>
  </si>
  <si>
    <t>Tuấn</t>
  </si>
  <si>
    <t>Đoàn Minh</t>
  </si>
  <si>
    <t>Tú</t>
  </si>
  <si>
    <t>Nợ 3 TC</t>
  </si>
  <si>
    <t>Nguyễn Lê Hồng</t>
  </si>
  <si>
    <t>Quảng Bình</t>
  </si>
  <si>
    <t>Phù Tường</t>
  </si>
  <si>
    <t>Phú</t>
  </si>
  <si>
    <t>Nguyễn Hà</t>
  </si>
  <si>
    <t>Phước</t>
  </si>
  <si>
    <t>Nguyễn Hải Huyền</t>
  </si>
  <si>
    <t>Trang</t>
  </si>
  <si>
    <t>Gia Lai</t>
  </si>
  <si>
    <t>Nguyễn Nhật</t>
  </si>
  <si>
    <t>Cương</t>
  </si>
  <si>
    <t>K26PSU-QTH</t>
  </si>
  <si>
    <t>Nguyễn Thị Bảo</t>
  </si>
  <si>
    <t>Hiền</t>
  </si>
  <si>
    <t>Nguyễn Thị</t>
  </si>
  <si>
    <t>Hiếu</t>
  </si>
  <si>
    <t>Bùi Hoàng</t>
  </si>
  <si>
    <t>Oanh</t>
  </si>
  <si>
    <t>Đặng Văn</t>
  </si>
  <si>
    <t>Ry</t>
  </si>
  <si>
    <t>Nguyễn Trần Quỳnh</t>
  </si>
  <si>
    <t>Nguyễn Thị Hồng</t>
  </si>
  <si>
    <t>Nhung</t>
  </si>
  <si>
    <t>Diệu</t>
  </si>
  <si>
    <t>Nguyễn Thị Kim</t>
  </si>
  <si>
    <t>Hạnh</t>
  </si>
  <si>
    <t>Nợ 6 TC</t>
  </si>
  <si>
    <t>Nguyễn Minh</t>
  </si>
  <si>
    <t>Nguyễn Mạnh</t>
  </si>
  <si>
    <t>Nhật</t>
  </si>
  <si>
    <t>HỎNG</t>
  </si>
  <si>
    <t>Lê Thị Mỹ</t>
  </si>
  <si>
    <t>Phượng</t>
  </si>
  <si>
    <t>Nợ 5 TC</t>
  </si>
  <si>
    <t>Phạm Tuấn</t>
  </si>
  <si>
    <t>Anh</t>
  </si>
  <si>
    <t>Trần Phú</t>
  </si>
  <si>
    <t>Duy</t>
  </si>
  <si>
    <t>Xa Kiều</t>
  </si>
  <si>
    <t>Huỳnh Thị Thùy</t>
  </si>
  <si>
    <t>Nguyễn Tấn</t>
  </si>
  <si>
    <t>Đạt</t>
  </si>
  <si>
    <t>Nguyễn Hoàng Hương</t>
  </si>
  <si>
    <t>Giang</t>
  </si>
  <si>
    <t>Quách An</t>
  </si>
  <si>
    <t>Hảo</t>
  </si>
  <si>
    <t>Nguyễn Thị Thanh</t>
  </si>
  <si>
    <t>Huyền</t>
  </si>
  <si>
    <t>Đinh Trần Công</t>
  </si>
  <si>
    <t>Minh</t>
  </si>
  <si>
    <t>Nguyễn Phúc Như</t>
  </si>
  <si>
    <t>Hồ Sỹ</t>
  </si>
  <si>
    <t>Trần Gia</t>
  </si>
  <si>
    <t>Nguyễn Văn</t>
  </si>
  <si>
    <t>Tài</t>
  </si>
  <si>
    <t>Trương Thủy</t>
  </si>
  <si>
    <t>Tiên</t>
  </si>
  <si>
    <t>Đinh Thị Thanh</t>
  </si>
  <si>
    <t>Tiền</t>
  </si>
  <si>
    <t>Quảng Trị</t>
  </si>
  <si>
    <t>Huỳnh Bùi Anh</t>
  </si>
  <si>
    <t>Khánh Hòa</t>
  </si>
  <si>
    <t>Nguyễn Lê Thanh</t>
  </si>
  <si>
    <t>Thảo</t>
  </si>
  <si>
    <t>Nguyễn Lâm Ánh</t>
  </si>
  <si>
    <t>Trinh</t>
  </si>
  <si>
    <t>Trần Nhật Khánh</t>
  </si>
  <si>
    <t>Uyên</t>
  </si>
  <si>
    <t>Tống Văn Quốc</t>
  </si>
  <si>
    <t>Việt</t>
  </si>
  <si>
    <t>Lê Gia Thanh</t>
  </si>
  <si>
    <t>Vinh</t>
  </si>
  <si>
    <t>Bùi Thị Thanh</t>
  </si>
  <si>
    <t>Vy</t>
  </si>
  <si>
    <t>Đắk Nông</t>
  </si>
  <si>
    <t>Nguyễn Thị Khánh</t>
  </si>
  <si>
    <t>Chi</t>
  </si>
  <si>
    <t>K27PSU-QTH</t>
  </si>
  <si>
    <t>Chương</t>
  </si>
  <si>
    <t>Hoàng Thị</t>
  </si>
  <si>
    <t>Hằng</t>
  </si>
  <si>
    <t>Hải Phòng</t>
  </si>
  <si>
    <t>Phan Lương Công</t>
  </si>
  <si>
    <t>Sơn</t>
  </si>
  <si>
    <t>Thừa Thiên Huế</t>
  </si>
  <si>
    <t>Trần Hữu</t>
  </si>
  <si>
    <t>Kiệt</t>
  </si>
  <si>
    <t>K25CSU-XDD</t>
  </si>
  <si>
    <t>Nguyễn Trung</t>
  </si>
  <si>
    <t>Tín</t>
  </si>
  <si>
    <t>Kon Tum</t>
  </si>
  <si>
    <t>Đà Nẵng, ngày     tháng     năm 2024</t>
  </si>
  <si>
    <t>Nguyễn Thành</t>
  </si>
  <si>
    <t>Toàn</t>
  </si>
  <si>
    <t>K24CSU-KTR</t>
  </si>
  <si>
    <t>K23CSU-KTR</t>
  </si>
  <si>
    <t>Đoàn Xuân</t>
  </si>
  <si>
    <t>Huy</t>
  </si>
  <si>
    <t>Trần Tiến</t>
  </si>
  <si>
    <t>K25CSU-KTR</t>
  </si>
  <si>
    <t>Phạm Tài</t>
  </si>
  <si>
    <t>Khôi</t>
  </si>
  <si>
    <t>Huỳnh Văn</t>
  </si>
  <si>
    <t>Thái</t>
  </si>
  <si>
    <t>Trân</t>
  </si>
  <si>
    <t>Nguyễn Đăng</t>
  </si>
  <si>
    <t>Thành</t>
  </si>
  <si>
    <t>K26CSU-KTR</t>
  </si>
  <si>
    <t>Nguyễn Trần Chí</t>
  </si>
  <si>
    <t>Trung</t>
  </si>
  <si>
    <t xml:space="preserve">DIỆN ĐỦ ĐIỀU KIỆN GIAO ĐỒ ÁN TỐT NGHIỆP </t>
  </si>
  <si>
    <t>Ngô Văn</t>
  </si>
  <si>
    <t>Khoa</t>
  </si>
  <si>
    <t>Nguyễn Đức</t>
  </si>
  <si>
    <t>K23CMU-TPM</t>
  </si>
  <si>
    <t>Huỳnh Đăng Nhật</t>
  </si>
  <si>
    <t>Hậu</t>
  </si>
  <si>
    <t>K24CMU-TPM</t>
  </si>
  <si>
    <t>Võ Nguyễn Thanh</t>
  </si>
  <si>
    <t>Quang</t>
  </si>
  <si>
    <t>Nợ 4 TC</t>
  </si>
  <si>
    <t>Phạm Chí</t>
  </si>
  <si>
    <t>Tùng</t>
  </si>
  <si>
    <t>Nợ 7 TC</t>
  </si>
  <si>
    <t>Nguyễn Sỹ Thành</t>
  </si>
  <si>
    <t>Công</t>
  </si>
  <si>
    <t>Chiến</t>
  </si>
  <si>
    <t>Đặng Công</t>
  </si>
  <si>
    <t>Lân</t>
  </si>
  <si>
    <t>Huỳnh Ngọc</t>
  </si>
  <si>
    <t>Long</t>
  </si>
  <si>
    <t>Nguyễn Giang Phương</t>
  </si>
  <si>
    <t>TT Huế</t>
  </si>
  <si>
    <t>Lê Thái</t>
  </si>
  <si>
    <t>Trần Duy</t>
  </si>
  <si>
    <t>Lê Nguyễn Duy</t>
  </si>
  <si>
    <t>Bảo</t>
  </si>
  <si>
    <t>K25CMU-TPM</t>
  </si>
  <si>
    <t>Lê Bảo</t>
  </si>
  <si>
    <t>Nhàn</t>
  </si>
  <si>
    <t>Võ Xuân Kiến</t>
  </si>
  <si>
    <t>Hùng</t>
  </si>
  <si>
    <t>Trương Dương Nhựt</t>
  </si>
  <si>
    <t>Hào</t>
  </si>
  <si>
    <t>Hồ Chí Minh</t>
  </si>
  <si>
    <t>Trần Minh</t>
  </si>
  <si>
    <t>Hiển</t>
  </si>
  <si>
    <t>Phạm Đình</t>
  </si>
  <si>
    <t>Trương Quang</t>
  </si>
  <si>
    <t>Nghĩa</t>
  </si>
  <si>
    <t>Nguyễn Phước Minh</t>
  </si>
  <si>
    <t>Tâm</t>
  </si>
  <si>
    <t>Nợ 1 TC</t>
  </si>
  <si>
    <t>Bùi Nguyễn Lê Pu</t>
  </si>
  <si>
    <t>Tin</t>
  </si>
  <si>
    <t>Nợ 2 TC</t>
  </si>
  <si>
    <t>Nguyễn Đắc</t>
  </si>
  <si>
    <t>Nguyễn Văn Thành</t>
  </si>
  <si>
    <t>Trần Quốc</t>
  </si>
  <si>
    <t>Bi</t>
  </si>
  <si>
    <t>Võ Tiến</t>
  </si>
  <si>
    <t>Dũng</t>
  </si>
  <si>
    <t>Thái Quang</t>
  </si>
  <si>
    <t>Hòa</t>
  </si>
  <si>
    <t>Lê Xuân</t>
  </si>
  <si>
    <t>Đinh Ngọc</t>
  </si>
  <si>
    <t>Nguyễn Vương Quốc</t>
  </si>
  <si>
    <t>Khánh</t>
  </si>
  <si>
    <t>Đặng Hồng</t>
  </si>
  <si>
    <t>Phúc</t>
  </si>
  <si>
    <t>Hà Tĩnh</t>
  </si>
  <si>
    <t>Hồ Công Đinh</t>
  </si>
  <si>
    <t>San</t>
  </si>
  <si>
    <t>Bùi Văn Minh</t>
  </si>
  <si>
    <t>Bùi Công</t>
  </si>
  <si>
    <t>Tiến</t>
  </si>
  <si>
    <t>Nguyễn Ngọc</t>
  </si>
  <si>
    <t>Thuận</t>
  </si>
  <si>
    <t>Đô</t>
  </si>
  <si>
    <t>Nguyễn Hồng</t>
  </si>
  <si>
    <t>K26CMU-TPM</t>
  </si>
  <si>
    <t>Lê Triệu</t>
  </si>
  <si>
    <t>Đinh Thị Kim</t>
  </si>
  <si>
    <t>Diễm</t>
  </si>
  <si>
    <t>Nguyễn Thị Xuân</t>
  </si>
  <si>
    <t>Dung</t>
  </si>
  <si>
    <t>Đào Nhật</t>
  </si>
  <si>
    <t>Dương</t>
  </si>
  <si>
    <t>Trần Văn</t>
  </si>
  <si>
    <t>Thái Trần Duy</t>
  </si>
  <si>
    <t>Huỳnh Lê Quang</t>
  </si>
  <si>
    <t>Trần Ngọc</t>
  </si>
  <si>
    <t>Lê Nguyễn Văn</t>
  </si>
  <si>
    <t>Lộc</t>
  </si>
  <si>
    <t>Mạnh</t>
  </si>
  <si>
    <t>Lê Công</t>
  </si>
  <si>
    <t>Lê Thị Linh</t>
  </si>
  <si>
    <t>Nhị</t>
  </si>
  <si>
    <t>Đào Nguyên Triều</t>
  </si>
  <si>
    <t>Phụng</t>
  </si>
  <si>
    <t>Tân</t>
  </si>
  <si>
    <t>Tỵ</t>
  </si>
  <si>
    <t>Nguyễn Văn Xuân</t>
  </si>
  <si>
    <t>Võ Anh</t>
  </si>
  <si>
    <t>Vũ</t>
  </si>
  <si>
    <t>Trần Nguyên</t>
  </si>
  <si>
    <t>Nguyễn Khắc</t>
  </si>
  <si>
    <t>Chỉnh</t>
  </si>
  <si>
    <t>Trương Gia</t>
  </si>
  <si>
    <t>Khải</t>
  </si>
  <si>
    <t>Trần Đoàn Đình</t>
  </si>
  <si>
    <t>Huỳnh Kim</t>
  </si>
  <si>
    <t>Nhã</t>
  </si>
  <si>
    <t>Nguyễn Hữu Hoàn</t>
  </si>
  <si>
    <t>Rin</t>
  </si>
  <si>
    <t>Lê Văn</t>
  </si>
  <si>
    <t>Trần Phước</t>
  </si>
  <si>
    <t>Định</t>
  </si>
  <si>
    <t>Phan Thanh</t>
  </si>
  <si>
    <t>Đặng Văn Trần</t>
  </si>
  <si>
    <t>Chinh</t>
  </si>
  <si>
    <t>Lê Nguyễn Ngọc</t>
  </si>
  <si>
    <t>Đông</t>
  </si>
  <si>
    <t>Đức</t>
  </si>
  <si>
    <t>Nguyễn Phi</t>
  </si>
  <si>
    <t>Đỗ Huy</t>
  </si>
  <si>
    <t>Nguyễn Công</t>
  </si>
  <si>
    <t>Võ Thanh</t>
  </si>
  <si>
    <t>Cao Quốc</t>
  </si>
  <si>
    <t>Đặng Bảo</t>
  </si>
  <si>
    <t>Kiếm</t>
  </si>
  <si>
    <t>Hồ Minh</t>
  </si>
  <si>
    <t>Lê Ngô Bảo</t>
  </si>
  <si>
    <t>Khương</t>
  </si>
  <si>
    <t>Văn Bá</t>
  </si>
  <si>
    <t>Linh</t>
  </si>
  <si>
    <t>Nguyễn Anh</t>
  </si>
  <si>
    <t>Dương Quang</t>
  </si>
  <si>
    <t>Nguyễn Văn Hưng</t>
  </si>
  <si>
    <t>Lê Đăng</t>
  </si>
  <si>
    <t>Trình</t>
  </si>
  <si>
    <t>Dương Nguyễn Công</t>
  </si>
  <si>
    <t>Luận</t>
  </si>
  <si>
    <t>Dương Minh</t>
  </si>
  <si>
    <t>Quý</t>
  </si>
  <si>
    <t>Nguyễn Quốc</t>
  </si>
  <si>
    <t>Bình Phước</t>
  </si>
  <si>
    <t>Lê Anh</t>
  </si>
  <si>
    <t>Phan Ngô Tuấn</t>
  </si>
  <si>
    <t>K27CMU-TPM</t>
  </si>
  <si>
    <t>Dương Nam</t>
  </si>
  <si>
    <t>K25CMU-TAM</t>
  </si>
  <si>
    <t>Bắc Giang</t>
  </si>
  <si>
    <t>Phùng Tiến</t>
  </si>
  <si>
    <t>K26CMU-TAM</t>
  </si>
  <si>
    <t>Hà Anh</t>
  </si>
  <si>
    <t>Nguyễn Hoài Vĩ</t>
  </si>
  <si>
    <t>Vĩ</t>
  </si>
  <si>
    <t>Ngô Hải</t>
  </si>
  <si>
    <t>Mến</t>
  </si>
  <si>
    <t>Đoàn Văn Ngọc</t>
  </si>
  <si>
    <t>K25CMU-TTT</t>
  </si>
  <si>
    <t>Lương Văn</t>
  </si>
  <si>
    <t>Bằng</t>
  </si>
  <si>
    <t>K26CMU-TTT</t>
  </si>
  <si>
    <t>Hưng Yên</t>
  </si>
  <si>
    <t>Trần Nguyễn Yến</t>
  </si>
  <si>
    <t>Phạm Đức</t>
  </si>
  <si>
    <t>Nam Định</t>
  </si>
  <si>
    <t>Hà Nguyễn Thành</t>
  </si>
  <si>
    <t>Huỳnh Nguyễn Việt</t>
  </si>
  <si>
    <t>Nguyễn Phan Thành</t>
  </si>
  <si>
    <t>Lê Nguyễn Trọng</t>
  </si>
  <si>
    <t>Nguyễn Thanh Hảo</t>
  </si>
  <si>
    <t>Huỳnh Lê Thanh</t>
  </si>
  <si>
    <t>Trường</t>
  </si>
  <si>
    <t>Lợi</t>
  </si>
  <si>
    <t>Huỳnh Nguyễn Kim</t>
  </si>
  <si>
    <t>Mai Thanh</t>
  </si>
  <si>
    <t>Xuất sắc</t>
  </si>
  <si>
    <t xml:space="preserve">Trương </t>
  </si>
  <si>
    <t xml:space="preserve">Hoàng </t>
  </si>
  <si>
    <t>K24CSU-XDD</t>
  </si>
  <si>
    <t>Đà Nẵng, ngày 31  tháng  12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</si>
</sst>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8"/>
      <color rgb="FFFF0000"/>
      <name val="Times New Roman"/>
      <family val="1"/>
    </font>
    <font>
      <sz val="8"/>
      <color indexed="6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33" fillId="0" borderId="0"/>
    <xf numFmtId="0" fontId="34" fillId="0" borderId="0"/>
    <xf numFmtId="0" fontId="1" fillId="0" borderId="0"/>
    <xf numFmtId="0" fontId="4" fillId="0" borderId="0"/>
    <xf numFmtId="0" fontId="32" fillId="0" borderId="0"/>
  </cellStyleXfs>
  <cellXfs count="291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textRotation="90" wrapText="1"/>
    </xf>
    <xf numFmtId="0" fontId="14" fillId="0" borderId="2" xfId="1" applyFont="1" applyBorder="1" applyAlignment="1">
      <alignment horizontal="center" vertical="center" wrapText="1"/>
    </xf>
    <xf numFmtId="0" fontId="15" fillId="0" borderId="13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7" fillId="0" borderId="14" xfId="5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vertical="center"/>
    </xf>
    <xf numFmtId="0" fontId="15" fillId="0" borderId="17" xfId="7" applyFont="1" applyFill="1" applyBorder="1" applyAlignment="1">
      <alignment vertical="center"/>
    </xf>
    <xf numFmtId="14" fontId="20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0" fillId="0" borderId="0" xfId="1" applyFont="1" applyBorder="1"/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0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4" xfId="8" applyNumberFormat="1" applyFont="1" applyBorder="1" applyAlignment="1">
      <alignment horizontal="center" vertical="center" wrapText="1"/>
    </xf>
    <xf numFmtId="164" fontId="4" fillId="0" borderId="17" xfId="7" applyNumberFormat="1" applyFont="1" applyFill="1" applyBorder="1" applyAlignment="1">
      <alignment horizontal="center" vertical="center"/>
    </xf>
    <xf numFmtId="2" fontId="15" fillId="0" borderId="17" xfId="7" applyNumberFormat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5" fillId="0" borderId="25" xfId="7" applyFont="1" applyFill="1" applyBorder="1" applyAlignment="1">
      <alignment vertical="center"/>
    </xf>
    <xf numFmtId="14" fontId="4" fillId="0" borderId="25" xfId="7" applyNumberFormat="1" applyFont="1" applyFill="1" applyBorder="1" applyAlignment="1">
      <alignment horizontal="center" vertical="center"/>
    </xf>
    <xf numFmtId="14" fontId="4" fillId="0" borderId="25" xfId="7" applyNumberFormat="1" applyFont="1" applyFill="1" applyBorder="1" applyAlignment="1">
      <alignment vertical="center"/>
    </xf>
    <xf numFmtId="0" fontId="4" fillId="0" borderId="25" xfId="7" applyFont="1" applyFill="1" applyBorder="1" applyAlignment="1">
      <alignment horizontal="center" vertical="center"/>
    </xf>
    <xf numFmtId="0" fontId="15" fillId="0" borderId="25" xfId="7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4" fillId="3" borderId="27" xfId="1" applyFont="1" applyFill="1" applyBorder="1" applyAlignment="1">
      <alignment horizontal="center" vertical="center" textRotation="90" wrapText="1"/>
    </xf>
    <xf numFmtId="0" fontId="14" fillId="0" borderId="27" xfId="1" applyFont="1" applyBorder="1" applyAlignment="1">
      <alignment horizontal="center" vertical="center" wrapText="1"/>
    </xf>
    <xf numFmtId="0" fontId="29" fillId="0" borderId="15" xfId="6" applyNumberFormat="1" applyFont="1" applyFill="1" applyBorder="1" applyAlignment="1" applyProtection="1">
      <alignment horizontal="left" vertical="center" wrapText="1"/>
    </xf>
    <xf numFmtId="0" fontId="29" fillId="0" borderId="29" xfId="6" applyNumberFormat="1" applyFont="1" applyFill="1" applyBorder="1" applyAlignment="1" applyProtection="1">
      <alignment horizontal="left" vertical="center" wrapText="1"/>
    </xf>
    <xf numFmtId="0" fontId="15" fillId="0" borderId="33" xfId="1" applyFont="1" applyFill="1" applyBorder="1" applyAlignment="1">
      <alignment vertical="center"/>
    </xf>
    <xf numFmtId="0" fontId="15" fillId="0" borderId="34" xfId="1" applyFont="1" applyFill="1" applyBorder="1" applyAlignment="1">
      <alignment vertical="center"/>
    </xf>
    <xf numFmtId="0" fontId="29" fillId="0" borderId="35" xfId="6" applyNumberFormat="1" applyFont="1" applyFill="1" applyBorder="1" applyAlignment="1" applyProtection="1">
      <alignment horizontal="left" vertical="center" wrapText="1"/>
    </xf>
    <xf numFmtId="0" fontId="15" fillId="0" borderId="39" xfId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29" fillId="0" borderId="41" xfId="6" applyNumberFormat="1" applyFont="1" applyFill="1" applyBorder="1" applyAlignment="1" applyProtection="1">
      <alignment horizontal="left" vertical="center" wrapText="1"/>
    </xf>
    <xf numFmtId="0" fontId="15" fillId="0" borderId="45" xfId="1" applyFont="1" applyFill="1" applyBorder="1" applyAlignment="1">
      <alignment vertical="center"/>
    </xf>
    <xf numFmtId="0" fontId="15" fillId="0" borderId="46" xfId="1" applyFont="1" applyFill="1" applyBorder="1" applyAlignment="1">
      <alignment vertical="center"/>
    </xf>
    <xf numFmtId="0" fontId="21" fillId="0" borderId="45" xfId="1" applyFont="1" applyFill="1" applyBorder="1" applyAlignment="1">
      <alignment horizontal="center"/>
    </xf>
    <xf numFmtId="0" fontId="14" fillId="0" borderId="45" xfId="10" quotePrefix="1" applyFont="1" applyFill="1" applyBorder="1" applyAlignment="1">
      <alignment horizontal="center"/>
    </xf>
    <xf numFmtId="0" fontId="21" fillId="0" borderId="45" xfId="7" applyFont="1" applyFill="1" applyBorder="1"/>
    <xf numFmtId="0" fontId="14" fillId="0" borderId="45" xfId="7" applyFont="1" applyFill="1" applyBorder="1" applyAlignment="1">
      <alignment horizontal="left"/>
    </xf>
    <xf numFmtId="14" fontId="21" fillId="0" borderId="45" xfId="10" applyNumberFormat="1" applyFont="1" applyBorder="1" applyAlignment="1">
      <alignment horizontal="center"/>
    </xf>
    <xf numFmtId="14" fontId="21" fillId="0" borderId="45" xfId="11" applyNumberFormat="1" applyFont="1" applyBorder="1" applyAlignment="1">
      <alignment horizontal="center"/>
    </xf>
    <xf numFmtId="2" fontId="14" fillId="0" borderId="45" xfId="1" applyNumberFormat="1" applyFont="1" applyBorder="1" applyAlignment="1">
      <alignment horizontal="center"/>
    </xf>
    <xf numFmtId="164" fontId="14" fillId="0" borderId="45" xfId="1" applyNumberFormat="1" applyFont="1" applyBorder="1" applyAlignment="1">
      <alignment horizontal="center"/>
    </xf>
    <xf numFmtId="0" fontId="12" fillId="3" borderId="45" xfId="1" applyFont="1" applyFill="1" applyBorder="1" applyAlignment="1">
      <alignment horizontal="left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14" fillId="0" borderId="48" xfId="1" applyFont="1" applyBorder="1" applyAlignment="1">
      <alignment horizontal="center" vertical="center" wrapText="1"/>
    </xf>
    <xf numFmtId="2" fontId="14" fillId="3" borderId="48" xfId="1" applyNumberFormat="1" applyFont="1" applyFill="1" applyBorder="1" applyAlignment="1">
      <alignment horizontal="center" vertical="center" textRotation="90" wrapText="1"/>
    </xf>
    <xf numFmtId="0" fontId="14" fillId="3" borderId="48" xfId="1" applyFont="1" applyFill="1" applyBorder="1" applyAlignment="1">
      <alignment horizontal="center" vertical="center" textRotation="90" wrapText="1"/>
    </xf>
    <xf numFmtId="164" fontId="4" fillId="0" borderId="25" xfId="7" applyNumberFormat="1" applyFont="1" applyFill="1" applyBorder="1" applyAlignment="1">
      <alignment horizontal="center" vertical="center"/>
    </xf>
    <xf numFmtId="2" fontId="15" fillId="0" borderId="25" xfId="7" applyNumberFormat="1" applyFont="1" applyFill="1" applyBorder="1" applyAlignment="1">
      <alignment horizontal="center" vertical="center"/>
    </xf>
    <xf numFmtId="0" fontId="1" fillId="0" borderId="0" xfId="2"/>
    <xf numFmtId="0" fontId="14" fillId="3" borderId="50" xfId="1" applyFont="1" applyFill="1" applyBorder="1" applyAlignment="1">
      <alignment horizontal="center" vertical="center" textRotation="90" wrapText="1"/>
    </xf>
    <xf numFmtId="0" fontId="15" fillId="0" borderId="49" xfId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53" xfId="18" applyNumberFormat="1" applyFont="1" applyFill="1" applyBorder="1" applyAlignment="1" applyProtection="1">
      <alignment vertical="top" wrapText="1"/>
    </xf>
    <xf numFmtId="0" fontId="21" fillId="0" borderId="53" xfId="18" applyNumberFormat="1" applyFont="1" applyFill="1" applyBorder="1" applyAlignment="1" applyProtection="1">
      <alignment vertical="top" wrapText="1"/>
    </xf>
    <xf numFmtId="2" fontId="14" fillId="3" borderId="50" xfId="1" applyNumberFormat="1" applyFont="1" applyFill="1" applyBorder="1" applyAlignment="1">
      <alignment horizontal="center" vertical="center" textRotation="90" wrapText="1"/>
    </xf>
    <xf numFmtId="0" fontId="15" fillId="0" borderId="20" xfId="1" applyFont="1" applyBorder="1" applyAlignment="1">
      <alignment vertical="center"/>
    </xf>
    <xf numFmtId="0" fontId="15" fillId="0" borderId="51" xfId="1" applyFont="1" applyBorder="1" applyAlignment="1">
      <alignment vertical="center"/>
    </xf>
    <xf numFmtId="0" fontId="29" fillId="0" borderId="52" xfId="20" applyNumberFormat="1" applyFont="1" applyFill="1" applyBorder="1" applyAlignment="1" applyProtection="1">
      <alignment horizontal="left" vertical="center" wrapText="1"/>
    </xf>
    <xf numFmtId="14" fontId="21" fillId="0" borderId="14" xfId="8" applyNumberFormat="1" applyFont="1" applyBorder="1" applyAlignment="1">
      <alignment horizontal="center" vertical="center" wrapText="1"/>
    </xf>
    <xf numFmtId="14" fontId="30" fillId="0" borderId="14" xfId="8" applyNumberFormat="1" applyFont="1" applyBorder="1" applyAlignment="1">
      <alignment horizontal="center" vertical="center" wrapText="1"/>
    </xf>
    <xf numFmtId="0" fontId="18" fillId="0" borderId="52" xfId="6" applyNumberFormat="1" applyFont="1" applyFill="1" applyBorder="1" applyAlignment="1" applyProtection="1">
      <alignment horizontal="left" vertical="center" wrapText="1"/>
    </xf>
    <xf numFmtId="0" fontId="15" fillId="0" borderId="54" xfId="1" applyFont="1" applyBorder="1" applyAlignment="1">
      <alignment vertical="center"/>
    </xf>
    <xf numFmtId="0" fontId="15" fillId="0" borderId="55" xfId="1" applyFont="1" applyBorder="1" applyAlignment="1">
      <alignment vertical="center"/>
    </xf>
    <xf numFmtId="0" fontId="15" fillId="0" borderId="56" xfId="1" applyFont="1" applyFill="1" applyBorder="1" applyAlignment="1">
      <alignment vertical="center"/>
    </xf>
    <xf numFmtId="0" fontId="20" fillId="0" borderId="0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/>
    </xf>
    <xf numFmtId="2" fontId="15" fillId="0" borderId="45" xfId="1" applyNumberFormat="1" applyFont="1" applyFill="1" applyBorder="1" applyAlignment="1">
      <alignment vertical="center"/>
    </xf>
    <xf numFmtId="2" fontId="15" fillId="0" borderId="33" xfId="1" applyNumberFormat="1" applyFont="1" applyFill="1" applyBorder="1" applyAlignment="1">
      <alignment vertical="center"/>
    </xf>
    <xf numFmtId="2" fontId="15" fillId="0" borderId="39" xfId="1" applyNumberFormat="1" applyFont="1" applyFill="1" applyBorder="1" applyAlignment="1">
      <alignment vertical="center"/>
    </xf>
    <xf numFmtId="2" fontId="15" fillId="0" borderId="13" xfId="1" applyNumberFormat="1" applyFont="1" applyFill="1" applyBorder="1" applyAlignment="1">
      <alignment vertical="center"/>
    </xf>
    <xf numFmtId="164" fontId="15" fillId="0" borderId="55" xfId="1" applyNumberFormat="1" applyFont="1" applyBorder="1" applyAlignment="1">
      <alignment vertical="center"/>
    </xf>
    <xf numFmtId="2" fontId="15" fillId="0" borderId="56" xfId="1" applyNumberFormat="1" applyFont="1" applyFill="1" applyBorder="1" applyAlignment="1">
      <alignment vertical="center"/>
    </xf>
    <xf numFmtId="0" fontId="17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14" fontId="28" fillId="0" borderId="8" xfId="8" applyNumberFormat="1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5" xfId="17" applyFont="1" applyBorder="1" applyAlignment="1">
      <alignment vertical="center"/>
    </xf>
    <xf numFmtId="164" fontId="15" fillId="0" borderId="13" xfId="1" applyNumberFormat="1" applyFont="1" applyFill="1" applyBorder="1" applyAlignment="1">
      <alignment vertical="center"/>
    </xf>
    <xf numFmtId="0" fontId="31" fillId="0" borderId="57" xfId="9" applyNumberFormat="1" applyFont="1" applyFill="1" applyBorder="1" applyAlignment="1" applyProtection="1">
      <alignment horizontal="left" vertical="center" wrapText="1"/>
    </xf>
    <xf numFmtId="0" fontId="4" fillId="0" borderId="17" xfId="7" applyFont="1" applyFill="1" applyBorder="1" applyAlignment="1">
      <alignment vertical="center"/>
    </xf>
    <xf numFmtId="2" fontId="15" fillId="0" borderId="17" xfId="1" applyNumberFormat="1" applyFont="1" applyBorder="1" applyAlignment="1">
      <alignment horizontal="center" vertical="center"/>
    </xf>
    <xf numFmtId="0" fontId="2" fillId="0" borderId="58" xfId="1" applyFont="1" applyFill="1" applyBorder="1" applyAlignment="1">
      <alignment vertical="center"/>
    </xf>
    <xf numFmtId="0" fontId="15" fillId="0" borderId="59" xfId="1" applyFont="1" applyFill="1" applyBorder="1" applyAlignment="1">
      <alignment vertical="center"/>
    </xf>
    <xf numFmtId="0" fontId="15" fillId="0" borderId="60" xfId="1" applyFont="1" applyFill="1" applyBorder="1" applyAlignment="1">
      <alignment vertical="center"/>
    </xf>
    <xf numFmtId="0" fontId="21" fillId="0" borderId="59" xfId="1" applyFont="1" applyFill="1" applyBorder="1" applyAlignment="1">
      <alignment horizontal="center"/>
    </xf>
    <xf numFmtId="0" fontId="14" fillId="0" borderId="59" xfId="10" quotePrefix="1" applyFont="1" applyFill="1" applyBorder="1" applyAlignment="1">
      <alignment horizontal="center"/>
    </xf>
    <xf numFmtId="0" fontId="21" fillId="0" borderId="59" xfId="7" applyFont="1" applyFill="1" applyBorder="1"/>
    <xf numFmtId="0" fontId="14" fillId="0" borderId="59" xfId="7" applyFont="1" applyFill="1" applyBorder="1" applyAlignment="1">
      <alignment horizontal="left"/>
    </xf>
    <xf numFmtId="14" fontId="21" fillId="0" borderId="59" xfId="10" applyNumberFormat="1" applyFont="1" applyBorder="1" applyAlignment="1">
      <alignment horizontal="center"/>
    </xf>
    <xf numFmtId="14" fontId="21" fillId="0" borderId="59" xfId="11" applyNumberFormat="1" applyFont="1" applyBorder="1" applyAlignment="1">
      <alignment horizontal="center"/>
    </xf>
    <xf numFmtId="2" fontId="14" fillId="0" borderId="59" xfId="1" applyNumberFormat="1" applyFont="1" applyBorder="1" applyAlignment="1">
      <alignment horizontal="center"/>
    </xf>
    <xf numFmtId="164" fontId="14" fillId="0" borderId="59" xfId="1" applyNumberFormat="1" applyFont="1" applyBorder="1" applyAlignment="1">
      <alignment horizontal="center"/>
    </xf>
    <xf numFmtId="0" fontId="12" fillId="3" borderId="59" xfId="1" applyFont="1" applyFill="1" applyBorder="1" applyAlignment="1">
      <alignment horizontal="left"/>
    </xf>
    <xf numFmtId="14" fontId="4" fillId="0" borderId="16" xfId="7" applyNumberFormat="1" applyFont="1" applyFill="1" applyBorder="1" applyAlignment="1">
      <alignment horizontal="center" vertical="center"/>
    </xf>
    <xf numFmtId="0" fontId="15" fillId="0" borderId="61" xfId="7" applyFont="1" applyFill="1" applyBorder="1" applyAlignment="1">
      <alignment vertical="center"/>
    </xf>
    <xf numFmtId="0" fontId="15" fillId="0" borderId="14" xfId="7" applyFont="1" applyFill="1" applyBorder="1" applyAlignment="1">
      <alignment vertical="center"/>
    </xf>
    <xf numFmtId="14" fontId="4" fillId="0" borderId="62" xfId="7" applyNumberFormat="1" applyFont="1" applyFill="1" applyBorder="1" applyAlignment="1">
      <alignment horizontal="center" vertical="center"/>
    </xf>
    <xf numFmtId="0" fontId="29" fillId="0" borderId="57" xfId="6" applyNumberFormat="1" applyFont="1" applyFill="1" applyBorder="1" applyAlignment="1" applyProtection="1">
      <alignment horizontal="left" vertical="center" wrapText="1"/>
    </xf>
    <xf numFmtId="0" fontId="29" fillId="0" borderId="63" xfId="22" applyNumberFormat="1" applyFont="1" applyFill="1" applyBorder="1" applyAlignment="1" applyProtection="1">
      <alignment horizontal="left" vertical="center" wrapText="1"/>
    </xf>
    <xf numFmtId="14" fontId="20" fillId="0" borderId="8" xfId="8" applyNumberFormat="1" applyFont="1" applyBorder="1" applyAlignment="1">
      <alignment horizontal="center" vertical="center" wrapText="1"/>
    </xf>
    <xf numFmtId="0" fontId="4" fillId="3" borderId="25" xfId="7" applyFont="1" applyFill="1" applyBorder="1" applyAlignment="1">
      <alignment horizontal="center" vertical="center"/>
    </xf>
    <xf numFmtId="164" fontId="15" fillId="0" borderId="55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9" fillId="0" borderId="63" xfId="20" applyNumberFormat="1" applyFont="1" applyFill="1" applyBorder="1" applyAlignment="1" applyProtection="1">
      <alignment horizontal="left" vertical="center" wrapText="1"/>
    </xf>
    <xf numFmtId="0" fontId="15" fillId="0" borderId="8" xfId="1" applyFont="1" applyFill="1" applyBorder="1" applyAlignment="1">
      <alignment horizontal="center" vertical="center"/>
    </xf>
    <xf numFmtId="0" fontId="4" fillId="0" borderId="66" xfId="7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8" fillId="0" borderId="64" xfId="6" applyNumberFormat="1" applyFont="1" applyFill="1" applyBorder="1" applyAlignment="1" applyProtection="1">
      <alignment horizontal="left" vertical="center" wrapText="1"/>
    </xf>
    <xf numFmtId="14" fontId="4" fillId="0" borderId="67" xfId="7" applyNumberFormat="1" applyFont="1" applyFill="1" applyBorder="1" applyAlignment="1">
      <alignment horizontal="center" vertical="center"/>
    </xf>
    <xf numFmtId="2" fontId="4" fillId="0" borderId="25" xfId="7" applyNumberFormat="1" applyFont="1" applyFill="1" applyBorder="1" applyAlignment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65" xfId="5" applyNumberFormat="1" applyFont="1" applyFill="1" applyBorder="1" applyAlignment="1" applyProtection="1">
      <alignment horizontal="left" vertical="center" wrapText="1"/>
    </xf>
    <xf numFmtId="0" fontId="15" fillId="0" borderId="26" xfId="1" applyFont="1" applyBorder="1" applyAlignment="1">
      <alignment horizontal="center" vertical="center"/>
    </xf>
    <xf numFmtId="14" fontId="20" fillId="0" borderId="14" xfId="8" applyNumberFormat="1" applyFont="1" applyFill="1" applyBorder="1" applyAlignment="1">
      <alignment horizontal="center" vertical="center" wrapText="1"/>
    </xf>
    <xf numFmtId="0" fontId="1" fillId="0" borderId="0" xfId="3" applyFont="1" applyFill="1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9" fillId="0" borderId="64" xfId="6" applyNumberFormat="1" applyFont="1" applyFill="1" applyBorder="1" applyAlignment="1" applyProtection="1">
      <alignment horizontal="left" vertical="center" wrapText="1"/>
    </xf>
    <xf numFmtId="0" fontId="29" fillId="0" borderId="41" xfId="14" applyNumberFormat="1" applyFont="1" applyFill="1" applyBorder="1" applyAlignment="1" applyProtection="1">
      <alignment horizontal="left" vertical="center" wrapText="1"/>
    </xf>
    <xf numFmtId="0" fontId="29" fillId="0" borderId="57" xfId="9" applyNumberFormat="1" applyFont="1" applyFill="1" applyBorder="1" applyAlignment="1" applyProtection="1">
      <alignment horizontal="left" vertical="center" wrapText="1"/>
    </xf>
    <xf numFmtId="0" fontId="4" fillId="0" borderId="14" xfId="7" applyFont="1" applyFill="1" applyBorder="1" applyAlignment="1">
      <alignment vertical="center"/>
    </xf>
    <xf numFmtId="0" fontId="29" fillId="0" borderId="15" xfId="5" applyNumberFormat="1" applyFont="1" applyFill="1" applyBorder="1" applyAlignment="1" applyProtection="1">
      <alignment horizontal="left" vertical="center" wrapText="1"/>
    </xf>
    <xf numFmtId="0" fontId="35" fillId="4" borderId="68" xfId="30" applyNumberFormat="1" applyFont="1" applyFill="1" applyBorder="1" applyAlignment="1" applyProtection="1">
      <alignment horizontal="left" vertical="center" readingOrder="1"/>
    </xf>
    <xf numFmtId="0" fontId="29" fillId="0" borderId="65" xfId="5" applyNumberFormat="1" applyFont="1" applyFill="1" applyBorder="1" applyAlignment="1" applyProtection="1">
      <alignment horizontal="left" vertical="center" wrapText="1"/>
    </xf>
    <xf numFmtId="0" fontId="35" fillId="4" borderId="69" xfId="30" applyNumberFormat="1" applyFont="1" applyFill="1" applyBorder="1" applyAlignment="1">
      <alignment horizontal="left" vertical="center" readingOrder="1"/>
    </xf>
    <xf numFmtId="0" fontId="13" fillId="0" borderId="0" xfId="1" applyFont="1" applyAlignment="1">
      <alignment horizontal="center" vertical="center"/>
    </xf>
    <xf numFmtId="0" fontId="29" fillId="0" borderId="70" xfId="22" applyNumberFormat="1" applyFont="1" applyFill="1" applyBorder="1" applyAlignment="1" applyProtection="1">
      <alignment horizontal="left" vertical="center" wrapText="1"/>
    </xf>
    <xf numFmtId="0" fontId="29" fillId="0" borderId="52" xfId="6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5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4" fillId="0" borderId="27" xfId="1" applyFont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4" fontId="14" fillId="0" borderId="27" xfId="1" applyNumberFormat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4" fillId="0" borderId="48" xfId="1" applyFont="1" applyBorder="1" applyAlignment="1">
      <alignment horizontal="center" vertical="center" wrapText="1"/>
    </xf>
    <xf numFmtId="0" fontId="14" fillId="3" borderId="48" xfId="1" applyFont="1" applyFill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14" fontId="14" fillId="0" borderId="48" xfId="1" applyNumberFormat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/>
    </xf>
    <xf numFmtId="14" fontId="14" fillId="0" borderId="50" xfId="1" applyNumberFormat="1" applyFont="1" applyBorder="1" applyAlignment="1">
      <alignment horizontal="center" vertical="center" wrapText="1"/>
    </xf>
    <xf numFmtId="0" fontId="14" fillId="3" borderId="50" xfId="1" applyFont="1" applyFill="1" applyBorder="1" applyAlignment="1">
      <alignment horizontal="center" vertical="center" wrapText="1"/>
    </xf>
    <xf numFmtId="0" fontId="14" fillId="0" borderId="51" xfId="1" applyFont="1" applyBorder="1" applyAlignment="1">
      <alignment horizontal="center" vertical="center" wrapText="1"/>
    </xf>
    <xf numFmtId="2" fontId="14" fillId="3" borderId="27" xfId="1" applyNumberFormat="1" applyFont="1" applyFill="1" applyBorder="1" applyAlignment="1">
      <alignment horizontal="center" vertical="center" textRotation="90" wrapText="1"/>
    </xf>
    <xf numFmtId="0" fontId="15" fillId="0" borderId="21" xfId="1" applyFont="1" applyFill="1" applyBorder="1" applyAlignment="1">
      <alignment vertical="center"/>
    </xf>
    <xf numFmtId="0" fontId="29" fillId="0" borderId="15" xfId="22" applyNumberFormat="1" applyFont="1" applyFill="1" applyBorder="1" applyAlignment="1" applyProtection="1">
      <alignment horizontal="left" vertical="center" wrapText="1"/>
    </xf>
    <xf numFmtId="0" fontId="15" fillId="0" borderId="71" xfId="1" applyFont="1" applyBorder="1" applyAlignment="1">
      <alignment horizontal="left" vertical="center"/>
    </xf>
    <xf numFmtId="0" fontId="15" fillId="0" borderId="72" xfId="1" applyFont="1" applyBorder="1" applyAlignment="1">
      <alignment horizontal="left" vertical="center"/>
    </xf>
    <xf numFmtId="0" fontId="15" fillId="0" borderId="72" xfId="1" applyFont="1" applyFill="1" applyBorder="1" applyAlignment="1">
      <alignment vertical="center"/>
    </xf>
    <xf numFmtId="0" fontId="15" fillId="0" borderId="73" xfId="1" applyFont="1" applyFill="1" applyBorder="1" applyAlignment="1">
      <alignment vertical="center"/>
    </xf>
    <xf numFmtId="0" fontId="15" fillId="0" borderId="74" xfId="1" applyFont="1" applyFill="1" applyBorder="1" applyAlignment="1">
      <alignment vertical="center"/>
    </xf>
    <xf numFmtId="0" fontId="29" fillId="0" borderId="75" xfId="22" applyNumberFormat="1" applyFont="1" applyFill="1" applyBorder="1" applyAlignment="1" applyProtection="1">
      <alignment horizontal="left" vertical="center" wrapText="1"/>
    </xf>
    <xf numFmtId="0" fontId="29" fillId="0" borderId="76" xfId="22" applyNumberFormat="1" applyFont="1" applyFill="1" applyBorder="1" applyAlignment="1" applyProtection="1">
      <alignment horizontal="left" vertical="center" wrapText="1"/>
    </xf>
    <xf numFmtId="0" fontId="4" fillId="0" borderId="77" xfId="7" applyFont="1" applyFill="1" applyBorder="1" applyAlignment="1">
      <alignment vertical="center"/>
    </xf>
    <xf numFmtId="0" fontId="29" fillId="0" borderId="78" xfId="22" applyNumberFormat="1" applyFont="1" applyFill="1" applyBorder="1" applyAlignment="1" applyProtection="1">
      <alignment horizontal="left" vertical="center" wrapText="1"/>
    </xf>
    <xf numFmtId="0" fontId="4" fillId="0" borderId="79" xfId="7" applyFont="1" applyFill="1" applyBorder="1" applyAlignment="1">
      <alignment vertical="center"/>
    </xf>
    <xf numFmtId="0" fontId="15" fillId="0" borderId="80" xfId="7" applyFont="1" applyFill="1" applyBorder="1" applyAlignment="1">
      <alignment vertical="center"/>
    </xf>
    <xf numFmtId="14" fontId="20" fillId="0" borderId="2" xfId="8" applyNumberFormat="1" applyFont="1" applyBorder="1" applyAlignment="1">
      <alignment horizontal="center" vertical="center" wrapText="1"/>
    </xf>
    <xf numFmtId="14" fontId="4" fillId="0" borderId="80" xfId="7" applyNumberFormat="1" applyFont="1" applyFill="1" applyBorder="1" applyAlignment="1">
      <alignment horizontal="center" vertical="center"/>
    </xf>
    <xf numFmtId="14" fontId="4" fillId="0" borderId="80" xfId="7" applyNumberFormat="1" applyFont="1" applyFill="1" applyBorder="1" applyAlignment="1">
      <alignment vertical="center"/>
    </xf>
    <xf numFmtId="0" fontId="4" fillId="0" borderId="80" xfId="7" applyFont="1" applyFill="1" applyBorder="1" applyAlignment="1">
      <alignment horizontal="center" vertical="center"/>
    </xf>
    <xf numFmtId="0" fontId="15" fillId="0" borderId="80" xfId="7" applyFont="1" applyFill="1" applyBorder="1" applyAlignment="1">
      <alignment horizontal="center" vertical="center"/>
    </xf>
    <xf numFmtId="164" fontId="4" fillId="0" borderId="80" xfId="7" applyNumberFormat="1" applyFont="1" applyFill="1" applyBorder="1" applyAlignment="1">
      <alignment horizontal="center" vertical="center"/>
    </xf>
    <xf numFmtId="0" fontId="4" fillId="3" borderId="80" xfId="7" applyFont="1" applyFill="1" applyBorder="1" applyAlignment="1">
      <alignment horizontal="center" vertical="center"/>
    </xf>
    <xf numFmtId="0" fontId="15" fillId="0" borderId="81" xfId="1" applyFont="1" applyFill="1" applyBorder="1" applyAlignment="1">
      <alignment horizontal="center" vertical="center"/>
    </xf>
    <xf numFmtId="0" fontId="29" fillId="0" borderId="82" xfId="22" applyNumberFormat="1" applyFont="1" applyFill="1" applyBorder="1" applyAlignment="1" applyProtection="1">
      <alignment horizontal="left" vertical="center" wrapText="1"/>
    </xf>
    <xf numFmtId="0" fontId="4" fillId="0" borderId="83" xfId="7" applyFont="1" applyFill="1" applyBorder="1" applyAlignment="1">
      <alignment vertical="center"/>
    </xf>
    <xf numFmtId="14" fontId="28" fillId="0" borderId="2" xfId="8" applyNumberFormat="1" applyFont="1" applyBorder="1" applyAlignment="1">
      <alignment horizontal="center" vertical="center" wrapText="1"/>
    </xf>
    <xf numFmtId="0" fontId="29" fillId="0" borderId="84" xfId="22" applyNumberFormat="1" applyFont="1" applyFill="1" applyBorder="1" applyAlignment="1" applyProtection="1">
      <alignment horizontal="left" vertical="center" wrapText="1"/>
    </xf>
  </cellXfs>
  <cellStyles count="31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1" xfId="6"/>
    <cellStyle name="Normal 32" xfId="20"/>
    <cellStyle name="Normal 33" xfId="23"/>
    <cellStyle name="Normal 4" xfId="28"/>
    <cellStyle name="Normal 4 2 2" xfId="1"/>
    <cellStyle name="Normal 5 3 3" xfId="30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626"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Y38"/>
  <sheetViews>
    <sheetView workbookViewId="0">
      <pane xSplit="7" ySplit="8" topLeftCell="U15" activePane="bottomRight" state="frozen"/>
      <selection pane="topRight" activeCell="H1" sqref="H1"/>
      <selection pane="bottomLeft" activeCell="A9" sqref="A9"/>
      <selection pane="bottomRight" activeCell="AD19" sqref="AD19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5.710937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5.5703125" style="3" customWidth="1"/>
    <col min="9" max="9" width="6.28515625" style="3" customWidth="1"/>
    <col min="10" max="10" width="4.28515625" style="62" customWidth="1"/>
    <col min="11" max="13" width="4.28515625" style="3" customWidth="1"/>
    <col min="14" max="14" width="4.28515625" style="3" hidden="1" customWidth="1"/>
    <col min="15" max="15" width="4.28515625" style="3" customWidth="1"/>
    <col min="16" max="17" width="5.85546875" style="3" customWidth="1"/>
    <col min="18" max="20" width="6.42578125" style="3" customWidth="1"/>
    <col min="21" max="21" width="7.140625" style="3" customWidth="1"/>
    <col min="22" max="22" width="8.5703125" style="3" customWidth="1"/>
    <col min="23" max="23" width="10.7109375" style="3" customWidth="1"/>
    <col min="24" max="24" width="11.5703125" style="3" customWidth="1"/>
    <col min="25" max="25" width="15.28515625" style="3" customWidth="1"/>
    <col min="26" max="244" width="9.140625" style="4"/>
    <col min="245" max="245" width="4.42578125" style="4" customWidth="1"/>
    <col min="246" max="246" width="9" style="4" customWidth="1"/>
    <col min="247" max="247" width="6" style="4" bestFit="1" customWidth="1"/>
    <col min="248" max="248" width="10" style="4" bestFit="1" customWidth="1"/>
    <col min="249" max="249" width="7.5703125" style="4" customWidth="1"/>
    <col min="250" max="250" width="9.7109375" style="4" customWidth="1"/>
    <col min="251" max="251" width="6.7109375" style="4" customWidth="1"/>
    <col min="252" max="253" width="8.5703125" style="4" bestFit="1" customWidth="1"/>
    <col min="254" max="254" width="7.85546875" style="4" customWidth="1"/>
    <col min="255" max="258" width="6.42578125" style="4" customWidth="1"/>
    <col min="259" max="259" width="6.85546875" style="4" customWidth="1"/>
    <col min="260" max="260" width="7.5703125" style="4" customWidth="1"/>
    <col min="261" max="261" width="15.28515625" style="4" customWidth="1"/>
    <col min="262" max="262" width="13" style="4" customWidth="1"/>
    <col min="263" max="263" width="2.140625" style="4" customWidth="1"/>
    <col min="264" max="264" width="5.140625" style="4" customWidth="1"/>
    <col min="265" max="265" width="6.42578125" style="4" customWidth="1"/>
    <col min="266" max="500" width="9.140625" style="4"/>
    <col min="501" max="501" width="4.42578125" style="4" customWidth="1"/>
    <col min="502" max="502" width="9" style="4" customWidth="1"/>
    <col min="503" max="503" width="6" style="4" bestFit="1" customWidth="1"/>
    <col min="504" max="504" width="10" style="4" bestFit="1" customWidth="1"/>
    <col min="505" max="505" width="7.5703125" style="4" customWidth="1"/>
    <col min="506" max="506" width="9.7109375" style="4" customWidth="1"/>
    <col min="507" max="507" width="6.7109375" style="4" customWidth="1"/>
    <col min="508" max="509" width="8.5703125" style="4" bestFit="1" customWidth="1"/>
    <col min="510" max="510" width="7.85546875" style="4" customWidth="1"/>
    <col min="511" max="514" width="6.42578125" style="4" customWidth="1"/>
    <col min="515" max="515" width="6.85546875" style="4" customWidth="1"/>
    <col min="516" max="516" width="7.5703125" style="4" customWidth="1"/>
    <col min="517" max="517" width="15.28515625" style="4" customWidth="1"/>
    <col min="518" max="518" width="13" style="4" customWidth="1"/>
    <col min="519" max="519" width="2.140625" style="4" customWidth="1"/>
    <col min="520" max="520" width="5.140625" style="4" customWidth="1"/>
    <col min="521" max="521" width="6.42578125" style="4" customWidth="1"/>
    <col min="522" max="756" width="9.140625" style="4"/>
    <col min="757" max="757" width="4.42578125" style="4" customWidth="1"/>
    <col min="758" max="758" width="9" style="4" customWidth="1"/>
    <col min="759" max="759" width="6" style="4" bestFit="1" customWidth="1"/>
    <col min="760" max="760" width="10" style="4" bestFit="1" customWidth="1"/>
    <col min="761" max="761" width="7.5703125" style="4" customWidth="1"/>
    <col min="762" max="762" width="9.7109375" style="4" customWidth="1"/>
    <col min="763" max="763" width="6.7109375" style="4" customWidth="1"/>
    <col min="764" max="765" width="8.5703125" style="4" bestFit="1" customWidth="1"/>
    <col min="766" max="766" width="7.85546875" style="4" customWidth="1"/>
    <col min="767" max="770" width="6.42578125" style="4" customWidth="1"/>
    <col min="771" max="771" width="6.85546875" style="4" customWidth="1"/>
    <col min="772" max="772" width="7.5703125" style="4" customWidth="1"/>
    <col min="773" max="773" width="15.28515625" style="4" customWidth="1"/>
    <col min="774" max="774" width="13" style="4" customWidth="1"/>
    <col min="775" max="775" width="2.140625" style="4" customWidth="1"/>
    <col min="776" max="776" width="5.140625" style="4" customWidth="1"/>
    <col min="777" max="777" width="6.42578125" style="4" customWidth="1"/>
    <col min="778" max="1012" width="9.140625" style="4"/>
    <col min="1013" max="1013" width="4.42578125" style="4" customWidth="1"/>
    <col min="1014" max="1014" width="9" style="4" customWidth="1"/>
    <col min="1015" max="1015" width="6" style="4" bestFit="1" customWidth="1"/>
    <col min="1016" max="1016" width="10" style="4" bestFit="1" customWidth="1"/>
    <col min="1017" max="1017" width="7.5703125" style="4" customWidth="1"/>
    <col min="1018" max="1018" width="9.7109375" style="4" customWidth="1"/>
    <col min="1019" max="1019" width="6.7109375" style="4" customWidth="1"/>
    <col min="1020" max="1021" width="8.5703125" style="4" bestFit="1" customWidth="1"/>
    <col min="1022" max="1022" width="7.85546875" style="4" customWidth="1"/>
    <col min="1023" max="1026" width="6.42578125" style="4" customWidth="1"/>
    <col min="1027" max="1027" width="6.85546875" style="4" customWidth="1"/>
    <col min="1028" max="1028" width="7.5703125" style="4" customWidth="1"/>
    <col min="1029" max="1029" width="15.28515625" style="4" customWidth="1"/>
    <col min="1030" max="1030" width="13" style="4" customWidth="1"/>
    <col min="1031" max="1031" width="2.140625" style="4" customWidth="1"/>
    <col min="1032" max="1032" width="5.140625" style="4" customWidth="1"/>
    <col min="1033" max="1033" width="6.42578125" style="4" customWidth="1"/>
    <col min="1034" max="1268" width="9.140625" style="4"/>
    <col min="1269" max="1269" width="4.42578125" style="4" customWidth="1"/>
    <col min="1270" max="1270" width="9" style="4" customWidth="1"/>
    <col min="1271" max="1271" width="6" style="4" bestFit="1" customWidth="1"/>
    <col min="1272" max="1272" width="10" style="4" bestFit="1" customWidth="1"/>
    <col min="1273" max="1273" width="7.5703125" style="4" customWidth="1"/>
    <col min="1274" max="1274" width="9.7109375" style="4" customWidth="1"/>
    <col min="1275" max="1275" width="6.7109375" style="4" customWidth="1"/>
    <col min="1276" max="1277" width="8.5703125" style="4" bestFit="1" customWidth="1"/>
    <col min="1278" max="1278" width="7.85546875" style="4" customWidth="1"/>
    <col min="1279" max="1282" width="6.42578125" style="4" customWidth="1"/>
    <col min="1283" max="1283" width="6.85546875" style="4" customWidth="1"/>
    <col min="1284" max="1284" width="7.5703125" style="4" customWidth="1"/>
    <col min="1285" max="1285" width="15.28515625" style="4" customWidth="1"/>
    <col min="1286" max="1286" width="13" style="4" customWidth="1"/>
    <col min="1287" max="1287" width="2.140625" style="4" customWidth="1"/>
    <col min="1288" max="1288" width="5.140625" style="4" customWidth="1"/>
    <col min="1289" max="1289" width="6.42578125" style="4" customWidth="1"/>
    <col min="1290" max="1524" width="9.140625" style="4"/>
    <col min="1525" max="1525" width="4.42578125" style="4" customWidth="1"/>
    <col min="1526" max="1526" width="9" style="4" customWidth="1"/>
    <col min="1527" max="1527" width="6" style="4" bestFit="1" customWidth="1"/>
    <col min="1528" max="1528" width="10" style="4" bestFit="1" customWidth="1"/>
    <col min="1529" max="1529" width="7.5703125" style="4" customWidth="1"/>
    <col min="1530" max="1530" width="9.7109375" style="4" customWidth="1"/>
    <col min="1531" max="1531" width="6.7109375" style="4" customWidth="1"/>
    <col min="1532" max="1533" width="8.5703125" style="4" bestFit="1" customWidth="1"/>
    <col min="1534" max="1534" width="7.85546875" style="4" customWidth="1"/>
    <col min="1535" max="1538" width="6.42578125" style="4" customWidth="1"/>
    <col min="1539" max="1539" width="6.85546875" style="4" customWidth="1"/>
    <col min="1540" max="1540" width="7.5703125" style="4" customWidth="1"/>
    <col min="1541" max="1541" width="15.28515625" style="4" customWidth="1"/>
    <col min="1542" max="1542" width="13" style="4" customWidth="1"/>
    <col min="1543" max="1543" width="2.140625" style="4" customWidth="1"/>
    <col min="1544" max="1544" width="5.140625" style="4" customWidth="1"/>
    <col min="1545" max="1545" width="6.42578125" style="4" customWidth="1"/>
    <col min="1546" max="1780" width="9.140625" style="4"/>
    <col min="1781" max="1781" width="4.42578125" style="4" customWidth="1"/>
    <col min="1782" max="1782" width="9" style="4" customWidth="1"/>
    <col min="1783" max="1783" width="6" style="4" bestFit="1" customWidth="1"/>
    <col min="1784" max="1784" width="10" style="4" bestFit="1" customWidth="1"/>
    <col min="1785" max="1785" width="7.5703125" style="4" customWidth="1"/>
    <col min="1786" max="1786" width="9.7109375" style="4" customWidth="1"/>
    <col min="1787" max="1787" width="6.7109375" style="4" customWidth="1"/>
    <col min="1788" max="1789" width="8.5703125" style="4" bestFit="1" customWidth="1"/>
    <col min="1790" max="1790" width="7.85546875" style="4" customWidth="1"/>
    <col min="1791" max="1794" width="6.42578125" style="4" customWidth="1"/>
    <col min="1795" max="1795" width="6.85546875" style="4" customWidth="1"/>
    <col min="1796" max="1796" width="7.5703125" style="4" customWidth="1"/>
    <col min="1797" max="1797" width="15.28515625" style="4" customWidth="1"/>
    <col min="1798" max="1798" width="13" style="4" customWidth="1"/>
    <col min="1799" max="1799" width="2.140625" style="4" customWidth="1"/>
    <col min="1800" max="1800" width="5.140625" style="4" customWidth="1"/>
    <col min="1801" max="1801" width="6.42578125" style="4" customWidth="1"/>
    <col min="1802" max="2036" width="9.140625" style="4"/>
    <col min="2037" max="2037" width="4.42578125" style="4" customWidth="1"/>
    <col min="2038" max="2038" width="9" style="4" customWidth="1"/>
    <col min="2039" max="2039" width="6" style="4" bestFit="1" customWidth="1"/>
    <col min="2040" max="2040" width="10" style="4" bestFit="1" customWidth="1"/>
    <col min="2041" max="2041" width="7.5703125" style="4" customWidth="1"/>
    <col min="2042" max="2042" width="9.7109375" style="4" customWidth="1"/>
    <col min="2043" max="2043" width="6.7109375" style="4" customWidth="1"/>
    <col min="2044" max="2045" width="8.5703125" style="4" bestFit="1" customWidth="1"/>
    <col min="2046" max="2046" width="7.85546875" style="4" customWidth="1"/>
    <col min="2047" max="2050" width="6.42578125" style="4" customWidth="1"/>
    <col min="2051" max="2051" width="6.85546875" style="4" customWidth="1"/>
    <col min="2052" max="2052" width="7.5703125" style="4" customWidth="1"/>
    <col min="2053" max="2053" width="15.28515625" style="4" customWidth="1"/>
    <col min="2054" max="2054" width="13" style="4" customWidth="1"/>
    <col min="2055" max="2055" width="2.140625" style="4" customWidth="1"/>
    <col min="2056" max="2056" width="5.140625" style="4" customWidth="1"/>
    <col min="2057" max="2057" width="6.42578125" style="4" customWidth="1"/>
    <col min="2058" max="2292" width="9.140625" style="4"/>
    <col min="2293" max="2293" width="4.42578125" style="4" customWidth="1"/>
    <col min="2294" max="2294" width="9" style="4" customWidth="1"/>
    <col min="2295" max="2295" width="6" style="4" bestFit="1" customWidth="1"/>
    <col min="2296" max="2296" width="10" style="4" bestFit="1" customWidth="1"/>
    <col min="2297" max="2297" width="7.5703125" style="4" customWidth="1"/>
    <col min="2298" max="2298" width="9.7109375" style="4" customWidth="1"/>
    <col min="2299" max="2299" width="6.7109375" style="4" customWidth="1"/>
    <col min="2300" max="2301" width="8.5703125" style="4" bestFit="1" customWidth="1"/>
    <col min="2302" max="2302" width="7.85546875" style="4" customWidth="1"/>
    <col min="2303" max="2306" width="6.42578125" style="4" customWidth="1"/>
    <col min="2307" max="2307" width="6.85546875" style="4" customWidth="1"/>
    <col min="2308" max="2308" width="7.5703125" style="4" customWidth="1"/>
    <col min="2309" max="2309" width="15.28515625" style="4" customWidth="1"/>
    <col min="2310" max="2310" width="13" style="4" customWidth="1"/>
    <col min="2311" max="2311" width="2.140625" style="4" customWidth="1"/>
    <col min="2312" max="2312" width="5.140625" style="4" customWidth="1"/>
    <col min="2313" max="2313" width="6.42578125" style="4" customWidth="1"/>
    <col min="2314" max="2548" width="9.140625" style="4"/>
    <col min="2549" max="2549" width="4.42578125" style="4" customWidth="1"/>
    <col min="2550" max="2550" width="9" style="4" customWidth="1"/>
    <col min="2551" max="2551" width="6" style="4" bestFit="1" customWidth="1"/>
    <col min="2552" max="2552" width="10" style="4" bestFit="1" customWidth="1"/>
    <col min="2553" max="2553" width="7.5703125" style="4" customWidth="1"/>
    <col min="2554" max="2554" width="9.7109375" style="4" customWidth="1"/>
    <col min="2555" max="2555" width="6.7109375" style="4" customWidth="1"/>
    <col min="2556" max="2557" width="8.5703125" style="4" bestFit="1" customWidth="1"/>
    <col min="2558" max="2558" width="7.85546875" style="4" customWidth="1"/>
    <col min="2559" max="2562" width="6.42578125" style="4" customWidth="1"/>
    <col min="2563" max="2563" width="6.85546875" style="4" customWidth="1"/>
    <col min="2564" max="2564" width="7.5703125" style="4" customWidth="1"/>
    <col min="2565" max="2565" width="15.28515625" style="4" customWidth="1"/>
    <col min="2566" max="2566" width="13" style="4" customWidth="1"/>
    <col min="2567" max="2567" width="2.140625" style="4" customWidth="1"/>
    <col min="2568" max="2568" width="5.140625" style="4" customWidth="1"/>
    <col min="2569" max="2569" width="6.42578125" style="4" customWidth="1"/>
    <col min="2570" max="2804" width="9.140625" style="4"/>
    <col min="2805" max="2805" width="4.42578125" style="4" customWidth="1"/>
    <col min="2806" max="2806" width="9" style="4" customWidth="1"/>
    <col min="2807" max="2807" width="6" style="4" bestFit="1" customWidth="1"/>
    <col min="2808" max="2808" width="10" style="4" bestFit="1" customWidth="1"/>
    <col min="2809" max="2809" width="7.5703125" style="4" customWidth="1"/>
    <col min="2810" max="2810" width="9.7109375" style="4" customWidth="1"/>
    <col min="2811" max="2811" width="6.7109375" style="4" customWidth="1"/>
    <col min="2812" max="2813" width="8.5703125" style="4" bestFit="1" customWidth="1"/>
    <col min="2814" max="2814" width="7.85546875" style="4" customWidth="1"/>
    <col min="2815" max="2818" width="6.42578125" style="4" customWidth="1"/>
    <col min="2819" max="2819" width="6.85546875" style="4" customWidth="1"/>
    <col min="2820" max="2820" width="7.5703125" style="4" customWidth="1"/>
    <col min="2821" max="2821" width="15.28515625" style="4" customWidth="1"/>
    <col min="2822" max="2822" width="13" style="4" customWidth="1"/>
    <col min="2823" max="2823" width="2.140625" style="4" customWidth="1"/>
    <col min="2824" max="2824" width="5.140625" style="4" customWidth="1"/>
    <col min="2825" max="2825" width="6.42578125" style="4" customWidth="1"/>
    <col min="2826" max="3060" width="9.140625" style="4"/>
    <col min="3061" max="3061" width="4.42578125" style="4" customWidth="1"/>
    <col min="3062" max="3062" width="9" style="4" customWidth="1"/>
    <col min="3063" max="3063" width="6" style="4" bestFit="1" customWidth="1"/>
    <col min="3064" max="3064" width="10" style="4" bestFit="1" customWidth="1"/>
    <col min="3065" max="3065" width="7.5703125" style="4" customWidth="1"/>
    <col min="3066" max="3066" width="9.7109375" style="4" customWidth="1"/>
    <col min="3067" max="3067" width="6.7109375" style="4" customWidth="1"/>
    <col min="3068" max="3069" width="8.5703125" style="4" bestFit="1" customWidth="1"/>
    <col min="3070" max="3070" width="7.85546875" style="4" customWidth="1"/>
    <col min="3071" max="3074" width="6.42578125" style="4" customWidth="1"/>
    <col min="3075" max="3075" width="6.85546875" style="4" customWidth="1"/>
    <col min="3076" max="3076" width="7.5703125" style="4" customWidth="1"/>
    <col min="3077" max="3077" width="15.28515625" style="4" customWidth="1"/>
    <col min="3078" max="3078" width="13" style="4" customWidth="1"/>
    <col min="3079" max="3079" width="2.140625" style="4" customWidth="1"/>
    <col min="3080" max="3080" width="5.140625" style="4" customWidth="1"/>
    <col min="3081" max="3081" width="6.42578125" style="4" customWidth="1"/>
    <col min="3082" max="3316" width="9.140625" style="4"/>
    <col min="3317" max="3317" width="4.42578125" style="4" customWidth="1"/>
    <col min="3318" max="3318" width="9" style="4" customWidth="1"/>
    <col min="3319" max="3319" width="6" style="4" bestFit="1" customWidth="1"/>
    <col min="3320" max="3320" width="10" style="4" bestFit="1" customWidth="1"/>
    <col min="3321" max="3321" width="7.5703125" style="4" customWidth="1"/>
    <col min="3322" max="3322" width="9.7109375" style="4" customWidth="1"/>
    <col min="3323" max="3323" width="6.7109375" style="4" customWidth="1"/>
    <col min="3324" max="3325" width="8.5703125" style="4" bestFit="1" customWidth="1"/>
    <col min="3326" max="3326" width="7.85546875" style="4" customWidth="1"/>
    <col min="3327" max="3330" width="6.42578125" style="4" customWidth="1"/>
    <col min="3331" max="3331" width="6.85546875" style="4" customWidth="1"/>
    <col min="3332" max="3332" width="7.5703125" style="4" customWidth="1"/>
    <col min="3333" max="3333" width="15.28515625" style="4" customWidth="1"/>
    <col min="3334" max="3334" width="13" style="4" customWidth="1"/>
    <col min="3335" max="3335" width="2.140625" style="4" customWidth="1"/>
    <col min="3336" max="3336" width="5.140625" style="4" customWidth="1"/>
    <col min="3337" max="3337" width="6.42578125" style="4" customWidth="1"/>
    <col min="3338" max="3572" width="9.140625" style="4"/>
    <col min="3573" max="3573" width="4.42578125" style="4" customWidth="1"/>
    <col min="3574" max="3574" width="9" style="4" customWidth="1"/>
    <col min="3575" max="3575" width="6" style="4" bestFit="1" customWidth="1"/>
    <col min="3576" max="3576" width="10" style="4" bestFit="1" customWidth="1"/>
    <col min="3577" max="3577" width="7.5703125" style="4" customWidth="1"/>
    <col min="3578" max="3578" width="9.7109375" style="4" customWidth="1"/>
    <col min="3579" max="3579" width="6.7109375" style="4" customWidth="1"/>
    <col min="3580" max="3581" width="8.5703125" style="4" bestFit="1" customWidth="1"/>
    <col min="3582" max="3582" width="7.85546875" style="4" customWidth="1"/>
    <col min="3583" max="3586" width="6.42578125" style="4" customWidth="1"/>
    <col min="3587" max="3587" width="6.85546875" style="4" customWidth="1"/>
    <col min="3588" max="3588" width="7.5703125" style="4" customWidth="1"/>
    <col min="3589" max="3589" width="15.28515625" style="4" customWidth="1"/>
    <col min="3590" max="3590" width="13" style="4" customWidth="1"/>
    <col min="3591" max="3591" width="2.140625" style="4" customWidth="1"/>
    <col min="3592" max="3592" width="5.140625" style="4" customWidth="1"/>
    <col min="3593" max="3593" width="6.42578125" style="4" customWidth="1"/>
    <col min="3594" max="3828" width="9.140625" style="4"/>
    <col min="3829" max="3829" width="4.42578125" style="4" customWidth="1"/>
    <col min="3830" max="3830" width="9" style="4" customWidth="1"/>
    <col min="3831" max="3831" width="6" style="4" bestFit="1" customWidth="1"/>
    <col min="3832" max="3832" width="10" style="4" bestFit="1" customWidth="1"/>
    <col min="3833" max="3833" width="7.5703125" style="4" customWidth="1"/>
    <col min="3834" max="3834" width="9.7109375" style="4" customWidth="1"/>
    <col min="3835" max="3835" width="6.7109375" style="4" customWidth="1"/>
    <col min="3836" max="3837" width="8.5703125" style="4" bestFit="1" customWidth="1"/>
    <col min="3838" max="3838" width="7.85546875" style="4" customWidth="1"/>
    <col min="3839" max="3842" width="6.42578125" style="4" customWidth="1"/>
    <col min="3843" max="3843" width="6.85546875" style="4" customWidth="1"/>
    <col min="3844" max="3844" width="7.5703125" style="4" customWidth="1"/>
    <col min="3845" max="3845" width="15.28515625" style="4" customWidth="1"/>
    <col min="3846" max="3846" width="13" style="4" customWidth="1"/>
    <col min="3847" max="3847" width="2.140625" style="4" customWidth="1"/>
    <col min="3848" max="3848" width="5.140625" style="4" customWidth="1"/>
    <col min="3849" max="3849" width="6.42578125" style="4" customWidth="1"/>
    <col min="3850" max="4084" width="9.140625" style="4"/>
    <col min="4085" max="4085" width="4.42578125" style="4" customWidth="1"/>
    <col min="4086" max="4086" width="9" style="4" customWidth="1"/>
    <col min="4087" max="4087" width="6" style="4" bestFit="1" customWidth="1"/>
    <col min="4088" max="4088" width="10" style="4" bestFit="1" customWidth="1"/>
    <col min="4089" max="4089" width="7.5703125" style="4" customWidth="1"/>
    <col min="4090" max="4090" width="9.7109375" style="4" customWidth="1"/>
    <col min="4091" max="4091" width="6.7109375" style="4" customWidth="1"/>
    <col min="4092" max="4093" width="8.5703125" style="4" bestFit="1" customWidth="1"/>
    <col min="4094" max="4094" width="7.85546875" style="4" customWidth="1"/>
    <col min="4095" max="4098" width="6.42578125" style="4" customWidth="1"/>
    <col min="4099" max="4099" width="6.85546875" style="4" customWidth="1"/>
    <col min="4100" max="4100" width="7.5703125" style="4" customWidth="1"/>
    <col min="4101" max="4101" width="15.28515625" style="4" customWidth="1"/>
    <col min="4102" max="4102" width="13" style="4" customWidth="1"/>
    <col min="4103" max="4103" width="2.140625" style="4" customWidth="1"/>
    <col min="4104" max="4104" width="5.140625" style="4" customWidth="1"/>
    <col min="4105" max="4105" width="6.42578125" style="4" customWidth="1"/>
    <col min="4106" max="4340" width="9.140625" style="4"/>
    <col min="4341" max="4341" width="4.42578125" style="4" customWidth="1"/>
    <col min="4342" max="4342" width="9" style="4" customWidth="1"/>
    <col min="4343" max="4343" width="6" style="4" bestFit="1" customWidth="1"/>
    <col min="4344" max="4344" width="10" style="4" bestFit="1" customWidth="1"/>
    <col min="4345" max="4345" width="7.5703125" style="4" customWidth="1"/>
    <col min="4346" max="4346" width="9.7109375" style="4" customWidth="1"/>
    <col min="4347" max="4347" width="6.7109375" style="4" customWidth="1"/>
    <col min="4348" max="4349" width="8.5703125" style="4" bestFit="1" customWidth="1"/>
    <col min="4350" max="4350" width="7.85546875" style="4" customWidth="1"/>
    <col min="4351" max="4354" width="6.42578125" style="4" customWidth="1"/>
    <col min="4355" max="4355" width="6.85546875" style="4" customWidth="1"/>
    <col min="4356" max="4356" width="7.5703125" style="4" customWidth="1"/>
    <col min="4357" max="4357" width="15.28515625" style="4" customWidth="1"/>
    <col min="4358" max="4358" width="13" style="4" customWidth="1"/>
    <col min="4359" max="4359" width="2.140625" style="4" customWidth="1"/>
    <col min="4360" max="4360" width="5.140625" style="4" customWidth="1"/>
    <col min="4361" max="4361" width="6.42578125" style="4" customWidth="1"/>
    <col min="4362" max="4596" width="9.140625" style="4"/>
    <col min="4597" max="4597" width="4.42578125" style="4" customWidth="1"/>
    <col min="4598" max="4598" width="9" style="4" customWidth="1"/>
    <col min="4599" max="4599" width="6" style="4" bestFit="1" customWidth="1"/>
    <col min="4600" max="4600" width="10" style="4" bestFit="1" customWidth="1"/>
    <col min="4601" max="4601" width="7.5703125" style="4" customWidth="1"/>
    <col min="4602" max="4602" width="9.7109375" style="4" customWidth="1"/>
    <col min="4603" max="4603" width="6.7109375" style="4" customWidth="1"/>
    <col min="4604" max="4605" width="8.5703125" style="4" bestFit="1" customWidth="1"/>
    <col min="4606" max="4606" width="7.85546875" style="4" customWidth="1"/>
    <col min="4607" max="4610" width="6.42578125" style="4" customWidth="1"/>
    <col min="4611" max="4611" width="6.85546875" style="4" customWidth="1"/>
    <col min="4612" max="4612" width="7.5703125" style="4" customWidth="1"/>
    <col min="4613" max="4613" width="15.28515625" style="4" customWidth="1"/>
    <col min="4614" max="4614" width="13" style="4" customWidth="1"/>
    <col min="4615" max="4615" width="2.140625" style="4" customWidth="1"/>
    <col min="4616" max="4616" width="5.140625" style="4" customWidth="1"/>
    <col min="4617" max="4617" width="6.42578125" style="4" customWidth="1"/>
    <col min="4618" max="4852" width="9.140625" style="4"/>
    <col min="4853" max="4853" width="4.42578125" style="4" customWidth="1"/>
    <col min="4854" max="4854" width="9" style="4" customWidth="1"/>
    <col min="4855" max="4855" width="6" style="4" bestFit="1" customWidth="1"/>
    <col min="4856" max="4856" width="10" style="4" bestFit="1" customWidth="1"/>
    <col min="4857" max="4857" width="7.5703125" style="4" customWidth="1"/>
    <col min="4858" max="4858" width="9.7109375" style="4" customWidth="1"/>
    <col min="4859" max="4859" width="6.7109375" style="4" customWidth="1"/>
    <col min="4860" max="4861" width="8.5703125" style="4" bestFit="1" customWidth="1"/>
    <col min="4862" max="4862" width="7.85546875" style="4" customWidth="1"/>
    <col min="4863" max="4866" width="6.42578125" style="4" customWidth="1"/>
    <col min="4867" max="4867" width="6.85546875" style="4" customWidth="1"/>
    <col min="4868" max="4868" width="7.5703125" style="4" customWidth="1"/>
    <col min="4869" max="4869" width="15.28515625" style="4" customWidth="1"/>
    <col min="4870" max="4870" width="13" style="4" customWidth="1"/>
    <col min="4871" max="4871" width="2.140625" style="4" customWidth="1"/>
    <col min="4872" max="4872" width="5.140625" style="4" customWidth="1"/>
    <col min="4873" max="4873" width="6.42578125" style="4" customWidth="1"/>
    <col min="4874" max="5108" width="9.140625" style="4"/>
    <col min="5109" max="5109" width="4.42578125" style="4" customWidth="1"/>
    <col min="5110" max="5110" width="9" style="4" customWidth="1"/>
    <col min="5111" max="5111" width="6" style="4" bestFit="1" customWidth="1"/>
    <col min="5112" max="5112" width="10" style="4" bestFit="1" customWidth="1"/>
    <col min="5113" max="5113" width="7.5703125" style="4" customWidth="1"/>
    <col min="5114" max="5114" width="9.7109375" style="4" customWidth="1"/>
    <col min="5115" max="5115" width="6.7109375" style="4" customWidth="1"/>
    <col min="5116" max="5117" width="8.5703125" style="4" bestFit="1" customWidth="1"/>
    <col min="5118" max="5118" width="7.85546875" style="4" customWidth="1"/>
    <col min="5119" max="5122" width="6.42578125" style="4" customWidth="1"/>
    <col min="5123" max="5123" width="6.85546875" style="4" customWidth="1"/>
    <col min="5124" max="5124" width="7.5703125" style="4" customWidth="1"/>
    <col min="5125" max="5125" width="15.28515625" style="4" customWidth="1"/>
    <col min="5126" max="5126" width="13" style="4" customWidth="1"/>
    <col min="5127" max="5127" width="2.140625" style="4" customWidth="1"/>
    <col min="5128" max="5128" width="5.140625" style="4" customWidth="1"/>
    <col min="5129" max="5129" width="6.42578125" style="4" customWidth="1"/>
    <col min="5130" max="5364" width="9.140625" style="4"/>
    <col min="5365" max="5365" width="4.42578125" style="4" customWidth="1"/>
    <col min="5366" max="5366" width="9" style="4" customWidth="1"/>
    <col min="5367" max="5367" width="6" style="4" bestFit="1" customWidth="1"/>
    <col min="5368" max="5368" width="10" style="4" bestFit="1" customWidth="1"/>
    <col min="5369" max="5369" width="7.5703125" style="4" customWidth="1"/>
    <col min="5370" max="5370" width="9.7109375" style="4" customWidth="1"/>
    <col min="5371" max="5371" width="6.7109375" style="4" customWidth="1"/>
    <col min="5372" max="5373" width="8.5703125" style="4" bestFit="1" customWidth="1"/>
    <col min="5374" max="5374" width="7.85546875" style="4" customWidth="1"/>
    <col min="5375" max="5378" width="6.42578125" style="4" customWidth="1"/>
    <col min="5379" max="5379" width="6.85546875" style="4" customWidth="1"/>
    <col min="5380" max="5380" width="7.5703125" style="4" customWidth="1"/>
    <col min="5381" max="5381" width="15.28515625" style="4" customWidth="1"/>
    <col min="5382" max="5382" width="13" style="4" customWidth="1"/>
    <col min="5383" max="5383" width="2.140625" style="4" customWidth="1"/>
    <col min="5384" max="5384" width="5.140625" style="4" customWidth="1"/>
    <col min="5385" max="5385" width="6.42578125" style="4" customWidth="1"/>
    <col min="5386" max="5620" width="9.140625" style="4"/>
    <col min="5621" max="5621" width="4.42578125" style="4" customWidth="1"/>
    <col min="5622" max="5622" width="9" style="4" customWidth="1"/>
    <col min="5623" max="5623" width="6" style="4" bestFit="1" customWidth="1"/>
    <col min="5624" max="5624" width="10" style="4" bestFit="1" customWidth="1"/>
    <col min="5625" max="5625" width="7.5703125" style="4" customWidth="1"/>
    <col min="5626" max="5626" width="9.7109375" style="4" customWidth="1"/>
    <col min="5627" max="5627" width="6.7109375" style="4" customWidth="1"/>
    <col min="5628" max="5629" width="8.5703125" style="4" bestFit="1" customWidth="1"/>
    <col min="5630" max="5630" width="7.85546875" style="4" customWidth="1"/>
    <col min="5631" max="5634" width="6.42578125" style="4" customWidth="1"/>
    <col min="5635" max="5635" width="6.85546875" style="4" customWidth="1"/>
    <col min="5636" max="5636" width="7.5703125" style="4" customWidth="1"/>
    <col min="5637" max="5637" width="15.28515625" style="4" customWidth="1"/>
    <col min="5638" max="5638" width="13" style="4" customWidth="1"/>
    <col min="5639" max="5639" width="2.140625" style="4" customWidth="1"/>
    <col min="5640" max="5640" width="5.140625" style="4" customWidth="1"/>
    <col min="5641" max="5641" width="6.42578125" style="4" customWidth="1"/>
    <col min="5642" max="5876" width="9.140625" style="4"/>
    <col min="5877" max="5877" width="4.42578125" style="4" customWidth="1"/>
    <col min="5878" max="5878" width="9" style="4" customWidth="1"/>
    <col min="5879" max="5879" width="6" style="4" bestFit="1" customWidth="1"/>
    <col min="5880" max="5880" width="10" style="4" bestFit="1" customWidth="1"/>
    <col min="5881" max="5881" width="7.5703125" style="4" customWidth="1"/>
    <col min="5882" max="5882" width="9.7109375" style="4" customWidth="1"/>
    <col min="5883" max="5883" width="6.7109375" style="4" customWidth="1"/>
    <col min="5884" max="5885" width="8.5703125" style="4" bestFit="1" customWidth="1"/>
    <col min="5886" max="5886" width="7.85546875" style="4" customWidth="1"/>
    <col min="5887" max="5890" width="6.42578125" style="4" customWidth="1"/>
    <col min="5891" max="5891" width="6.85546875" style="4" customWidth="1"/>
    <col min="5892" max="5892" width="7.5703125" style="4" customWidth="1"/>
    <col min="5893" max="5893" width="15.28515625" style="4" customWidth="1"/>
    <col min="5894" max="5894" width="13" style="4" customWidth="1"/>
    <col min="5895" max="5895" width="2.140625" style="4" customWidth="1"/>
    <col min="5896" max="5896" width="5.140625" style="4" customWidth="1"/>
    <col min="5897" max="5897" width="6.42578125" style="4" customWidth="1"/>
    <col min="5898" max="6132" width="9.140625" style="4"/>
    <col min="6133" max="6133" width="4.42578125" style="4" customWidth="1"/>
    <col min="6134" max="6134" width="9" style="4" customWidth="1"/>
    <col min="6135" max="6135" width="6" style="4" bestFit="1" customWidth="1"/>
    <col min="6136" max="6136" width="10" style="4" bestFit="1" customWidth="1"/>
    <col min="6137" max="6137" width="7.5703125" style="4" customWidth="1"/>
    <col min="6138" max="6138" width="9.7109375" style="4" customWidth="1"/>
    <col min="6139" max="6139" width="6.7109375" style="4" customWidth="1"/>
    <col min="6140" max="6141" width="8.5703125" style="4" bestFit="1" customWidth="1"/>
    <col min="6142" max="6142" width="7.85546875" style="4" customWidth="1"/>
    <col min="6143" max="6146" width="6.42578125" style="4" customWidth="1"/>
    <col min="6147" max="6147" width="6.85546875" style="4" customWidth="1"/>
    <col min="6148" max="6148" width="7.5703125" style="4" customWidth="1"/>
    <col min="6149" max="6149" width="15.28515625" style="4" customWidth="1"/>
    <col min="6150" max="6150" width="13" style="4" customWidth="1"/>
    <col min="6151" max="6151" width="2.140625" style="4" customWidth="1"/>
    <col min="6152" max="6152" width="5.140625" style="4" customWidth="1"/>
    <col min="6153" max="6153" width="6.42578125" style="4" customWidth="1"/>
    <col min="6154" max="6388" width="9.140625" style="4"/>
    <col min="6389" max="6389" width="4.42578125" style="4" customWidth="1"/>
    <col min="6390" max="6390" width="9" style="4" customWidth="1"/>
    <col min="6391" max="6391" width="6" style="4" bestFit="1" customWidth="1"/>
    <col min="6392" max="6392" width="10" style="4" bestFit="1" customWidth="1"/>
    <col min="6393" max="6393" width="7.5703125" style="4" customWidth="1"/>
    <col min="6394" max="6394" width="9.7109375" style="4" customWidth="1"/>
    <col min="6395" max="6395" width="6.7109375" style="4" customWidth="1"/>
    <col min="6396" max="6397" width="8.5703125" style="4" bestFit="1" customWidth="1"/>
    <col min="6398" max="6398" width="7.85546875" style="4" customWidth="1"/>
    <col min="6399" max="6402" width="6.42578125" style="4" customWidth="1"/>
    <col min="6403" max="6403" width="6.85546875" style="4" customWidth="1"/>
    <col min="6404" max="6404" width="7.5703125" style="4" customWidth="1"/>
    <col min="6405" max="6405" width="15.28515625" style="4" customWidth="1"/>
    <col min="6406" max="6406" width="13" style="4" customWidth="1"/>
    <col min="6407" max="6407" width="2.140625" style="4" customWidth="1"/>
    <col min="6408" max="6408" width="5.140625" style="4" customWidth="1"/>
    <col min="6409" max="6409" width="6.42578125" style="4" customWidth="1"/>
    <col min="6410" max="6644" width="9.140625" style="4"/>
    <col min="6645" max="6645" width="4.42578125" style="4" customWidth="1"/>
    <col min="6646" max="6646" width="9" style="4" customWidth="1"/>
    <col min="6647" max="6647" width="6" style="4" bestFit="1" customWidth="1"/>
    <col min="6648" max="6648" width="10" style="4" bestFit="1" customWidth="1"/>
    <col min="6649" max="6649" width="7.5703125" style="4" customWidth="1"/>
    <col min="6650" max="6650" width="9.7109375" style="4" customWidth="1"/>
    <col min="6651" max="6651" width="6.7109375" style="4" customWidth="1"/>
    <col min="6652" max="6653" width="8.5703125" style="4" bestFit="1" customWidth="1"/>
    <col min="6654" max="6654" width="7.85546875" style="4" customWidth="1"/>
    <col min="6655" max="6658" width="6.42578125" style="4" customWidth="1"/>
    <col min="6659" max="6659" width="6.85546875" style="4" customWidth="1"/>
    <col min="6660" max="6660" width="7.5703125" style="4" customWidth="1"/>
    <col min="6661" max="6661" width="15.28515625" style="4" customWidth="1"/>
    <col min="6662" max="6662" width="13" style="4" customWidth="1"/>
    <col min="6663" max="6663" width="2.140625" style="4" customWidth="1"/>
    <col min="6664" max="6664" width="5.140625" style="4" customWidth="1"/>
    <col min="6665" max="6665" width="6.42578125" style="4" customWidth="1"/>
    <col min="6666" max="6900" width="9.140625" style="4"/>
    <col min="6901" max="6901" width="4.42578125" style="4" customWidth="1"/>
    <col min="6902" max="6902" width="9" style="4" customWidth="1"/>
    <col min="6903" max="6903" width="6" style="4" bestFit="1" customWidth="1"/>
    <col min="6904" max="6904" width="10" style="4" bestFit="1" customWidth="1"/>
    <col min="6905" max="6905" width="7.5703125" style="4" customWidth="1"/>
    <col min="6906" max="6906" width="9.7109375" style="4" customWidth="1"/>
    <col min="6907" max="6907" width="6.7109375" style="4" customWidth="1"/>
    <col min="6908" max="6909" width="8.5703125" style="4" bestFit="1" customWidth="1"/>
    <col min="6910" max="6910" width="7.85546875" style="4" customWidth="1"/>
    <col min="6911" max="6914" width="6.42578125" style="4" customWidth="1"/>
    <col min="6915" max="6915" width="6.85546875" style="4" customWidth="1"/>
    <col min="6916" max="6916" width="7.5703125" style="4" customWidth="1"/>
    <col min="6917" max="6917" width="15.28515625" style="4" customWidth="1"/>
    <col min="6918" max="6918" width="13" style="4" customWidth="1"/>
    <col min="6919" max="6919" width="2.140625" style="4" customWidth="1"/>
    <col min="6920" max="6920" width="5.140625" style="4" customWidth="1"/>
    <col min="6921" max="6921" width="6.42578125" style="4" customWidth="1"/>
    <col min="6922" max="7156" width="9.140625" style="4"/>
    <col min="7157" max="7157" width="4.42578125" style="4" customWidth="1"/>
    <col min="7158" max="7158" width="9" style="4" customWidth="1"/>
    <col min="7159" max="7159" width="6" style="4" bestFit="1" customWidth="1"/>
    <col min="7160" max="7160" width="10" style="4" bestFit="1" customWidth="1"/>
    <col min="7161" max="7161" width="7.5703125" style="4" customWidth="1"/>
    <col min="7162" max="7162" width="9.7109375" style="4" customWidth="1"/>
    <col min="7163" max="7163" width="6.7109375" style="4" customWidth="1"/>
    <col min="7164" max="7165" width="8.5703125" style="4" bestFit="1" customWidth="1"/>
    <col min="7166" max="7166" width="7.85546875" style="4" customWidth="1"/>
    <col min="7167" max="7170" width="6.42578125" style="4" customWidth="1"/>
    <col min="7171" max="7171" width="6.85546875" style="4" customWidth="1"/>
    <col min="7172" max="7172" width="7.5703125" style="4" customWidth="1"/>
    <col min="7173" max="7173" width="15.28515625" style="4" customWidth="1"/>
    <col min="7174" max="7174" width="13" style="4" customWidth="1"/>
    <col min="7175" max="7175" width="2.140625" style="4" customWidth="1"/>
    <col min="7176" max="7176" width="5.140625" style="4" customWidth="1"/>
    <col min="7177" max="7177" width="6.42578125" style="4" customWidth="1"/>
    <col min="7178" max="7412" width="9.140625" style="4"/>
    <col min="7413" max="7413" width="4.42578125" style="4" customWidth="1"/>
    <col min="7414" max="7414" width="9" style="4" customWidth="1"/>
    <col min="7415" max="7415" width="6" style="4" bestFit="1" customWidth="1"/>
    <col min="7416" max="7416" width="10" style="4" bestFit="1" customWidth="1"/>
    <col min="7417" max="7417" width="7.5703125" style="4" customWidth="1"/>
    <col min="7418" max="7418" width="9.7109375" style="4" customWidth="1"/>
    <col min="7419" max="7419" width="6.7109375" style="4" customWidth="1"/>
    <col min="7420" max="7421" width="8.5703125" style="4" bestFit="1" customWidth="1"/>
    <col min="7422" max="7422" width="7.85546875" style="4" customWidth="1"/>
    <col min="7423" max="7426" width="6.42578125" style="4" customWidth="1"/>
    <col min="7427" max="7427" width="6.85546875" style="4" customWidth="1"/>
    <col min="7428" max="7428" width="7.5703125" style="4" customWidth="1"/>
    <col min="7429" max="7429" width="15.28515625" style="4" customWidth="1"/>
    <col min="7430" max="7430" width="13" style="4" customWidth="1"/>
    <col min="7431" max="7431" width="2.140625" style="4" customWidth="1"/>
    <col min="7432" max="7432" width="5.140625" style="4" customWidth="1"/>
    <col min="7433" max="7433" width="6.42578125" style="4" customWidth="1"/>
    <col min="7434" max="7668" width="9.140625" style="4"/>
    <col min="7669" max="7669" width="4.42578125" style="4" customWidth="1"/>
    <col min="7670" max="7670" width="9" style="4" customWidth="1"/>
    <col min="7671" max="7671" width="6" style="4" bestFit="1" customWidth="1"/>
    <col min="7672" max="7672" width="10" style="4" bestFit="1" customWidth="1"/>
    <col min="7673" max="7673" width="7.5703125" style="4" customWidth="1"/>
    <col min="7674" max="7674" width="9.7109375" style="4" customWidth="1"/>
    <col min="7675" max="7675" width="6.7109375" style="4" customWidth="1"/>
    <col min="7676" max="7677" width="8.5703125" style="4" bestFit="1" customWidth="1"/>
    <col min="7678" max="7678" width="7.85546875" style="4" customWidth="1"/>
    <col min="7679" max="7682" width="6.42578125" style="4" customWidth="1"/>
    <col min="7683" max="7683" width="6.85546875" style="4" customWidth="1"/>
    <col min="7684" max="7684" width="7.5703125" style="4" customWidth="1"/>
    <col min="7685" max="7685" width="15.28515625" style="4" customWidth="1"/>
    <col min="7686" max="7686" width="13" style="4" customWidth="1"/>
    <col min="7687" max="7687" width="2.140625" style="4" customWidth="1"/>
    <col min="7688" max="7688" width="5.140625" style="4" customWidth="1"/>
    <col min="7689" max="7689" width="6.42578125" style="4" customWidth="1"/>
    <col min="7690" max="7924" width="9.140625" style="4"/>
    <col min="7925" max="7925" width="4.42578125" style="4" customWidth="1"/>
    <col min="7926" max="7926" width="9" style="4" customWidth="1"/>
    <col min="7927" max="7927" width="6" style="4" bestFit="1" customWidth="1"/>
    <col min="7928" max="7928" width="10" style="4" bestFit="1" customWidth="1"/>
    <col min="7929" max="7929" width="7.5703125" style="4" customWidth="1"/>
    <col min="7930" max="7930" width="9.7109375" style="4" customWidth="1"/>
    <col min="7931" max="7931" width="6.7109375" style="4" customWidth="1"/>
    <col min="7932" max="7933" width="8.5703125" style="4" bestFit="1" customWidth="1"/>
    <col min="7934" max="7934" width="7.85546875" style="4" customWidth="1"/>
    <col min="7935" max="7938" width="6.42578125" style="4" customWidth="1"/>
    <col min="7939" max="7939" width="6.85546875" style="4" customWidth="1"/>
    <col min="7940" max="7940" width="7.5703125" style="4" customWidth="1"/>
    <col min="7941" max="7941" width="15.28515625" style="4" customWidth="1"/>
    <col min="7942" max="7942" width="13" style="4" customWidth="1"/>
    <col min="7943" max="7943" width="2.140625" style="4" customWidth="1"/>
    <col min="7944" max="7944" width="5.140625" style="4" customWidth="1"/>
    <col min="7945" max="7945" width="6.42578125" style="4" customWidth="1"/>
    <col min="7946" max="8180" width="9.140625" style="4"/>
    <col min="8181" max="8181" width="4.42578125" style="4" customWidth="1"/>
    <col min="8182" max="8182" width="9" style="4" customWidth="1"/>
    <col min="8183" max="8183" width="6" style="4" bestFit="1" customWidth="1"/>
    <col min="8184" max="8184" width="10" style="4" bestFit="1" customWidth="1"/>
    <col min="8185" max="8185" width="7.5703125" style="4" customWidth="1"/>
    <col min="8186" max="8186" width="9.7109375" style="4" customWidth="1"/>
    <col min="8187" max="8187" width="6.7109375" style="4" customWidth="1"/>
    <col min="8188" max="8189" width="8.5703125" style="4" bestFit="1" customWidth="1"/>
    <col min="8190" max="8190" width="7.85546875" style="4" customWidth="1"/>
    <col min="8191" max="8194" width="6.42578125" style="4" customWidth="1"/>
    <col min="8195" max="8195" width="6.85546875" style="4" customWidth="1"/>
    <col min="8196" max="8196" width="7.5703125" style="4" customWidth="1"/>
    <col min="8197" max="8197" width="15.28515625" style="4" customWidth="1"/>
    <col min="8198" max="8198" width="13" style="4" customWidth="1"/>
    <col min="8199" max="8199" width="2.140625" style="4" customWidth="1"/>
    <col min="8200" max="8200" width="5.140625" style="4" customWidth="1"/>
    <col min="8201" max="8201" width="6.42578125" style="4" customWidth="1"/>
    <col min="8202" max="8436" width="9.140625" style="4"/>
    <col min="8437" max="8437" width="4.42578125" style="4" customWidth="1"/>
    <col min="8438" max="8438" width="9" style="4" customWidth="1"/>
    <col min="8439" max="8439" width="6" style="4" bestFit="1" customWidth="1"/>
    <col min="8440" max="8440" width="10" style="4" bestFit="1" customWidth="1"/>
    <col min="8441" max="8441" width="7.5703125" style="4" customWidth="1"/>
    <col min="8442" max="8442" width="9.7109375" style="4" customWidth="1"/>
    <col min="8443" max="8443" width="6.7109375" style="4" customWidth="1"/>
    <col min="8444" max="8445" width="8.5703125" style="4" bestFit="1" customWidth="1"/>
    <col min="8446" max="8446" width="7.85546875" style="4" customWidth="1"/>
    <col min="8447" max="8450" width="6.42578125" style="4" customWidth="1"/>
    <col min="8451" max="8451" width="6.85546875" style="4" customWidth="1"/>
    <col min="8452" max="8452" width="7.5703125" style="4" customWidth="1"/>
    <col min="8453" max="8453" width="15.28515625" style="4" customWidth="1"/>
    <col min="8454" max="8454" width="13" style="4" customWidth="1"/>
    <col min="8455" max="8455" width="2.140625" style="4" customWidth="1"/>
    <col min="8456" max="8456" width="5.140625" style="4" customWidth="1"/>
    <col min="8457" max="8457" width="6.42578125" style="4" customWidth="1"/>
    <col min="8458" max="8692" width="9.140625" style="4"/>
    <col min="8693" max="8693" width="4.42578125" style="4" customWidth="1"/>
    <col min="8694" max="8694" width="9" style="4" customWidth="1"/>
    <col min="8695" max="8695" width="6" style="4" bestFit="1" customWidth="1"/>
    <col min="8696" max="8696" width="10" style="4" bestFit="1" customWidth="1"/>
    <col min="8697" max="8697" width="7.5703125" style="4" customWidth="1"/>
    <col min="8698" max="8698" width="9.7109375" style="4" customWidth="1"/>
    <col min="8699" max="8699" width="6.7109375" style="4" customWidth="1"/>
    <col min="8700" max="8701" width="8.5703125" style="4" bestFit="1" customWidth="1"/>
    <col min="8702" max="8702" width="7.85546875" style="4" customWidth="1"/>
    <col min="8703" max="8706" width="6.42578125" style="4" customWidth="1"/>
    <col min="8707" max="8707" width="6.85546875" style="4" customWidth="1"/>
    <col min="8708" max="8708" width="7.5703125" style="4" customWidth="1"/>
    <col min="8709" max="8709" width="15.28515625" style="4" customWidth="1"/>
    <col min="8710" max="8710" width="13" style="4" customWidth="1"/>
    <col min="8711" max="8711" width="2.140625" style="4" customWidth="1"/>
    <col min="8712" max="8712" width="5.140625" style="4" customWidth="1"/>
    <col min="8713" max="8713" width="6.42578125" style="4" customWidth="1"/>
    <col min="8714" max="8948" width="9.140625" style="4"/>
    <col min="8949" max="8949" width="4.42578125" style="4" customWidth="1"/>
    <col min="8950" max="8950" width="9" style="4" customWidth="1"/>
    <col min="8951" max="8951" width="6" style="4" bestFit="1" customWidth="1"/>
    <col min="8952" max="8952" width="10" style="4" bestFit="1" customWidth="1"/>
    <col min="8953" max="8953" width="7.5703125" style="4" customWidth="1"/>
    <col min="8954" max="8954" width="9.7109375" style="4" customWidth="1"/>
    <col min="8955" max="8955" width="6.7109375" style="4" customWidth="1"/>
    <col min="8956" max="8957" width="8.5703125" style="4" bestFit="1" customWidth="1"/>
    <col min="8958" max="8958" width="7.85546875" style="4" customWidth="1"/>
    <col min="8959" max="8962" width="6.42578125" style="4" customWidth="1"/>
    <col min="8963" max="8963" width="6.85546875" style="4" customWidth="1"/>
    <col min="8964" max="8964" width="7.5703125" style="4" customWidth="1"/>
    <col min="8965" max="8965" width="15.28515625" style="4" customWidth="1"/>
    <col min="8966" max="8966" width="13" style="4" customWidth="1"/>
    <col min="8967" max="8967" width="2.140625" style="4" customWidth="1"/>
    <col min="8968" max="8968" width="5.140625" style="4" customWidth="1"/>
    <col min="8969" max="8969" width="6.42578125" style="4" customWidth="1"/>
    <col min="8970" max="9204" width="9.140625" style="4"/>
    <col min="9205" max="9205" width="4.42578125" style="4" customWidth="1"/>
    <col min="9206" max="9206" width="9" style="4" customWidth="1"/>
    <col min="9207" max="9207" width="6" style="4" bestFit="1" customWidth="1"/>
    <col min="9208" max="9208" width="10" style="4" bestFit="1" customWidth="1"/>
    <col min="9209" max="9209" width="7.5703125" style="4" customWidth="1"/>
    <col min="9210" max="9210" width="9.7109375" style="4" customWidth="1"/>
    <col min="9211" max="9211" width="6.7109375" style="4" customWidth="1"/>
    <col min="9212" max="9213" width="8.5703125" style="4" bestFit="1" customWidth="1"/>
    <col min="9214" max="9214" width="7.85546875" style="4" customWidth="1"/>
    <col min="9215" max="9218" width="6.42578125" style="4" customWidth="1"/>
    <col min="9219" max="9219" width="6.85546875" style="4" customWidth="1"/>
    <col min="9220" max="9220" width="7.5703125" style="4" customWidth="1"/>
    <col min="9221" max="9221" width="15.28515625" style="4" customWidth="1"/>
    <col min="9222" max="9222" width="13" style="4" customWidth="1"/>
    <col min="9223" max="9223" width="2.140625" style="4" customWidth="1"/>
    <col min="9224" max="9224" width="5.140625" style="4" customWidth="1"/>
    <col min="9225" max="9225" width="6.42578125" style="4" customWidth="1"/>
    <col min="9226" max="9460" width="9.140625" style="4"/>
    <col min="9461" max="9461" width="4.42578125" style="4" customWidth="1"/>
    <col min="9462" max="9462" width="9" style="4" customWidth="1"/>
    <col min="9463" max="9463" width="6" style="4" bestFit="1" customWidth="1"/>
    <col min="9464" max="9464" width="10" style="4" bestFit="1" customWidth="1"/>
    <col min="9465" max="9465" width="7.5703125" style="4" customWidth="1"/>
    <col min="9466" max="9466" width="9.7109375" style="4" customWidth="1"/>
    <col min="9467" max="9467" width="6.7109375" style="4" customWidth="1"/>
    <col min="9468" max="9469" width="8.5703125" style="4" bestFit="1" customWidth="1"/>
    <col min="9470" max="9470" width="7.85546875" style="4" customWidth="1"/>
    <col min="9471" max="9474" width="6.42578125" style="4" customWidth="1"/>
    <col min="9475" max="9475" width="6.85546875" style="4" customWidth="1"/>
    <col min="9476" max="9476" width="7.5703125" style="4" customWidth="1"/>
    <col min="9477" max="9477" width="15.28515625" style="4" customWidth="1"/>
    <col min="9478" max="9478" width="13" style="4" customWidth="1"/>
    <col min="9479" max="9479" width="2.140625" style="4" customWidth="1"/>
    <col min="9480" max="9480" width="5.140625" style="4" customWidth="1"/>
    <col min="9481" max="9481" width="6.42578125" style="4" customWidth="1"/>
    <col min="9482" max="9716" width="9.140625" style="4"/>
    <col min="9717" max="9717" width="4.42578125" style="4" customWidth="1"/>
    <col min="9718" max="9718" width="9" style="4" customWidth="1"/>
    <col min="9719" max="9719" width="6" style="4" bestFit="1" customWidth="1"/>
    <col min="9720" max="9720" width="10" style="4" bestFit="1" customWidth="1"/>
    <col min="9721" max="9721" width="7.5703125" style="4" customWidth="1"/>
    <col min="9722" max="9722" width="9.7109375" style="4" customWidth="1"/>
    <col min="9723" max="9723" width="6.7109375" style="4" customWidth="1"/>
    <col min="9724" max="9725" width="8.5703125" style="4" bestFit="1" customWidth="1"/>
    <col min="9726" max="9726" width="7.85546875" style="4" customWidth="1"/>
    <col min="9727" max="9730" width="6.42578125" style="4" customWidth="1"/>
    <col min="9731" max="9731" width="6.85546875" style="4" customWidth="1"/>
    <col min="9732" max="9732" width="7.5703125" style="4" customWidth="1"/>
    <col min="9733" max="9733" width="15.28515625" style="4" customWidth="1"/>
    <col min="9734" max="9734" width="13" style="4" customWidth="1"/>
    <col min="9735" max="9735" width="2.140625" style="4" customWidth="1"/>
    <col min="9736" max="9736" width="5.140625" style="4" customWidth="1"/>
    <col min="9737" max="9737" width="6.42578125" style="4" customWidth="1"/>
    <col min="9738" max="9972" width="9.140625" style="4"/>
    <col min="9973" max="9973" width="4.42578125" style="4" customWidth="1"/>
    <col min="9974" max="9974" width="9" style="4" customWidth="1"/>
    <col min="9975" max="9975" width="6" style="4" bestFit="1" customWidth="1"/>
    <col min="9976" max="9976" width="10" style="4" bestFit="1" customWidth="1"/>
    <col min="9977" max="9977" width="7.5703125" style="4" customWidth="1"/>
    <col min="9978" max="9978" width="9.7109375" style="4" customWidth="1"/>
    <col min="9979" max="9979" width="6.7109375" style="4" customWidth="1"/>
    <col min="9980" max="9981" width="8.5703125" style="4" bestFit="1" customWidth="1"/>
    <col min="9982" max="9982" width="7.85546875" style="4" customWidth="1"/>
    <col min="9983" max="9986" width="6.42578125" style="4" customWidth="1"/>
    <col min="9987" max="9987" width="6.85546875" style="4" customWidth="1"/>
    <col min="9988" max="9988" width="7.5703125" style="4" customWidth="1"/>
    <col min="9989" max="9989" width="15.28515625" style="4" customWidth="1"/>
    <col min="9990" max="9990" width="13" style="4" customWidth="1"/>
    <col min="9991" max="9991" width="2.140625" style="4" customWidth="1"/>
    <col min="9992" max="9992" width="5.140625" style="4" customWidth="1"/>
    <col min="9993" max="9993" width="6.42578125" style="4" customWidth="1"/>
    <col min="9994" max="10228" width="9.140625" style="4"/>
    <col min="10229" max="10229" width="4.42578125" style="4" customWidth="1"/>
    <col min="10230" max="10230" width="9" style="4" customWidth="1"/>
    <col min="10231" max="10231" width="6" style="4" bestFit="1" customWidth="1"/>
    <col min="10232" max="10232" width="10" style="4" bestFit="1" customWidth="1"/>
    <col min="10233" max="10233" width="7.5703125" style="4" customWidth="1"/>
    <col min="10234" max="10234" width="9.7109375" style="4" customWidth="1"/>
    <col min="10235" max="10235" width="6.7109375" style="4" customWidth="1"/>
    <col min="10236" max="10237" width="8.5703125" style="4" bestFit="1" customWidth="1"/>
    <col min="10238" max="10238" width="7.85546875" style="4" customWidth="1"/>
    <col min="10239" max="10242" width="6.42578125" style="4" customWidth="1"/>
    <col min="10243" max="10243" width="6.85546875" style="4" customWidth="1"/>
    <col min="10244" max="10244" width="7.5703125" style="4" customWidth="1"/>
    <col min="10245" max="10245" width="15.28515625" style="4" customWidth="1"/>
    <col min="10246" max="10246" width="13" style="4" customWidth="1"/>
    <col min="10247" max="10247" width="2.140625" style="4" customWidth="1"/>
    <col min="10248" max="10248" width="5.140625" style="4" customWidth="1"/>
    <col min="10249" max="10249" width="6.42578125" style="4" customWidth="1"/>
    <col min="10250" max="10484" width="9.140625" style="4"/>
    <col min="10485" max="10485" width="4.42578125" style="4" customWidth="1"/>
    <col min="10486" max="10486" width="9" style="4" customWidth="1"/>
    <col min="10487" max="10487" width="6" style="4" bestFit="1" customWidth="1"/>
    <col min="10488" max="10488" width="10" style="4" bestFit="1" customWidth="1"/>
    <col min="10489" max="10489" width="7.5703125" style="4" customWidth="1"/>
    <col min="10490" max="10490" width="9.7109375" style="4" customWidth="1"/>
    <col min="10491" max="10491" width="6.7109375" style="4" customWidth="1"/>
    <col min="10492" max="10493" width="8.5703125" style="4" bestFit="1" customWidth="1"/>
    <col min="10494" max="10494" width="7.85546875" style="4" customWidth="1"/>
    <col min="10495" max="10498" width="6.42578125" style="4" customWidth="1"/>
    <col min="10499" max="10499" width="6.85546875" style="4" customWidth="1"/>
    <col min="10500" max="10500" width="7.5703125" style="4" customWidth="1"/>
    <col min="10501" max="10501" width="15.28515625" style="4" customWidth="1"/>
    <col min="10502" max="10502" width="13" style="4" customWidth="1"/>
    <col min="10503" max="10503" width="2.140625" style="4" customWidth="1"/>
    <col min="10504" max="10504" width="5.140625" style="4" customWidth="1"/>
    <col min="10505" max="10505" width="6.42578125" style="4" customWidth="1"/>
    <col min="10506" max="10740" width="9.140625" style="4"/>
    <col min="10741" max="10741" width="4.42578125" style="4" customWidth="1"/>
    <col min="10742" max="10742" width="9" style="4" customWidth="1"/>
    <col min="10743" max="10743" width="6" style="4" bestFit="1" customWidth="1"/>
    <col min="10744" max="10744" width="10" style="4" bestFit="1" customWidth="1"/>
    <col min="10745" max="10745" width="7.5703125" style="4" customWidth="1"/>
    <col min="10746" max="10746" width="9.7109375" style="4" customWidth="1"/>
    <col min="10747" max="10747" width="6.7109375" style="4" customWidth="1"/>
    <col min="10748" max="10749" width="8.5703125" style="4" bestFit="1" customWidth="1"/>
    <col min="10750" max="10750" width="7.85546875" style="4" customWidth="1"/>
    <col min="10751" max="10754" width="6.42578125" style="4" customWidth="1"/>
    <col min="10755" max="10755" width="6.85546875" style="4" customWidth="1"/>
    <col min="10756" max="10756" width="7.5703125" style="4" customWidth="1"/>
    <col min="10757" max="10757" width="15.28515625" style="4" customWidth="1"/>
    <col min="10758" max="10758" width="13" style="4" customWidth="1"/>
    <col min="10759" max="10759" width="2.140625" style="4" customWidth="1"/>
    <col min="10760" max="10760" width="5.140625" style="4" customWidth="1"/>
    <col min="10761" max="10761" width="6.42578125" style="4" customWidth="1"/>
    <col min="10762" max="10996" width="9.140625" style="4"/>
    <col min="10997" max="10997" width="4.42578125" style="4" customWidth="1"/>
    <col min="10998" max="10998" width="9" style="4" customWidth="1"/>
    <col min="10999" max="10999" width="6" style="4" bestFit="1" customWidth="1"/>
    <col min="11000" max="11000" width="10" style="4" bestFit="1" customWidth="1"/>
    <col min="11001" max="11001" width="7.5703125" style="4" customWidth="1"/>
    <col min="11002" max="11002" width="9.7109375" style="4" customWidth="1"/>
    <col min="11003" max="11003" width="6.7109375" style="4" customWidth="1"/>
    <col min="11004" max="11005" width="8.5703125" style="4" bestFit="1" customWidth="1"/>
    <col min="11006" max="11006" width="7.85546875" style="4" customWidth="1"/>
    <col min="11007" max="11010" width="6.42578125" style="4" customWidth="1"/>
    <col min="11011" max="11011" width="6.85546875" style="4" customWidth="1"/>
    <col min="11012" max="11012" width="7.5703125" style="4" customWidth="1"/>
    <col min="11013" max="11013" width="15.28515625" style="4" customWidth="1"/>
    <col min="11014" max="11014" width="13" style="4" customWidth="1"/>
    <col min="11015" max="11015" width="2.140625" style="4" customWidth="1"/>
    <col min="11016" max="11016" width="5.140625" style="4" customWidth="1"/>
    <col min="11017" max="11017" width="6.42578125" style="4" customWidth="1"/>
    <col min="11018" max="11252" width="9.140625" style="4"/>
    <col min="11253" max="11253" width="4.42578125" style="4" customWidth="1"/>
    <col min="11254" max="11254" width="9" style="4" customWidth="1"/>
    <col min="11255" max="11255" width="6" style="4" bestFit="1" customWidth="1"/>
    <col min="11256" max="11256" width="10" style="4" bestFit="1" customWidth="1"/>
    <col min="11257" max="11257" width="7.5703125" style="4" customWidth="1"/>
    <col min="11258" max="11258" width="9.7109375" style="4" customWidth="1"/>
    <col min="11259" max="11259" width="6.7109375" style="4" customWidth="1"/>
    <col min="11260" max="11261" width="8.5703125" style="4" bestFit="1" customWidth="1"/>
    <col min="11262" max="11262" width="7.85546875" style="4" customWidth="1"/>
    <col min="11263" max="11266" width="6.42578125" style="4" customWidth="1"/>
    <col min="11267" max="11267" width="6.85546875" style="4" customWidth="1"/>
    <col min="11268" max="11268" width="7.5703125" style="4" customWidth="1"/>
    <col min="11269" max="11269" width="15.28515625" style="4" customWidth="1"/>
    <col min="11270" max="11270" width="13" style="4" customWidth="1"/>
    <col min="11271" max="11271" width="2.140625" style="4" customWidth="1"/>
    <col min="11272" max="11272" width="5.140625" style="4" customWidth="1"/>
    <col min="11273" max="11273" width="6.42578125" style="4" customWidth="1"/>
    <col min="11274" max="11508" width="9.140625" style="4"/>
    <col min="11509" max="11509" width="4.42578125" style="4" customWidth="1"/>
    <col min="11510" max="11510" width="9" style="4" customWidth="1"/>
    <col min="11511" max="11511" width="6" style="4" bestFit="1" customWidth="1"/>
    <col min="11512" max="11512" width="10" style="4" bestFit="1" customWidth="1"/>
    <col min="11513" max="11513" width="7.5703125" style="4" customWidth="1"/>
    <col min="11514" max="11514" width="9.7109375" style="4" customWidth="1"/>
    <col min="11515" max="11515" width="6.7109375" style="4" customWidth="1"/>
    <col min="11516" max="11517" width="8.5703125" style="4" bestFit="1" customWidth="1"/>
    <col min="11518" max="11518" width="7.85546875" style="4" customWidth="1"/>
    <col min="11519" max="11522" width="6.42578125" style="4" customWidth="1"/>
    <col min="11523" max="11523" width="6.85546875" style="4" customWidth="1"/>
    <col min="11524" max="11524" width="7.5703125" style="4" customWidth="1"/>
    <col min="11525" max="11525" width="15.28515625" style="4" customWidth="1"/>
    <col min="11526" max="11526" width="13" style="4" customWidth="1"/>
    <col min="11527" max="11527" width="2.140625" style="4" customWidth="1"/>
    <col min="11528" max="11528" width="5.140625" style="4" customWidth="1"/>
    <col min="11529" max="11529" width="6.42578125" style="4" customWidth="1"/>
    <col min="11530" max="11764" width="9.140625" style="4"/>
    <col min="11765" max="11765" width="4.42578125" style="4" customWidth="1"/>
    <col min="11766" max="11766" width="9" style="4" customWidth="1"/>
    <col min="11767" max="11767" width="6" style="4" bestFit="1" customWidth="1"/>
    <col min="11768" max="11768" width="10" style="4" bestFit="1" customWidth="1"/>
    <col min="11769" max="11769" width="7.5703125" style="4" customWidth="1"/>
    <col min="11770" max="11770" width="9.7109375" style="4" customWidth="1"/>
    <col min="11771" max="11771" width="6.7109375" style="4" customWidth="1"/>
    <col min="11772" max="11773" width="8.5703125" style="4" bestFit="1" customWidth="1"/>
    <col min="11774" max="11774" width="7.85546875" style="4" customWidth="1"/>
    <col min="11775" max="11778" width="6.42578125" style="4" customWidth="1"/>
    <col min="11779" max="11779" width="6.85546875" style="4" customWidth="1"/>
    <col min="11780" max="11780" width="7.5703125" style="4" customWidth="1"/>
    <col min="11781" max="11781" width="15.28515625" style="4" customWidth="1"/>
    <col min="11782" max="11782" width="13" style="4" customWidth="1"/>
    <col min="11783" max="11783" width="2.140625" style="4" customWidth="1"/>
    <col min="11784" max="11784" width="5.140625" style="4" customWidth="1"/>
    <col min="11785" max="11785" width="6.42578125" style="4" customWidth="1"/>
    <col min="11786" max="12020" width="9.140625" style="4"/>
    <col min="12021" max="12021" width="4.42578125" style="4" customWidth="1"/>
    <col min="12022" max="12022" width="9" style="4" customWidth="1"/>
    <col min="12023" max="12023" width="6" style="4" bestFit="1" customWidth="1"/>
    <col min="12024" max="12024" width="10" style="4" bestFit="1" customWidth="1"/>
    <col min="12025" max="12025" width="7.5703125" style="4" customWidth="1"/>
    <col min="12026" max="12026" width="9.7109375" style="4" customWidth="1"/>
    <col min="12027" max="12027" width="6.7109375" style="4" customWidth="1"/>
    <col min="12028" max="12029" width="8.5703125" style="4" bestFit="1" customWidth="1"/>
    <col min="12030" max="12030" width="7.85546875" style="4" customWidth="1"/>
    <col min="12031" max="12034" width="6.42578125" style="4" customWidth="1"/>
    <col min="12035" max="12035" width="6.85546875" style="4" customWidth="1"/>
    <col min="12036" max="12036" width="7.5703125" style="4" customWidth="1"/>
    <col min="12037" max="12037" width="15.28515625" style="4" customWidth="1"/>
    <col min="12038" max="12038" width="13" style="4" customWidth="1"/>
    <col min="12039" max="12039" width="2.140625" style="4" customWidth="1"/>
    <col min="12040" max="12040" width="5.140625" style="4" customWidth="1"/>
    <col min="12041" max="12041" width="6.42578125" style="4" customWidth="1"/>
    <col min="12042" max="12276" width="9.140625" style="4"/>
    <col min="12277" max="12277" width="4.42578125" style="4" customWidth="1"/>
    <col min="12278" max="12278" width="9" style="4" customWidth="1"/>
    <col min="12279" max="12279" width="6" style="4" bestFit="1" customWidth="1"/>
    <col min="12280" max="12280" width="10" style="4" bestFit="1" customWidth="1"/>
    <col min="12281" max="12281" width="7.5703125" style="4" customWidth="1"/>
    <col min="12282" max="12282" width="9.7109375" style="4" customWidth="1"/>
    <col min="12283" max="12283" width="6.7109375" style="4" customWidth="1"/>
    <col min="12284" max="12285" width="8.5703125" style="4" bestFit="1" customWidth="1"/>
    <col min="12286" max="12286" width="7.85546875" style="4" customWidth="1"/>
    <col min="12287" max="12290" width="6.42578125" style="4" customWidth="1"/>
    <col min="12291" max="12291" width="6.85546875" style="4" customWidth="1"/>
    <col min="12292" max="12292" width="7.5703125" style="4" customWidth="1"/>
    <col min="12293" max="12293" width="15.28515625" style="4" customWidth="1"/>
    <col min="12294" max="12294" width="13" style="4" customWidth="1"/>
    <col min="12295" max="12295" width="2.140625" style="4" customWidth="1"/>
    <col min="12296" max="12296" width="5.140625" style="4" customWidth="1"/>
    <col min="12297" max="12297" width="6.42578125" style="4" customWidth="1"/>
    <col min="12298" max="12532" width="9.140625" style="4"/>
    <col min="12533" max="12533" width="4.42578125" style="4" customWidth="1"/>
    <col min="12534" max="12534" width="9" style="4" customWidth="1"/>
    <col min="12535" max="12535" width="6" style="4" bestFit="1" customWidth="1"/>
    <col min="12536" max="12536" width="10" style="4" bestFit="1" customWidth="1"/>
    <col min="12537" max="12537" width="7.5703125" style="4" customWidth="1"/>
    <col min="12538" max="12538" width="9.7109375" style="4" customWidth="1"/>
    <col min="12539" max="12539" width="6.7109375" style="4" customWidth="1"/>
    <col min="12540" max="12541" width="8.5703125" style="4" bestFit="1" customWidth="1"/>
    <col min="12542" max="12542" width="7.85546875" style="4" customWidth="1"/>
    <col min="12543" max="12546" width="6.42578125" style="4" customWidth="1"/>
    <col min="12547" max="12547" width="6.85546875" style="4" customWidth="1"/>
    <col min="12548" max="12548" width="7.5703125" style="4" customWidth="1"/>
    <col min="12549" max="12549" width="15.28515625" style="4" customWidth="1"/>
    <col min="12550" max="12550" width="13" style="4" customWidth="1"/>
    <col min="12551" max="12551" width="2.140625" style="4" customWidth="1"/>
    <col min="12552" max="12552" width="5.140625" style="4" customWidth="1"/>
    <col min="12553" max="12553" width="6.42578125" style="4" customWidth="1"/>
    <col min="12554" max="12788" width="9.140625" style="4"/>
    <col min="12789" max="12789" width="4.42578125" style="4" customWidth="1"/>
    <col min="12790" max="12790" width="9" style="4" customWidth="1"/>
    <col min="12791" max="12791" width="6" style="4" bestFit="1" customWidth="1"/>
    <col min="12792" max="12792" width="10" style="4" bestFit="1" customWidth="1"/>
    <col min="12793" max="12793" width="7.5703125" style="4" customWidth="1"/>
    <col min="12794" max="12794" width="9.7109375" style="4" customWidth="1"/>
    <col min="12795" max="12795" width="6.7109375" style="4" customWidth="1"/>
    <col min="12796" max="12797" width="8.5703125" style="4" bestFit="1" customWidth="1"/>
    <col min="12798" max="12798" width="7.85546875" style="4" customWidth="1"/>
    <col min="12799" max="12802" width="6.42578125" style="4" customWidth="1"/>
    <col min="12803" max="12803" width="6.85546875" style="4" customWidth="1"/>
    <col min="12804" max="12804" width="7.5703125" style="4" customWidth="1"/>
    <col min="12805" max="12805" width="15.28515625" style="4" customWidth="1"/>
    <col min="12806" max="12806" width="13" style="4" customWidth="1"/>
    <col min="12807" max="12807" width="2.140625" style="4" customWidth="1"/>
    <col min="12808" max="12808" width="5.140625" style="4" customWidth="1"/>
    <col min="12809" max="12809" width="6.42578125" style="4" customWidth="1"/>
    <col min="12810" max="13044" width="9.140625" style="4"/>
    <col min="13045" max="13045" width="4.42578125" style="4" customWidth="1"/>
    <col min="13046" max="13046" width="9" style="4" customWidth="1"/>
    <col min="13047" max="13047" width="6" style="4" bestFit="1" customWidth="1"/>
    <col min="13048" max="13048" width="10" style="4" bestFit="1" customWidth="1"/>
    <col min="13049" max="13049" width="7.5703125" style="4" customWidth="1"/>
    <col min="13050" max="13050" width="9.7109375" style="4" customWidth="1"/>
    <col min="13051" max="13051" width="6.7109375" style="4" customWidth="1"/>
    <col min="13052" max="13053" width="8.5703125" style="4" bestFit="1" customWidth="1"/>
    <col min="13054" max="13054" width="7.85546875" style="4" customWidth="1"/>
    <col min="13055" max="13058" width="6.42578125" style="4" customWidth="1"/>
    <col min="13059" max="13059" width="6.85546875" style="4" customWidth="1"/>
    <col min="13060" max="13060" width="7.5703125" style="4" customWidth="1"/>
    <col min="13061" max="13061" width="15.28515625" style="4" customWidth="1"/>
    <col min="13062" max="13062" width="13" style="4" customWidth="1"/>
    <col min="13063" max="13063" width="2.140625" style="4" customWidth="1"/>
    <col min="13064" max="13064" width="5.140625" style="4" customWidth="1"/>
    <col min="13065" max="13065" width="6.42578125" style="4" customWidth="1"/>
    <col min="13066" max="13300" width="9.140625" style="4"/>
    <col min="13301" max="13301" width="4.42578125" style="4" customWidth="1"/>
    <col min="13302" max="13302" width="9" style="4" customWidth="1"/>
    <col min="13303" max="13303" width="6" style="4" bestFit="1" customWidth="1"/>
    <col min="13304" max="13304" width="10" style="4" bestFit="1" customWidth="1"/>
    <col min="13305" max="13305" width="7.5703125" style="4" customWidth="1"/>
    <col min="13306" max="13306" width="9.7109375" style="4" customWidth="1"/>
    <col min="13307" max="13307" width="6.7109375" style="4" customWidth="1"/>
    <col min="13308" max="13309" width="8.5703125" style="4" bestFit="1" customWidth="1"/>
    <col min="13310" max="13310" width="7.85546875" style="4" customWidth="1"/>
    <col min="13311" max="13314" width="6.42578125" style="4" customWidth="1"/>
    <col min="13315" max="13315" width="6.85546875" style="4" customWidth="1"/>
    <col min="13316" max="13316" width="7.5703125" style="4" customWidth="1"/>
    <col min="13317" max="13317" width="15.28515625" style="4" customWidth="1"/>
    <col min="13318" max="13318" width="13" style="4" customWidth="1"/>
    <col min="13319" max="13319" width="2.140625" style="4" customWidth="1"/>
    <col min="13320" max="13320" width="5.140625" style="4" customWidth="1"/>
    <col min="13321" max="13321" width="6.42578125" style="4" customWidth="1"/>
    <col min="13322" max="13556" width="9.140625" style="4"/>
    <col min="13557" max="13557" width="4.42578125" style="4" customWidth="1"/>
    <col min="13558" max="13558" width="9" style="4" customWidth="1"/>
    <col min="13559" max="13559" width="6" style="4" bestFit="1" customWidth="1"/>
    <col min="13560" max="13560" width="10" style="4" bestFit="1" customWidth="1"/>
    <col min="13561" max="13561" width="7.5703125" style="4" customWidth="1"/>
    <col min="13562" max="13562" width="9.7109375" style="4" customWidth="1"/>
    <col min="13563" max="13563" width="6.7109375" style="4" customWidth="1"/>
    <col min="13564" max="13565" width="8.5703125" style="4" bestFit="1" customWidth="1"/>
    <col min="13566" max="13566" width="7.85546875" style="4" customWidth="1"/>
    <col min="13567" max="13570" width="6.42578125" style="4" customWidth="1"/>
    <col min="13571" max="13571" width="6.85546875" style="4" customWidth="1"/>
    <col min="13572" max="13572" width="7.5703125" style="4" customWidth="1"/>
    <col min="13573" max="13573" width="15.28515625" style="4" customWidth="1"/>
    <col min="13574" max="13574" width="13" style="4" customWidth="1"/>
    <col min="13575" max="13575" width="2.140625" style="4" customWidth="1"/>
    <col min="13576" max="13576" width="5.140625" style="4" customWidth="1"/>
    <col min="13577" max="13577" width="6.42578125" style="4" customWidth="1"/>
    <col min="13578" max="13812" width="9.140625" style="4"/>
    <col min="13813" max="13813" width="4.42578125" style="4" customWidth="1"/>
    <col min="13814" max="13814" width="9" style="4" customWidth="1"/>
    <col min="13815" max="13815" width="6" style="4" bestFit="1" customWidth="1"/>
    <col min="13816" max="13816" width="10" style="4" bestFit="1" customWidth="1"/>
    <col min="13817" max="13817" width="7.5703125" style="4" customWidth="1"/>
    <col min="13818" max="13818" width="9.7109375" style="4" customWidth="1"/>
    <col min="13819" max="13819" width="6.7109375" style="4" customWidth="1"/>
    <col min="13820" max="13821" width="8.5703125" style="4" bestFit="1" customWidth="1"/>
    <col min="13822" max="13822" width="7.85546875" style="4" customWidth="1"/>
    <col min="13823" max="13826" width="6.42578125" style="4" customWidth="1"/>
    <col min="13827" max="13827" width="6.85546875" style="4" customWidth="1"/>
    <col min="13828" max="13828" width="7.5703125" style="4" customWidth="1"/>
    <col min="13829" max="13829" width="15.28515625" style="4" customWidth="1"/>
    <col min="13830" max="13830" width="13" style="4" customWidth="1"/>
    <col min="13831" max="13831" width="2.140625" style="4" customWidth="1"/>
    <col min="13832" max="13832" width="5.140625" style="4" customWidth="1"/>
    <col min="13833" max="13833" width="6.42578125" style="4" customWidth="1"/>
    <col min="13834" max="14068" width="9.140625" style="4"/>
    <col min="14069" max="14069" width="4.42578125" style="4" customWidth="1"/>
    <col min="14070" max="14070" width="9" style="4" customWidth="1"/>
    <col min="14071" max="14071" width="6" style="4" bestFit="1" customWidth="1"/>
    <col min="14072" max="14072" width="10" style="4" bestFit="1" customWidth="1"/>
    <col min="14073" max="14073" width="7.5703125" style="4" customWidth="1"/>
    <col min="14074" max="14074" width="9.7109375" style="4" customWidth="1"/>
    <col min="14075" max="14075" width="6.7109375" style="4" customWidth="1"/>
    <col min="14076" max="14077" width="8.5703125" style="4" bestFit="1" customWidth="1"/>
    <col min="14078" max="14078" width="7.85546875" style="4" customWidth="1"/>
    <col min="14079" max="14082" width="6.42578125" style="4" customWidth="1"/>
    <col min="14083" max="14083" width="6.85546875" style="4" customWidth="1"/>
    <col min="14084" max="14084" width="7.5703125" style="4" customWidth="1"/>
    <col min="14085" max="14085" width="15.28515625" style="4" customWidth="1"/>
    <col min="14086" max="14086" width="13" style="4" customWidth="1"/>
    <col min="14087" max="14087" width="2.140625" style="4" customWidth="1"/>
    <col min="14088" max="14088" width="5.140625" style="4" customWidth="1"/>
    <col min="14089" max="14089" width="6.42578125" style="4" customWidth="1"/>
    <col min="14090" max="14324" width="9.140625" style="4"/>
    <col min="14325" max="14325" width="4.42578125" style="4" customWidth="1"/>
    <col min="14326" max="14326" width="9" style="4" customWidth="1"/>
    <col min="14327" max="14327" width="6" style="4" bestFit="1" customWidth="1"/>
    <col min="14328" max="14328" width="10" style="4" bestFit="1" customWidth="1"/>
    <col min="14329" max="14329" width="7.5703125" style="4" customWidth="1"/>
    <col min="14330" max="14330" width="9.7109375" style="4" customWidth="1"/>
    <col min="14331" max="14331" width="6.7109375" style="4" customWidth="1"/>
    <col min="14332" max="14333" width="8.5703125" style="4" bestFit="1" customWidth="1"/>
    <col min="14334" max="14334" width="7.85546875" style="4" customWidth="1"/>
    <col min="14335" max="14338" width="6.42578125" style="4" customWidth="1"/>
    <col min="14339" max="14339" width="6.85546875" style="4" customWidth="1"/>
    <col min="14340" max="14340" width="7.5703125" style="4" customWidth="1"/>
    <col min="14341" max="14341" width="15.28515625" style="4" customWidth="1"/>
    <col min="14342" max="14342" width="13" style="4" customWidth="1"/>
    <col min="14343" max="14343" width="2.140625" style="4" customWidth="1"/>
    <col min="14344" max="14344" width="5.140625" style="4" customWidth="1"/>
    <col min="14345" max="14345" width="6.42578125" style="4" customWidth="1"/>
    <col min="14346" max="14580" width="9.140625" style="4"/>
    <col min="14581" max="14581" width="4.42578125" style="4" customWidth="1"/>
    <col min="14582" max="14582" width="9" style="4" customWidth="1"/>
    <col min="14583" max="14583" width="6" style="4" bestFit="1" customWidth="1"/>
    <col min="14584" max="14584" width="10" style="4" bestFit="1" customWidth="1"/>
    <col min="14585" max="14585" width="7.5703125" style="4" customWidth="1"/>
    <col min="14586" max="14586" width="9.7109375" style="4" customWidth="1"/>
    <col min="14587" max="14587" width="6.7109375" style="4" customWidth="1"/>
    <col min="14588" max="14589" width="8.5703125" style="4" bestFit="1" customWidth="1"/>
    <col min="14590" max="14590" width="7.85546875" style="4" customWidth="1"/>
    <col min="14591" max="14594" width="6.42578125" style="4" customWidth="1"/>
    <col min="14595" max="14595" width="6.85546875" style="4" customWidth="1"/>
    <col min="14596" max="14596" width="7.5703125" style="4" customWidth="1"/>
    <col min="14597" max="14597" width="15.28515625" style="4" customWidth="1"/>
    <col min="14598" max="14598" width="13" style="4" customWidth="1"/>
    <col min="14599" max="14599" width="2.140625" style="4" customWidth="1"/>
    <col min="14600" max="14600" width="5.140625" style="4" customWidth="1"/>
    <col min="14601" max="14601" width="6.42578125" style="4" customWidth="1"/>
    <col min="14602" max="14836" width="9.140625" style="4"/>
    <col min="14837" max="14837" width="4.42578125" style="4" customWidth="1"/>
    <col min="14838" max="14838" width="9" style="4" customWidth="1"/>
    <col min="14839" max="14839" width="6" style="4" bestFit="1" customWidth="1"/>
    <col min="14840" max="14840" width="10" style="4" bestFit="1" customWidth="1"/>
    <col min="14841" max="14841" width="7.5703125" style="4" customWidth="1"/>
    <col min="14842" max="14842" width="9.7109375" style="4" customWidth="1"/>
    <col min="14843" max="14843" width="6.7109375" style="4" customWidth="1"/>
    <col min="14844" max="14845" width="8.5703125" style="4" bestFit="1" customWidth="1"/>
    <col min="14846" max="14846" width="7.85546875" style="4" customWidth="1"/>
    <col min="14847" max="14850" width="6.42578125" style="4" customWidth="1"/>
    <col min="14851" max="14851" width="6.85546875" style="4" customWidth="1"/>
    <col min="14852" max="14852" width="7.5703125" style="4" customWidth="1"/>
    <col min="14853" max="14853" width="15.28515625" style="4" customWidth="1"/>
    <col min="14854" max="14854" width="13" style="4" customWidth="1"/>
    <col min="14855" max="14855" width="2.140625" style="4" customWidth="1"/>
    <col min="14856" max="14856" width="5.140625" style="4" customWidth="1"/>
    <col min="14857" max="14857" width="6.42578125" style="4" customWidth="1"/>
    <col min="14858" max="15092" width="9.140625" style="4"/>
    <col min="15093" max="15093" width="4.42578125" style="4" customWidth="1"/>
    <col min="15094" max="15094" width="9" style="4" customWidth="1"/>
    <col min="15095" max="15095" width="6" style="4" bestFit="1" customWidth="1"/>
    <col min="15096" max="15096" width="10" style="4" bestFit="1" customWidth="1"/>
    <col min="15097" max="15097" width="7.5703125" style="4" customWidth="1"/>
    <col min="15098" max="15098" width="9.7109375" style="4" customWidth="1"/>
    <col min="15099" max="15099" width="6.7109375" style="4" customWidth="1"/>
    <col min="15100" max="15101" width="8.5703125" style="4" bestFit="1" customWidth="1"/>
    <col min="15102" max="15102" width="7.85546875" style="4" customWidth="1"/>
    <col min="15103" max="15106" width="6.42578125" style="4" customWidth="1"/>
    <col min="15107" max="15107" width="6.85546875" style="4" customWidth="1"/>
    <col min="15108" max="15108" width="7.5703125" style="4" customWidth="1"/>
    <col min="15109" max="15109" width="15.28515625" style="4" customWidth="1"/>
    <col min="15110" max="15110" width="13" style="4" customWidth="1"/>
    <col min="15111" max="15111" width="2.140625" style="4" customWidth="1"/>
    <col min="15112" max="15112" width="5.140625" style="4" customWidth="1"/>
    <col min="15113" max="15113" width="6.42578125" style="4" customWidth="1"/>
    <col min="15114" max="15348" width="9.140625" style="4"/>
    <col min="15349" max="15349" width="4.42578125" style="4" customWidth="1"/>
    <col min="15350" max="15350" width="9" style="4" customWidth="1"/>
    <col min="15351" max="15351" width="6" style="4" bestFit="1" customWidth="1"/>
    <col min="15352" max="15352" width="10" style="4" bestFit="1" customWidth="1"/>
    <col min="15353" max="15353" width="7.5703125" style="4" customWidth="1"/>
    <col min="15354" max="15354" width="9.7109375" style="4" customWidth="1"/>
    <col min="15355" max="15355" width="6.7109375" style="4" customWidth="1"/>
    <col min="15356" max="15357" width="8.5703125" style="4" bestFit="1" customWidth="1"/>
    <col min="15358" max="15358" width="7.85546875" style="4" customWidth="1"/>
    <col min="15359" max="15362" width="6.42578125" style="4" customWidth="1"/>
    <col min="15363" max="15363" width="6.85546875" style="4" customWidth="1"/>
    <col min="15364" max="15364" width="7.5703125" style="4" customWidth="1"/>
    <col min="15365" max="15365" width="15.28515625" style="4" customWidth="1"/>
    <col min="15366" max="15366" width="13" style="4" customWidth="1"/>
    <col min="15367" max="15367" width="2.140625" style="4" customWidth="1"/>
    <col min="15368" max="15368" width="5.140625" style="4" customWidth="1"/>
    <col min="15369" max="15369" width="6.42578125" style="4" customWidth="1"/>
    <col min="15370" max="15604" width="9.140625" style="4"/>
    <col min="15605" max="15605" width="4.42578125" style="4" customWidth="1"/>
    <col min="15606" max="15606" width="9" style="4" customWidth="1"/>
    <col min="15607" max="15607" width="6" style="4" bestFit="1" customWidth="1"/>
    <col min="15608" max="15608" width="10" style="4" bestFit="1" customWidth="1"/>
    <col min="15609" max="15609" width="7.5703125" style="4" customWidth="1"/>
    <col min="15610" max="15610" width="9.7109375" style="4" customWidth="1"/>
    <col min="15611" max="15611" width="6.7109375" style="4" customWidth="1"/>
    <col min="15612" max="15613" width="8.5703125" style="4" bestFit="1" customWidth="1"/>
    <col min="15614" max="15614" width="7.85546875" style="4" customWidth="1"/>
    <col min="15615" max="15618" width="6.42578125" style="4" customWidth="1"/>
    <col min="15619" max="15619" width="6.85546875" style="4" customWidth="1"/>
    <col min="15620" max="15620" width="7.5703125" style="4" customWidth="1"/>
    <col min="15621" max="15621" width="15.28515625" style="4" customWidth="1"/>
    <col min="15622" max="15622" width="13" style="4" customWidth="1"/>
    <col min="15623" max="15623" width="2.140625" style="4" customWidth="1"/>
    <col min="15624" max="15624" width="5.140625" style="4" customWidth="1"/>
    <col min="15625" max="15625" width="6.42578125" style="4" customWidth="1"/>
    <col min="15626" max="15860" width="9.140625" style="4"/>
    <col min="15861" max="15861" width="4.42578125" style="4" customWidth="1"/>
    <col min="15862" max="15862" width="9" style="4" customWidth="1"/>
    <col min="15863" max="15863" width="6" style="4" bestFit="1" customWidth="1"/>
    <col min="15864" max="15864" width="10" style="4" bestFit="1" customWidth="1"/>
    <col min="15865" max="15865" width="7.5703125" style="4" customWidth="1"/>
    <col min="15866" max="15866" width="9.7109375" style="4" customWidth="1"/>
    <col min="15867" max="15867" width="6.7109375" style="4" customWidth="1"/>
    <col min="15868" max="15869" width="8.5703125" style="4" bestFit="1" customWidth="1"/>
    <col min="15870" max="15870" width="7.85546875" style="4" customWidth="1"/>
    <col min="15871" max="15874" width="6.42578125" style="4" customWidth="1"/>
    <col min="15875" max="15875" width="6.85546875" style="4" customWidth="1"/>
    <col min="15876" max="15876" width="7.5703125" style="4" customWidth="1"/>
    <col min="15877" max="15877" width="15.28515625" style="4" customWidth="1"/>
    <col min="15878" max="15878" width="13" style="4" customWidth="1"/>
    <col min="15879" max="15879" width="2.140625" style="4" customWidth="1"/>
    <col min="15880" max="15880" width="5.140625" style="4" customWidth="1"/>
    <col min="15881" max="15881" width="6.42578125" style="4" customWidth="1"/>
    <col min="15882" max="16116" width="9.140625" style="4"/>
    <col min="16117" max="16117" width="4.42578125" style="4" customWidth="1"/>
    <col min="16118" max="16118" width="9" style="4" customWidth="1"/>
    <col min="16119" max="16119" width="6" style="4" bestFit="1" customWidth="1"/>
    <col min="16120" max="16120" width="10" style="4" bestFit="1" customWidth="1"/>
    <col min="16121" max="16121" width="7.5703125" style="4" customWidth="1"/>
    <col min="16122" max="16122" width="9.7109375" style="4" customWidth="1"/>
    <col min="16123" max="16123" width="6.7109375" style="4" customWidth="1"/>
    <col min="16124" max="16125" width="8.5703125" style="4" bestFit="1" customWidth="1"/>
    <col min="16126" max="16126" width="7.85546875" style="4" customWidth="1"/>
    <col min="16127" max="16130" width="6.42578125" style="4" customWidth="1"/>
    <col min="16131" max="16131" width="6.85546875" style="4" customWidth="1"/>
    <col min="16132" max="16132" width="7.5703125" style="4" customWidth="1"/>
    <col min="16133" max="16133" width="15.28515625" style="4" customWidth="1"/>
    <col min="16134" max="16134" width="13" style="4" customWidth="1"/>
    <col min="16135" max="16135" width="2.140625" style="4" customWidth="1"/>
    <col min="16136" max="16136" width="5.140625" style="4" customWidth="1"/>
    <col min="16137" max="16137" width="6.42578125" style="4" customWidth="1"/>
    <col min="16138" max="16384" width="9.140625" style="4"/>
  </cols>
  <sheetData>
    <row r="1" spans="1:25" ht="14.25" x14ac:dyDescent="0.2">
      <c r="A1" s="216" t="s">
        <v>105</v>
      </c>
      <c r="B1" s="216"/>
      <c r="C1" s="216"/>
      <c r="D1" s="216"/>
      <c r="E1" s="1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"/>
    </row>
    <row r="2" spans="1:25" ht="14.25" x14ac:dyDescent="0.2">
      <c r="A2" s="216" t="s">
        <v>79</v>
      </c>
      <c r="B2" s="216"/>
      <c r="C2" s="216"/>
      <c r="D2" s="216"/>
      <c r="E2" s="1"/>
      <c r="F2" s="212" t="s">
        <v>99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"/>
    </row>
    <row r="3" spans="1:25" ht="15" x14ac:dyDescent="0.2">
      <c r="A3" s="5"/>
      <c r="B3" s="6"/>
      <c r="C3" s="5"/>
      <c r="D3" s="5"/>
      <c r="E3" s="5"/>
      <c r="F3" s="212" t="s">
        <v>77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</row>
    <row r="4" spans="1:25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89</v>
      </c>
      <c r="J5" s="12" t="s">
        <v>6</v>
      </c>
      <c r="K5" s="12" t="s">
        <v>7</v>
      </c>
      <c r="L5" s="11"/>
      <c r="M5" s="11"/>
      <c r="N5" s="11" t="s">
        <v>8</v>
      </c>
      <c r="O5" s="11" t="s">
        <v>9</v>
      </c>
      <c r="P5" s="10">
        <v>102</v>
      </c>
      <c r="Q5" s="13">
        <v>103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7" customHeight="1" x14ac:dyDescent="0.2">
      <c r="A6" s="217" t="s">
        <v>15</v>
      </c>
      <c r="B6" s="208" t="s">
        <v>16</v>
      </c>
      <c r="C6" s="219" t="s">
        <v>17</v>
      </c>
      <c r="D6" s="220"/>
      <c r="E6" s="223" t="s">
        <v>18</v>
      </c>
      <c r="F6" s="223" t="s">
        <v>19</v>
      </c>
      <c r="G6" s="223" t="s">
        <v>20</v>
      </c>
      <c r="H6" s="208" t="s">
        <v>21</v>
      </c>
      <c r="I6" s="225" t="s">
        <v>22</v>
      </c>
      <c r="J6" s="227" t="s">
        <v>23</v>
      </c>
      <c r="K6" s="228"/>
      <c r="L6" s="228"/>
      <c r="M6" s="228"/>
      <c r="N6" s="228"/>
      <c r="O6" s="229"/>
      <c r="P6" s="211" t="s">
        <v>24</v>
      </c>
      <c r="Q6" s="211"/>
      <c r="R6" s="208" t="s">
        <v>25</v>
      </c>
      <c r="S6" s="208" t="s">
        <v>26</v>
      </c>
      <c r="T6" s="208" t="s">
        <v>27</v>
      </c>
      <c r="U6" s="208" t="s">
        <v>28</v>
      </c>
      <c r="V6" s="208" t="s">
        <v>29</v>
      </c>
      <c r="W6" s="208" t="s">
        <v>30</v>
      </c>
      <c r="X6" s="208" t="s">
        <v>31</v>
      </c>
    </row>
    <row r="7" spans="1:25" ht="111" x14ac:dyDescent="0.2">
      <c r="A7" s="218"/>
      <c r="B7" s="210"/>
      <c r="C7" s="221"/>
      <c r="D7" s="222"/>
      <c r="E7" s="224"/>
      <c r="F7" s="224"/>
      <c r="G7" s="224"/>
      <c r="H7" s="218"/>
      <c r="I7" s="226"/>
      <c r="J7" s="101" t="s">
        <v>81</v>
      </c>
      <c r="K7" s="102" t="s">
        <v>82</v>
      </c>
      <c r="L7" s="102" t="s">
        <v>32</v>
      </c>
      <c r="M7" s="102" t="s">
        <v>83</v>
      </c>
      <c r="N7" s="17" t="s">
        <v>33</v>
      </c>
      <c r="O7" s="17" t="s">
        <v>34</v>
      </c>
      <c r="P7" s="18" t="s">
        <v>35</v>
      </c>
      <c r="Q7" s="18" t="s">
        <v>36</v>
      </c>
      <c r="R7" s="210"/>
      <c r="S7" s="210"/>
      <c r="T7" s="209"/>
      <c r="U7" s="209"/>
      <c r="V7" s="209"/>
      <c r="W7" s="210"/>
      <c r="X7" s="210"/>
    </row>
    <row r="8" spans="1:25" ht="24.95" customHeight="1" x14ac:dyDescent="0.2">
      <c r="A8" s="213" t="s">
        <v>37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19"/>
      <c r="O8" s="19"/>
      <c r="P8" s="129"/>
      <c r="Q8" s="129"/>
      <c r="R8" s="19"/>
      <c r="S8" s="19"/>
      <c r="T8" s="19"/>
      <c r="U8" s="19"/>
      <c r="V8" s="19"/>
      <c r="W8" s="19"/>
      <c r="X8" s="20"/>
      <c r="Y8" s="32"/>
    </row>
    <row r="9" spans="1:25" s="33" customFormat="1" ht="24.95" customHeight="1" x14ac:dyDescent="0.2">
      <c r="A9" s="22">
        <v>1</v>
      </c>
      <c r="B9" s="78">
        <v>26202335665</v>
      </c>
      <c r="C9" s="23" t="s">
        <v>117</v>
      </c>
      <c r="D9" s="24" t="s">
        <v>118</v>
      </c>
      <c r="E9" s="25" t="s">
        <v>119</v>
      </c>
      <c r="F9" s="157">
        <v>37496</v>
      </c>
      <c r="G9" s="27" t="s">
        <v>120</v>
      </c>
      <c r="H9" s="28" t="s">
        <v>121</v>
      </c>
      <c r="I9" s="29">
        <v>6.8</v>
      </c>
      <c r="J9" s="30" t="s">
        <v>112</v>
      </c>
      <c r="K9" s="65" t="s">
        <v>112</v>
      </c>
      <c r="L9" s="65">
        <v>7</v>
      </c>
      <c r="M9" s="65">
        <v>7.3</v>
      </c>
      <c r="N9" s="65"/>
      <c r="O9" s="65">
        <v>7.1</v>
      </c>
      <c r="P9" s="66">
        <v>6.81</v>
      </c>
      <c r="Q9" s="66">
        <v>2.74</v>
      </c>
      <c r="R9" s="28">
        <v>0</v>
      </c>
      <c r="S9" s="28">
        <v>0</v>
      </c>
      <c r="T9" s="28" t="s">
        <v>113</v>
      </c>
      <c r="U9" s="28" t="s">
        <v>113</v>
      </c>
      <c r="V9" s="28" t="s">
        <v>114</v>
      </c>
      <c r="W9" s="28" t="s">
        <v>115</v>
      </c>
      <c r="X9" s="31" t="s">
        <v>122</v>
      </c>
      <c r="Y9" s="32">
        <v>2</v>
      </c>
    </row>
    <row r="10" spans="1:25" s="33" customFormat="1" ht="24.95" customHeight="1" x14ac:dyDescent="0.2">
      <c r="A10" s="175">
        <v>2</v>
      </c>
      <c r="B10" s="78">
        <v>26212130659</v>
      </c>
      <c r="C10" s="23" t="s">
        <v>123</v>
      </c>
      <c r="D10" s="24" t="s">
        <v>124</v>
      </c>
      <c r="E10" s="25" t="s">
        <v>119</v>
      </c>
      <c r="F10" s="157">
        <v>37322</v>
      </c>
      <c r="G10" s="27" t="s">
        <v>120</v>
      </c>
      <c r="H10" s="28" t="s">
        <v>121</v>
      </c>
      <c r="I10" s="29">
        <v>6.53</v>
      </c>
      <c r="J10" s="30" t="s">
        <v>112</v>
      </c>
      <c r="K10" s="65" t="s">
        <v>112</v>
      </c>
      <c r="L10" s="65">
        <v>6.8</v>
      </c>
      <c r="M10" s="65">
        <v>7.3</v>
      </c>
      <c r="N10" s="65"/>
      <c r="O10" s="65">
        <v>7</v>
      </c>
      <c r="P10" s="66">
        <v>6.55</v>
      </c>
      <c r="Q10" s="66">
        <v>2.57</v>
      </c>
      <c r="R10" s="28" t="s">
        <v>113</v>
      </c>
      <c r="S10" s="28">
        <v>0</v>
      </c>
      <c r="T10" s="28" t="s">
        <v>113</v>
      </c>
      <c r="U10" s="28" t="s">
        <v>113</v>
      </c>
      <c r="V10" s="28" t="s">
        <v>114</v>
      </c>
      <c r="W10" s="28" t="s">
        <v>115</v>
      </c>
      <c r="X10" s="31" t="s">
        <v>122</v>
      </c>
      <c r="Y10" s="32">
        <v>1</v>
      </c>
    </row>
    <row r="11" spans="1:25" s="33" customFormat="1" ht="24.95" customHeight="1" x14ac:dyDescent="0.2">
      <c r="A11" s="175">
        <v>3</v>
      </c>
      <c r="B11" s="78">
        <v>26202442311</v>
      </c>
      <c r="C11" s="23" t="s">
        <v>125</v>
      </c>
      <c r="D11" s="24" t="s">
        <v>126</v>
      </c>
      <c r="E11" s="25" t="s">
        <v>119</v>
      </c>
      <c r="F11" s="157">
        <v>37380</v>
      </c>
      <c r="G11" s="27" t="s">
        <v>127</v>
      </c>
      <c r="H11" s="28" t="s">
        <v>121</v>
      </c>
      <c r="I11" s="29">
        <v>7.88</v>
      </c>
      <c r="J11" s="30" t="s">
        <v>112</v>
      </c>
      <c r="K11" s="65" t="s">
        <v>112</v>
      </c>
      <c r="L11" s="65">
        <v>6</v>
      </c>
      <c r="M11" s="65">
        <v>8</v>
      </c>
      <c r="N11" s="65"/>
      <c r="O11" s="65">
        <v>6.8</v>
      </c>
      <c r="P11" s="66">
        <v>7.84</v>
      </c>
      <c r="Q11" s="66">
        <v>3.38</v>
      </c>
      <c r="R11" s="28" t="s">
        <v>113</v>
      </c>
      <c r="S11" s="28" t="s">
        <v>113</v>
      </c>
      <c r="T11" s="28" t="s">
        <v>113</v>
      </c>
      <c r="U11" s="28" t="s">
        <v>113</v>
      </c>
      <c r="V11" s="28" t="s">
        <v>128</v>
      </c>
      <c r="W11" s="28" t="s">
        <v>115</v>
      </c>
      <c r="X11" s="31" t="s">
        <v>116</v>
      </c>
      <c r="Y11" s="32">
        <v>2</v>
      </c>
    </row>
    <row r="12" spans="1:25" s="33" customFormat="1" ht="24.95" customHeight="1" x14ac:dyDescent="0.2">
      <c r="A12" s="175">
        <v>4</v>
      </c>
      <c r="B12" s="78">
        <v>26202400557</v>
      </c>
      <c r="C12" s="23" t="s">
        <v>129</v>
      </c>
      <c r="D12" s="24" t="s">
        <v>130</v>
      </c>
      <c r="E12" s="25" t="s">
        <v>119</v>
      </c>
      <c r="F12" s="157">
        <v>37440</v>
      </c>
      <c r="G12" s="27" t="s">
        <v>131</v>
      </c>
      <c r="H12" s="28" t="s">
        <v>121</v>
      </c>
      <c r="I12" s="29">
        <v>6.59</v>
      </c>
      <c r="J12" s="30" t="s">
        <v>112</v>
      </c>
      <c r="K12" s="65" t="s">
        <v>112</v>
      </c>
      <c r="L12" s="65">
        <v>6.9</v>
      </c>
      <c r="M12" s="65">
        <v>7.8</v>
      </c>
      <c r="N12" s="65"/>
      <c r="O12" s="65">
        <v>7.3</v>
      </c>
      <c r="P12" s="66">
        <v>6.62</v>
      </c>
      <c r="Q12" s="66">
        <v>2.62</v>
      </c>
      <c r="R12" s="28">
        <v>0</v>
      </c>
      <c r="S12" s="28">
        <v>0</v>
      </c>
      <c r="T12" s="28" t="s">
        <v>113</v>
      </c>
      <c r="U12" s="28" t="s">
        <v>113</v>
      </c>
      <c r="V12" s="28" t="s">
        <v>114</v>
      </c>
      <c r="W12" s="28" t="s">
        <v>115</v>
      </c>
      <c r="X12" s="31" t="s">
        <v>122</v>
      </c>
      <c r="Y12" s="32">
        <v>1</v>
      </c>
    </row>
    <row r="13" spans="1:25" ht="24.95" customHeight="1" x14ac:dyDescent="0.2">
      <c r="A13" s="213" t="s">
        <v>43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5"/>
      <c r="N13" s="19"/>
      <c r="O13" s="19"/>
      <c r="P13" s="129"/>
      <c r="Q13" s="129"/>
      <c r="R13" s="19"/>
      <c r="S13" s="19"/>
      <c r="T13" s="19"/>
      <c r="U13" s="19"/>
      <c r="V13" s="19"/>
      <c r="W13" s="19"/>
      <c r="X13" s="20"/>
      <c r="Y13" s="32"/>
    </row>
    <row r="14" spans="1:25" s="33" customFormat="1" ht="24.95" customHeight="1" x14ac:dyDescent="0.2">
      <c r="A14" s="181">
        <v>1</v>
      </c>
      <c r="B14" s="194">
        <v>25212408427</v>
      </c>
      <c r="C14" s="180" t="s">
        <v>107</v>
      </c>
      <c r="D14" s="69" t="s">
        <v>108</v>
      </c>
      <c r="E14" s="134" t="s">
        <v>109</v>
      </c>
      <c r="F14" s="183">
        <v>36869</v>
      </c>
      <c r="G14" s="71" t="s">
        <v>110</v>
      </c>
      <c r="H14" s="72" t="s">
        <v>111</v>
      </c>
      <c r="I14" s="73">
        <v>6.36</v>
      </c>
      <c r="J14" s="184" t="s">
        <v>112</v>
      </c>
      <c r="K14" s="103" t="s">
        <v>112</v>
      </c>
      <c r="L14" s="103">
        <v>6.6</v>
      </c>
      <c r="M14" s="103">
        <v>6.5</v>
      </c>
      <c r="N14" s="103"/>
      <c r="O14" s="103">
        <v>6.6</v>
      </c>
      <c r="P14" s="104">
        <v>6.36</v>
      </c>
      <c r="Q14" s="104">
        <v>2.4700000000000002</v>
      </c>
      <c r="R14" s="72" t="s">
        <v>113</v>
      </c>
      <c r="S14" s="72" t="s">
        <v>113</v>
      </c>
      <c r="T14" s="72" t="s">
        <v>113</v>
      </c>
      <c r="U14" s="72" t="s">
        <v>113</v>
      </c>
      <c r="V14" s="72" t="s">
        <v>114</v>
      </c>
      <c r="W14" s="72" t="s">
        <v>115</v>
      </c>
      <c r="X14" s="74" t="s">
        <v>116</v>
      </c>
      <c r="Y14" s="32">
        <v>0</v>
      </c>
    </row>
    <row r="15" spans="1:25" s="33" customFormat="1" ht="24.95" customHeight="1" x14ac:dyDescent="0.2">
      <c r="A15" s="181">
        <v>2</v>
      </c>
      <c r="B15" s="194">
        <v>26202230180</v>
      </c>
      <c r="C15" s="180" t="s">
        <v>132</v>
      </c>
      <c r="D15" s="69" t="s">
        <v>133</v>
      </c>
      <c r="E15" s="160" t="s">
        <v>119</v>
      </c>
      <c r="F15" s="183">
        <v>37467</v>
      </c>
      <c r="G15" s="71" t="s">
        <v>110</v>
      </c>
      <c r="H15" s="72" t="s">
        <v>121</v>
      </c>
      <c r="I15" s="73">
        <v>7.53</v>
      </c>
      <c r="J15" s="184" t="s">
        <v>112</v>
      </c>
      <c r="K15" s="103" t="s">
        <v>112</v>
      </c>
      <c r="L15" s="103">
        <v>7.6</v>
      </c>
      <c r="M15" s="103">
        <v>8</v>
      </c>
      <c r="N15" s="103"/>
      <c r="O15" s="103">
        <v>7.8</v>
      </c>
      <c r="P15" s="104">
        <v>7.54</v>
      </c>
      <c r="Q15" s="104">
        <v>3.2</v>
      </c>
      <c r="R15" s="72" t="s">
        <v>113</v>
      </c>
      <c r="S15" s="72" t="s">
        <v>113</v>
      </c>
      <c r="T15" s="72" t="s">
        <v>113</v>
      </c>
      <c r="U15" s="72" t="s">
        <v>113</v>
      </c>
      <c r="V15" s="72" t="s">
        <v>114</v>
      </c>
      <c r="W15" s="72" t="s">
        <v>115</v>
      </c>
      <c r="X15" s="74" t="s">
        <v>116</v>
      </c>
      <c r="Y15" s="32">
        <v>2</v>
      </c>
    </row>
    <row r="16" spans="1:25" s="33" customFormat="1" ht="24.95" customHeight="1" x14ac:dyDescent="0.2">
      <c r="A16" s="181"/>
      <c r="B16" s="182"/>
      <c r="C16" s="180"/>
      <c r="D16" s="69"/>
      <c r="E16" s="134"/>
      <c r="F16" s="183"/>
      <c r="G16" s="71"/>
      <c r="H16" s="72"/>
      <c r="I16" s="73"/>
      <c r="J16" s="184"/>
      <c r="K16" s="103"/>
      <c r="L16" s="103"/>
      <c r="M16" s="103"/>
      <c r="N16" s="103"/>
      <c r="O16" s="103"/>
      <c r="P16" s="104"/>
      <c r="Q16" s="104"/>
      <c r="R16" s="72"/>
      <c r="S16" s="72"/>
      <c r="T16" s="72"/>
      <c r="U16" s="72"/>
      <c r="V16" s="72"/>
      <c r="W16" s="72"/>
      <c r="X16" s="74"/>
      <c r="Y16" s="32"/>
    </row>
    <row r="17" spans="1:25" x14ac:dyDescent="0.2">
      <c r="A17" s="63"/>
      <c r="B17" s="63"/>
      <c r="C17" s="63"/>
      <c r="D17" s="63"/>
      <c r="E17" s="63"/>
      <c r="F17" s="47"/>
      <c r="G17" s="47"/>
      <c r="H17" s="63"/>
      <c r="I17" s="45"/>
      <c r="J17" s="46"/>
      <c r="K17" s="45"/>
      <c r="L17" s="45"/>
      <c r="M17" s="45"/>
      <c r="N17" s="49"/>
      <c r="O17" s="49"/>
      <c r="P17" s="45"/>
      <c r="Q17" s="45"/>
      <c r="R17" s="45"/>
      <c r="S17" s="45"/>
      <c r="T17" s="45"/>
      <c r="U17" s="45"/>
      <c r="V17" s="45"/>
      <c r="W17" s="45"/>
      <c r="X17" s="45"/>
      <c r="Y17" s="97"/>
    </row>
    <row r="18" spans="1:25" ht="15" x14ac:dyDescent="0.2">
      <c r="A18" s="36"/>
      <c r="B18" s="36"/>
      <c r="C18" s="36"/>
      <c r="D18" s="36"/>
      <c r="E18" s="36"/>
      <c r="F18" s="37"/>
      <c r="G18" s="37"/>
      <c r="H18" s="38"/>
      <c r="I18" s="39"/>
      <c r="J18" s="40"/>
      <c r="K18" s="39"/>
      <c r="L18" s="39"/>
      <c r="M18" s="39"/>
      <c r="N18" s="36"/>
      <c r="O18" s="36"/>
      <c r="P18" s="41"/>
      <c r="Q18" s="41"/>
      <c r="R18" s="39"/>
      <c r="S18" s="41"/>
      <c r="T18" s="41"/>
      <c r="U18" s="41"/>
      <c r="V18" s="42" t="s">
        <v>102</v>
      </c>
      <c r="W18" s="41"/>
    </row>
    <row r="19" spans="1:25" x14ac:dyDescent="0.2">
      <c r="A19" s="186"/>
      <c r="B19" s="186" t="s">
        <v>38</v>
      </c>
      <c r="C19" s="186"/>
      <c r="D19" s="186"/>
      <c r="E19" s="186"/>
      <c r="F19" s="44" t="s">
        <v>103</v>
      </c>
      <c r="G19" s="44"/>
      <c r="H19" s="186"/>
      <c r="I19" s="45"/>
      <c r="J19" s="46"/>
      <c r="O19" s="47" t="s">
        <v>39</v>
      </c>
      <c r="Q19" s="48"/>
      <c r="R19" s="48"/>
      <c r="S19" s="45"/>
      <c r="T19" s="45"/>
      <c r="U19" s="45"/>
      <c r="V19" s="49" t="s">
        <v>40</v>
      </c>
      <c r="W19" s="45"/>
    </row>
    <row r="20" spans="1:25" x14ac:dyDescent="0.2">
      <c r="A20" s="186"/>
      <c r="B20" s="186"/>
      <c r="C20" s="186"/>
      <c r="D20" s="186"/>
      <c r="E20" s="186"/>
      <c r="F20" s="47"/>
      <c r="G20" s="47"/>
      <c r="H20" s="186"/>
      <c r="I20" s="45"/>
      <c r="J20" s="46"/>
      <c r="K20" s="45"/>
      <c r="L20" s="45"/>
      <c r="M20" s="45"/>
      <c r="N20" s="49"/>
      <c r="O20" s="49"/>
      <c r="P20" s="45"/>
      <c r="Q20" s="45"/>
      <c r="R20" s="45"/>
      <c r="S20" s="45"/>
      <c r="T20" s="45"/>
      <c r="U20" s="45"/>
      <c r="V20" s="45"/>
      <c r="W20" s="45"/>
      <c r="X20" s="45"/>
      <c r="Y20" s="97"/>
    </row>
    <row r="21" spans="1:25" x14ac:dyDescent="0.2">
      <c r="A21" s="51"/>
      <c r="B21" s="51"/>
      <c r="C21" s="51"/>
      <c r="D21" s="51"/>
      <c r="E21" s="51"/>
      <c r="F21" s="52"/>
      <c r="G21" s="52"/>
      <c r="H21" s="51"/>
      <c r="I21" s="53"/>
      <c r="J21" s="54"/>
      <c r="K21" s="53"/>
      <c r="L21" s="53"/>
      <c r="M21" s="53"/>
      <c r="N21" s="55"/>
      <c r="O21" s="55"/>
      <c r="P21" s="53"/>
      <c r="Q21" s="53"/>
      <c r="R21" s="53"/>
      <c r="S21" s="53"/>
      <c r="T21" s="53"/>
      <c r="U21" s="53"/>
      <c r="V21" s="53"/>
      <c r="W21" s="53"/>
      <c r="X21" s="53"/>
      <c r="Y21" s="98">
        <v>3</v>
      </c>
    </row>
    <row r="22" spans="1:25" x14ac:dyDescent="0.2">
      <c r="A22" s="51"/>
      <c r="B22" s="51"/>
      <c r="C22" s="51"/>
      <c r="D22" s="51"/>
      <c r="E22" s="51"/>
      <c r="F22" s="52"/>
      <c r="G22" s="52"/>
      <c r="H22" s="51"/>
      <c r="I22" s="53"/>
      <c r="J22" s="54"/>
      <c r="K22" s="53"/>
      <c r="L22" s="53"/>
      <c r="M22" s="53"/>
      <c r="N22" s="55"/>
      <c r="O22" s="55"/>
      <c r="P22" s="53"/>
      <c r="Q22" s="53"/>
      <c r="R22" s="53"/>
      <c r="S22" s="53"/>
      <c r="T22" s="53"/>
      <c r="U22" s="53"/>
      <c r="V22" s="53"/>
      <c r="W22" s="53"/>
      <c r="X22" s="53"/>
      <c r="Y22" s="99"/>
    </row>
    <row r="23" spans="1:25" x14ac:dyDescent="0.2">
      <c r="A23" s="51"/>
      <c r="B23" s="51"/>
      <c r="C23" s="51"/>
      <c r="D23" s="51"/>
      <c r="E23" s="51"/>
      <c r="F23" s="52"/>
      <c r="G23" s="52"/>
      <c r="H23" s="51"/>
      <c r="I23" s="53"/>
      <c r="J23" s="54"/>
      <c r="K23" s="53"/>
      <c r="L23" s="53"/>
      <c r="M23" s="53"/>
      <c r="N23" s="55"/>
      <c r="O23" s="55"/>
      <c r="P23" s="53"/>
      <c r="Q23" s="53"/>
      <c r="R23" s="53"/>
      <c r="S23" s="53"/>
      <c r="T23" s="53"/>
      <c r="U23" s="53"/>
      <c r="V23" s="53"/>
      <c r="W23" s="53"/>
      <c r="X23" s="53"/>
      <c r="Y23" s="56"/>
    </row>
    <row r="24" spans="1:25" x14ac:dyDescent="0.2">
      <c r="A24" s="51"/>
      <c r="B24" s="51"/>
      <c r="C24" s="51"/>
      <c r="D24" s="51"/>
      <c r="E24" s="51"/>
      <c r="F24" s="52"/>
      <c r="G24" s="52"/>
      <c r="H24" s="51"/>
      <c r="I24" s="53"/>
      <c r="J24" s="54"/>
      <c r="K24" s="53"/>
      <c r="L24" s="53"/>
      <c r="M24" s="53"/>
      <c r="N24" s="55"/>
      <c r="O24" s="55"/>
      <c r="P24" s="53"/>
      <c r="Q24" s="53"/>
      <c r="R24" s="53"/>
      <c r="S24" s="53"/>
      <c r="T24" s="53"/>
      <c r="U24" s="53"/>
      <c r="V24" s="53"/>
      <c r="W24" s="53"/>
      <c r="X24" s="53"/>
      <c r="Y24" s="56"/>
    </row>
    <row r="25" spans="1:25" x14ac:dyDescent="0.2">
      <c r="A25" s="57"/>
      <c r="B25" s="51" t="s">
        <v>44</v>
      </c>
      <c r="C25" s="57"/>
      <c r="D25" s="57"/>
      <c r="E25" s="57"/>
      <c r="F25" s="58"/>
      <c r="G25" s="58"/>
      <c r="H25" s="57"/>
      <c r="I25" s="57"/>
      <c r="J25" s="59"/>
      <c r="K25" s="57"/>
      <c r="L25" s="57"/>
      <c r="M25" s="57"/>
      <c r="N25" s="57"/>
      <c r="O25" s="51" t="s">
        <v>78</v>
      </c>
      <c r="P25" s="51"/>
      <c r="Q25" s="51"/>
      <c r="R25" s="51"/>
      <c r="S25" s="51"/>
      <c r="T25" s="51"/>
      <c r="U25" s="51"/>
      <c r="V25" s="51" t="s">
        <v>42</v>
      </c>
      <c r="W25" s="51"/>
      <c r="X25" s="60"/>
      <c r="Y25" s="57" t="s">
        <v>84</v>
      </c>
    </row>
    <row r="26" spans="1:25" x14ac:dyDescent="0.2">
      <c r="A26" s="34"/>
      <c r="B26" s="34"/>
      <c r="C26" s="34"/>
      <c r="D26" s="34"/>
      <c r="E26" s="34"/>
      <c r="F26" s="34"/>
      <c r="G26" s="34"/>
      <c r="H26" s="34"/>
      <c r="I26" s="34"/>
      <c r="J26" s="61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 t="s">
        <v>85</v>
      </c>
    </row>
    <row r="27" spans="1:25" x14ac:dyDescent="0.2">
      <c r="A27" s="34"/>
      <c r="B27" s="34"/>
      <c r="C27" s="34"/>
      <c r="D27" s="34"/>
      <c r="E27" s="34"/>
      <c r="F27" s="34"/>
      <c r="G27" s="34"/>
      <c r="H27" s="34"/>
      <c r="I27" s="34"/>
      <c r="J27" s="6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 t="s">
        <v>86</v>
      </c>
    </row>
    <row r="28" spans="1:2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6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 t="s">
        <v>87</v>
      </c>
    </row>
    <row r="29" spans="1:25" x14ac:dyDescent="0.2">
      <c r="A29" s="34"/>
      <c r="B29" s="34"/>
      <c r="C29" s="34"/>
      <c r="D29" s="34"/>
      <c r="E29" s="34"/>
      <c r="F29" s="34"/>
      <c r="G29" s="34"/>
      <c r="H29" s="34"/>
      <c r="I29" s="34"/>
      <c r="J29" s="6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 t="s">
        <v>88</v>
      </c>
    </row>
    <row r="30" spans="1:2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6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 t="s">
        <v>89</v>
      </c>
    </row>
    <row r="31" spans="1:25" x14ac:dyDescent="0.2">
      <c r="A31" s="34"/>
      <c r="B31" s="34"/>
      <c r="C31" s="34"/>
      <c r="D31" s="34"/>
      <c r="E31" s="34"/>
      <c r="F31" s="34"/>
      <c r="G31" s="34"/>
      <c r="H31" s="34"/>
      <c r="I31" s="34"/>
      <c r="J31" s="6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 t="s">
        <v>90</v>
      </c>
    </row>
    <row r="32" spans="1:2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6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 t="s">
        <v>91</v>
      </c>
    </row>
    <row r="33" spans="1:25" x14ac:dyDescent="0.2">
      <c r="A33" s="34"/>
      <c r="B33" s="34"/>
      <c r="C33" s="34"/>
      <c r="D33" s="34"/>
      <c r="E33" s="34"/>
      <c r="F33" s="34"/>
      <c r="G33" s="34"/>
      <c r="H33" s="34"/>
      <c r="I33" s="34"/>
      <c r="J33" s="6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">
      <c r="A34" s="34"/>
      <c r="B34" s="34"/>
      <c r="C34" s="34"/>
      <c r="D34" s="34"/>
      <c r="E34" s="34"/>
      <c r="F34" s="34"/>
      <c r="G34" s="34"/>
      <c r="H34" s="34"/>
      <c r="I34" s="34"/>
      <c r="J34" s="6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x14ac:dyDescent="0.2">
      <c r="A35" s="34"/>
      <c r="B35" s="34"/>
      <c r="C35" s="34"/>
      <c r="D35" s="34"/>
      <c r="E35" s="34"/>
      <c r="F35" s="34"/>
      <c r="G35" s="34"/>
      <c r="H35" s="34"/>
      <c r="I35" s="34"/>
      <c r="J35" s="6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6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6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6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</sheetData>
  <autoFilter ref="A7:Y15">
    <filterColumn colId="2" showButton="0"/>
  </autoFilter>
  <sortState ref="A11:AN29">
    <sortCondition ref="D11:D29"/>
  </sortState>
  <mergeCells count="24">
    <mergeCell ref="F3:X3"/>
    <mergeCell ref="A13:M13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A8:M8"/>
    <mergeCell ref="H6:H7"/>
    <mergeCell ref="I6:I7"/>
    <mergeCell ref="J6:O6"/>
    <mergeCell ref="V6:V7"/>
    <mergeCell ref="W6:W7"/>
    <mergeCell ref="X6:X7"/>
    <mergeCell ref="P6:Q6"/>
    <mergeCell ref="R6:R7"/>
    <mergeCell ref="S6:S7"/>
    <mergeCell ref="T6:T7"/>
    <mergeCell ref="U6:U7"/>
  </mergeCells>
  <conditionalFormatting sqref="X9:X10">
    <cfRule type="cellIs" dxfId="625" priority="162" operator="notEqual">
      <formula>"CNTN"</formula>
    </cfRule>
  </conditionalFormatting>
  <conditionalFormatting sqref="K9:O10">
    <cfRule type="cellIs" dxfId="624" priority="159" operator="lessThan">
      <formula>5.5</formula>
    </cfRule>
  </conditionalFormatting>
  <conditionalFormatting sqref="R9:W10">
    <cfRule type="cellIs" dxfId="623" priority="158" operator="equal">
      <formula>0</formula>
    </cfRule>
  </conditionalFormatting>
  <conditionalFormatting sqref="T9:U10">
    <cfRule type="containsBlanks" dxfId="622" priority="161">
      <formula>LEN(TRIM(T9))=0</formula>
    </cfRule>
  </conditionalFormatting>
  <conditionalFormatting sqref="R9:U10">
    <cfRule type="cellIs" dxfId="621" priority="155" operator="notEqual">
      <formula>"ĐẠT"</formula>
    </cfRule>
  </conditionalFormatting>
  <conditionalFormatting sqref="X11:X12">
    <cfRule type="cellIs" dxfId="620" priority="45" operator="notEqual">
      <formula>"CNTN"</formula>
    </cfRule>
  </conditionalFormatting>
  <conditionalFormatting sqref="J11:O12">
    <cfRule type="cellIs" dxfId="619" priority="42" operator="lessThan">
      <formula>5.5</formula>
    </cfRule>
  </conditionalFormatting>
  <conditionalFormatting sqref="R11:W12">
    <cfRule type="cellIs" dxfId="618" priority="41" operator="equal">
      <formula>0</formula>
    </cfRule>
  </conditionalFormatting>
  <conditionalFormatting sqref="T11:U12">
    <cfRule type="containsBlanks" dxfId="617" priority="44">
      <formula>LEN(TRIM(T11))=0</formula>
    </cfRule>
  </conditionalFormatting>
  <conditionalFormatting sqref="R11:U12">
    <cfRule type="cellIs" dxfId="616" priority="38" operator="notEqual">
      <formula>"ĐẠT"</formula>
    </cfRule>
  </conditionalFormatting>
  <conditionalFormatting sqref="X16">
    <cfRule type="cellIs" dxfId="615" priority="35" operator="notEqual">
      <formula>"CNTN"</formula>
    </cfRule>
  </conditionalFormatting>
  <conditionalFormatting sqref="J16 L16 N16:O16">
    <cfRule type="cellIs" dxfId="614" priority="32" operator="lessThan">
      <formula>5.5</formula>
    </cfRule>
  </conditionalFormatting>
  <conditionalFormatting sqref="R16:W16">
    <cfRule type="cellIs" dxfId="613" priority="31" operator="equal">
      <formula>0</formula>
    </cfRule>
  </conditionalFormatting>
  <conditionalFormatting sqref="T16:U16">
    <cfRule type="containsBlanks" dxfId="612" priority="34">
      <formula>LEN(TRIM(T16))=0</formula>
    </cfRule>
  </conditionalFormatting>
  <conditionalFormatting sqref="R16:U16">
    <cfRule type="cellIs" dxfId="611" priority="28" operator="notEqual">
      <formula>"ĐẠT"</formula>
    </cfRule>
  </conditionalFormatting>
  <conditionalFormatting sqref="X15">
    <cfRule type="cellIs" dxfId="610" priority="21" operator="notEqual">
      <formula>"CNTN"</formula>
    </cfRule>
  </conditionalFormatting>
  <conditionalFormatting sqref="J15 L15 N15:O15">
    <cfRule type="cellIs" dxfId="609" priority="18" operator="lessThan">
      <formula>5.5</formula>
    </cfRule>
  </conditionalFormatting>
  <conditionalFormatting sqref="R15:W15">
    <cfRule type="cellIs" dxfId="608" priority="17" operator="equal">
      <formula>0</formula>
    </cfRule>
  </conditionalFormatting>
  <conditionalFormatting sqref="T15:U15">
    <cfRule type="containsBlanks" dxfId="607" priority="20">
      <formula>LEN(TRIM(T15))=0</formula>
    </cfRule>
  </conditionalFormatting>
  <conditionalFormatting sqref="R15:U15">
    <cfRule type="cellIs" dxfId="606" priority="14" operator="notEqual">
      <formula>"ĐẠT"</formula>
    </cfRule>
  </conditionalFormatting>
  <conditionalFormatting sqref="X14">
    <cfRule type="cellIs" dxfId="605" priority="11" operator="notEqual">
      <formula>"CNTN"</formula>
    </cfRule>
  </conditionalFormatting>
  <conditionalFormatting sqref="J14 L14 N14:O14">
    <cfRule type="cellIs" dxfId="604" priority="8" operator="lessThan">
      <formula>5.5</formula>
    </cfRule>
  </conditionalFormatting>
  <conditionalFormatting sqref="R14:W14">
    <cfRule type="cellIs" dxfId="603" priority="7" operator="equal">
      <formula>0</formula>
    </cfRule>
  </conditionalFormatting>
  <conditionalFormatting sqref="T14:U14">
    <cfRule type="containsBlanks" dxfId="602" priority="10">
      <formula>LEN(TRIM(T14))=0</formula>
    </cfRule>
  </conditionalFormatting>
  <conditionalFormatting sqref="R14:U14">
    <cfRule type="cellIs" dxfId="601" priority="4" operator="notEqual">
      <formula>"ĐẠT"</formula>
    </cfRule>
  </conditionalFormatting>
  <pageMargins left="0.24" right="0.24" top="0.43" bottom="0.56999999999999995" header="0.3" footer="0.2"/>
  <pageSetup paperSize="9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Y90"/>
  <sheetViews>
    <sheetView workbookViewId="0">
      <pane xSplit="7" ySplit="8" topLeftCell="H60" activePane="bottomRight" state="frozen"/>
      <selection pane="topRight" activeCell="H1" sqref="H1"/>
      <selection pane="bottomLeft" activeCell="A9" sqref="A9"/>
      <selection pane="bottomRight" activeCell="S29" sqref="S29"/>
    </sheetView>
  </sheetViews>
  <sheetFormatPr defaultRowHeight="12.75" x14ac:dyDescent="0.2"/>
  <cols>
    <col min="1" max="1" width="4.42578125" style="3" customWidth="1"/>
    <col min="2" max="2" width="10.42578125" style="3" customWidth="1"/>
    <col min="3" max="3" width="17.42578125" style="3" customWidth="1"/>
    <col min="4" max="4" width="7.5703125" style="3" customWidth="1"/>
    <col min="5" max="5" width="12.42578125" style="3" customWidth="1"/>
    <col min="6" max="6" width="9.5703125" style="3" customWidth="1"/>
    <col min="7" max="7" width="9.7109375" style="3" customWidth="1"/>
    <col min="8" max="8" width="5.28515625" style="3" customWidth="1"/>
    <col min="9" max="9" width="7.28515625" style="3" customWidth="1"/>
    <col min="10" max="10" width="4.140625" style="62" customWidth="1"/>
    <col min="11" max="12" width="4.140625" style="3" customWidth="1"/>
    <col min="13" max="13" width="5" style="3" customWidth="1"/>
    <col min="14" max="14" width="7.140625" style="3" hidden="1" customWidth="1"/>
    <col min="15" max="15" width="5.28515625" style="3" customWidth="1"/>
    <col min="16" max="19" width="6.42578125" style="3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4" width="12.28515625" style="3" customWidth="1"/>
    <col min="25" max="25" width="15.28515625" style="3" customWidth="1"/>
    <col min="26" max="246" width="9.140625" style="4"/>
    <col min="247" max="247" width="4.42578125" style="4" customWidth="1"/>
    <col min="248" max="248" width="9" style="4" customWidth="1"/>
    <col min="249" max="249" width="6" style="4" bestFit="1" customWidth="1"/>
    <col min="250" max="250" width="10" style="4" bestFit="1" customWidth="1"/>
    <col min="251" max="251" width="7.5703125" style="4" customWidth="1"/>
    <col min="252" max="252" width="9.7109375" style="4" customWidth="1"/>
    <col min="253" max="253" width="6.7109375" style="4" customWidth="1"/>
    <col min="254" max="255" width="8.5703125" style="4" bestFit="1" customWidth="1"/>
    <col min="256" max="256" width="7.85546875" style="4" customWidth="1"/>
    <col min="257" max="260" width="6.42578125" style="4" customWidth="1"/>
    <col min="261" max="261" width="6.85546875" style="4" customWidth="1"/>
    <col min="262" max="262" width="7.5703125" style="4" customWidth="1"/>
    <col min="263" max="263" width="15.28515625" style="4" customWidth="1"/>
    <col min="264" max="264" width="13" style="4" customWidth="1"/>
    <col min="265" max="265" width="2.140625" style="4" customWidth="1"/>
    <col min="266" max="266" width="5.140625" style="4" customWidth="1"/>
    <col min="267" max="267" width="6.42578125" style="4" customWidth="1"/>
    <col min="268" max="502" width="9.140625" style="4"/>
    <col min="503" max="503" width="4.42578125" style="4" customWidth="1"/>
    <col min="504" max="504" width="9" style="4" customWidth="1"/>
    <col min="505" max="505" width="6" style="4" bestFit="1" customWidth="1"/>
    <col min="506" max="506" width="10" style="4" bestFit="1" customWidth="1"/>
    <col min="507" max="507" width="7.5703125" style="4" customWidth="1"/>
    <col min="508" max="508" width="9.7109375" style="4" customWidth="1"/>
    <col min="509" max="509" width="6.7109375" style="4" customWidth="1"/>
    <col min="510" max="511" width="8.5703125" style="4" bestFit="1" customWidth="1"/>
    <col min="512" max="512" width="7.85546875" style="4" customWidth="1"/>
    <col min="513" max="516" width="6.42578125" style="4" customWidth="1"/>
    <col min="517" max="517" width="6.85546875" style="4" customWidth="1"/>
    <col min="518" max="518" width="7.5703125" style="4" customWidth="1"/>
    <col min="519" max="519" width="15.28515625" style="4" customWidth="1"/>
    <col min="520" max="520" width="13" style="4" customWidth="1"/>
    <col min="521" max="521" width="2.140625" style="4" customWidth="1"/>
    <col min="522" max="522" width="5.140625" style="4" customWidth="1"/>
    <col min="523" max="523" width="6.42578125" style="4" customWidth="1"/>
    <col min="524" max="758" width="9.140625" style="4"/>
    <col min="759" max="759" width="4.42578125" style="4" customWidth="1"/>
    <col min="760" max="760" width="9" style="4" customWidth="1"/>
    <col min="761" max="761" width="6" style="4" bestFit="1" customWidth="1"/>
    <col min="762" max="762" width="10" style="4" bestFit="1" customWidth="1"/>
    <col min="763" max="763" width="7.5703125" style="4" customWidth="1"/>
    <col min="764" max="764" width="9.7109375" style="4" customWidth="1"/>
    <col min="765" max="765" width="6.7109375" style="4" customWidth="1"/>
    <col min="766" max="767" width="8.5703125" style="4" bestFit="1" customWidth="1"/>
    <col min="768" max="768" width="7.85546875" style="4" customWidth="1"/>
    <col min="769" max="772" width="6.42578125" style="4" customWidth="1"/>
    <col min="773" max="773" width="6.85546875" style="4" customWidth="1"/>
    <col min="774" max="774" width="7.5703125" style="4" customWidth="1"/>
    <col min="775" max="775" width="15.28515625" style="4" customWidth="1"/>
    <col min="776" max="776" width="13" style="4" customWidth="1"/>
    <col min="777" max="777" width="2.140625" style="4" customWidth="1"/>
    <col min="778" max="778" width="5.140625" style="4" customWidth="1"/>
    <col min="779" max="779" width="6.42578125" style="4" customWidth="1"/>
    <col min="780" max="1014" width="9.140625" style="4"/>
    <col min="1015" max="1015" width="4.42578125" style="4" customWidth="1"/>
    <col min="1016" max="1016" width="9" style="4" customWidth="1"/>
    <col min="1017" max="1017" width="6" style="4" bestFit="1" customWidth="1"/>
    <col min="1018" max="1018" width="10" style="4" bestFit="1" customWidth="1"/>
    <col min="1019" max="1019" width="7.5703125" style="4" customWidth="1"/>
    <col min="1020" max="1020" width="9.7109375" style="4" customWidth="1"/>
    <col min="1021" max="1021" width="6.7109375" style="4" customWidth="1"/>
    <col min="1022" max="1023" width="8.5703125" style="4" bestFit="1" customWidth="1"/>
    <col min="1024" max="1024" width="7.85546875" style="4" customWidth="1"/>
    <col min="1025" max="1028" width="6.42578125" style="4" customWidth="1"/>
    <col min="1029" max="1029" width="6.85546875" style="4" customWidth="1"/>
    <col min="1030" max="1030" width="7.5703125" style="4" customWidth="1"/>
    <col min="1031" max="1031" width="15.28515625" style="4" customWidth="1"/>
    <col min="1032" max="1032" width="13" style="4" customWidth="1"/>
    <col min="1033" max="1033" width="2.140625" style="4" customWidth="1"/>
    <col min="1034" max="1034" width="5.140625" style="4" customWidth="1"/>
    <col min="1035" max="1035" width="6.42578125" style="4" customWidth="1"/>
    <col min="1036" max="1270" width="9.140625" style="4"/>
    <col min="1271" max="1271" width="4.42578125" style="4" customWidth="1"/>
    <col min="1272" max="1272" width="9" style="4" customWidth="1"/>
    <col min="1273" max="1273" width="6" style="4" bestFit="1" customWidth="1"/>
    <col min="1274" max="1274" width="10" style="4" bestFit="1" customWidth="1"/>
    <col min="1275" max="1275" width="7.5703125" style="4" customWidth="1"/>
    <col min="1276" max="1276" width="9.7109375" style="4" customWidth="1"/>
    <col min="1277" max="1277" width="6.7109375" style="4" customWidth="1"/>
    <col min="1278" max="1279" width="8.5703125" style="4" bestFit="1" customWidth="1"/>
    <col min="1280" max="1280" width="7.85546875" style="4" customWidth="1"/>
    <col min="1281" max="1284" width="6.42578125" style="4" customWidth="1"/>
    <col min="1285" max="1285" width="6.85546875" style="4" customWidth="1"/>
    <col min="1286" max="1286" width="7.5703125" style="4" customWidth="1"/>
    <col min="1287" max="1287" width="15.28515625" style="4" customWidth="1"/>
    <col min="1288" max="1288" width="13" style="4" customWidth="1"/>
    <col min="1289" max="1289" width="2.140625" style="4" customWidth="1"/>
    <col min="1290" max="1290" width="5.140625" style="4" customWidth="1"/>
    <col min="1291" max="1291" width="6.42578125" style="4" customWidth="1"/>
    <col min="1292" max="1526" width="9.140625" style="4"/>
    <col min="1527" max="1527" width="4.42578125" style="4" customWidth="1"/>
    <col min="1528" max="1528" width="9" style="4" customWidth="1"/>
    <col min="1529" max="1529" width="6" style="4" bestFit="1" customWidth="1"/>
    <col min="1530" max="1530" width="10" style="4" bestFit="1" customWidth="1"/>
    <col min="1531" max="1531" width="7.5703125" style="4" customWidth="1"/>
    <col min="1532" max="1532" width="9.7109375" style="4" customWidth="1"/>
    <col min="1533" max="1533" width="6.7109375" style="4" customWidth="1"/>
    <col min="1534" max="1535" width="8.5703125" style="4" bestFit="1" customWidth="1"/>
    <col min="1536" max="1536" width="7.85546875" style="4" customWidth="1"/>
    <col min="1537" max="1540" width="6.42578125" style="4" customWidth="1"/>
    <col min="1541" max="1541" width="6.85546875" style="4" customWidth="1"/>
    <col min="1542" max="1542" width="7.5703125" style="4" customWidth="1"/>
    <col min="1543" max="1543" width="15.28515625" style="4" customWidth="1"/>
    <col min="1544" max="1544" width="13" style="4" customWidth="1"/>
    <col min="1545" max="1545" width="2.140625" style="4" customWidth="1"/>
    <col min="1546" max="1546" width="5.140625" style="4" customWidth="1"/>
    <col min="1547" max="1547" width="6.42578125" style="4" customWidth="1"/>
    <col min="1548" max="1782" width="9.140625" style="4"/>
    <col min="1783" max="1783" width="4.42578125" style="4" customWidth="1"/>
    <col min="1784" max="1784" width="9" style="4" customWidth="1"/>
    <col min="1785" max="1785" width="6" style="4" bestFit="1" customWidth="1"/>
    <col min="1786" max="1786" width="10" style="4" bestFit="1" customWidth="1"/>
    <col min="1787" max="1787" width="7.5703125" style="4" customWidth="1"/>
    <col min="1788" max="1788" width="9.7109375" style="4" customWidth="1"/>
    <col min="1789" max="1789" width="6.7109375" style="4" customWidth="1"/>
    <col min="1790" max="1791" width="8.5703125" style="4" bestFit="1" customWidth="1"/>
    <col min="1792" max="1792" width="7.85546875" style="4" customWidth="1"/>
    <col min="1793" max="1796" width="6.42578125" style="4" customWidth="1"/>
    <col min="1797" max="1797" width="6.85546875" style="4" customWidth="1"/>
    <col min="1798" max="1798" width="7.5703125" style="4" customWidth="1"/>
    <col min="1799" max="1799" width="15.28515625" style="4" customWidth="1"/>
    <col min="1800" max="1800" width="13" style="4" customWidth="1"/>
    <col min="1801" max="1801" width="2.140625" style="4" customWidth="1"/>
    <col min="1802" max="1802" width="5.140625" style="4" customWidth="1"/>
    <col min="1803" max="1803" width="6.42578125" style="4" customWidth="1"/>
    <col min="1804" max="2038" width="9.140625" style="4"/>
    <col min="2039" max="2039" width="4.42578125" style="4" customWidth="1"/>
    <col min="2040" max="2040" width="9" style="4" customWidth="1"/>
    <col min="2041" max="2041" width="6" style="4" bestFit="1" customWidth="1"/>
    <col min="2042" max="2042" width="10" style="4" bestFit="1" customWidth="1"/>
    <col min="2043" max="2043" width="7.5703125" style="4" customWidth="1"/>
    <col min="2044" max="2044" width="9.7109375" style="4" customWidth="1"/>
    <col min="2045" max="2045" width="6.7109375" style="4" customWidth="1"/>
    <col min="2046" max="2047" width="8.5703125" style="4" bestFit="1" customWidth="1"/>
    <col min="2048" max="2048" width="7.85546875" style="4" customWidth="1"/>
    <col min="2049" max="2052" width="6.42578125" style="4" customWidth="1"/>
    <col min="2053" max="2053" width="6.85546875" style="4" customWidth="1"/>
    <col min="2054" max="2054" width="7.5703125" style="4" customWidth="1"/>
    <col min="2055" max="2055" width="15.28515625" style="4" customWidth="1"/>
    <col min="2056" max="2056" width="13" style="4" customWidth="1"/>
    <col min="2057" max="2057" width="2.140625" style="4" customWidth="1"/>
    <col min="2058" max="2058" width="5.140625" style="4" customWidth="1"/>
    <col min="2059" max="2059" width="6.42578125" style="4" customWidth="1"/>
    <col min="2060" max="2294" width="9.140625" style="4"/>
    <col min="2295" max="2295" width="4.42578125" style="4" customWidth="1"/>
    <col min="2296" max="2296" width="9" style="4" customWidth="1"/>
    <col min="2297" max="2297" width="6" style="4" bestFit="1" customWidth="1"/>
    <col min="2298" max="2298" width="10" style="4" bestFit="1" customWidth="1"/>
    <col min="2299" max="2299" width="7.5703125" style="4" customWidth="1"/>
    <col min="2300" max="2300" width="9.7109375" style="4" customWidth="1"/>
    <col min="2301" max="2301" width="6.7109375" style="4" customWidth="1"/>
    <col min="2302" max="2303" width="8.5703125" style="4" bestFit="1" customWidth="1"/>
    <col min="2304" max="2304" width="7.85546875" style="4" customWidth="1"/>
    <col min="2305" max="2308" width="6.42578125" style="4" customWidth="1"/>
    <col min="2309" max="2309" width="6.85546875" style="4" customWidth="1"/>
    <col min="2310" max="2310" width="7.5703125" style="4" customWidth="1"/>
    <col min="2311" max="2311" width="15.28515625" style="4" customWidth="1"/>
    <col min="2312" max="2312" width="13" style="4" customWidth="1"/>
    <col min="2313" max="2313" width="2.140625" style="4" customWidth="1"/>
    <col min="2314" max="2314" width="5.140625" style="4" customWidth="1"/>
    <col min="2315" max="2315" width="6.42578125" style="4" customWidth="1"/>
    <col min="2316" max="2550" width="9.140625" style="4"/>
    <col min="2551" max="2551" width="4.42578125" style="4" customWidth="1"/>
    <col min="2552" max="2552" width="9" style="4" customWidth="1"/>
    <col min="2553" max="2553" width="6" style="4" bestFit="1" customWidth="1"/>
    <col min="2554" max="2554" width="10" style="4" bestFit="1" customWidth="1"/>
    <col min="2555" max="2555" width="7.5703125" style="4" customWidth="1"/>
    <col min="2556" max="2556" width="9.7109375" style="4" customWidth="1"/>
    <col min="2557" max="2557" width="6.7109375" style="4" customWidth="1"/>
    <col min="2558" max="2559" width="8.5703125" style="4" bestFit="1" customWidth="1"/>
    <col min="2560" max="2560" width="7.85546875" style="4" customWidth="1"/>
    <col min="2561" max="2564" width="6.42578125" style="4" customWidth="1"/>
    <col min="2565" max="2565" width="6.85546875" style="4" customWidth="1"/>
    <col min="2566" max="2566" width="7.5703125" style="4" customWidth="1"/>
    <col min="2567" max="2567" width="15.28515625" style="4" customWidth="1"/>
    <col min="2568" max="2568" width="13" style="4" customWidth="1"/>
    <col min="2569" max="2569" width="2.140625" style="4" customWidth="1"/>
    <col min="2570" max="2570" width="5.140625" style="4" customWidth="1"/>
    <col min="2571" max="2571" width="6.42578125" style="4" customWidth="1"/>
    <col min="2572" max="2806" width="9.140625" style="4"/>
    <col min="2807" max="2807" width="4.42578125" style="4" customWidth="1"/>
    <col min="2808" max="2808" width="9" style="4" customWidth="1"/>
    <col min="2809" max="2809" width="6" style="4" bestFit="1" customWidth="1"/>
    <col min="2810" max="2810" width="10" style="4" bestFit="1" customWidth="1"/>
    <col min="2811" max="2811" width="7.5703125" style="4" customWidth="1"/>
    <col min="2812" max="2812" width="9.7109375" style="4" customWidth="1"/>
    <col min="2813" max="2813" width="6.7109375" style="4" customWidth="1"/>
    <col min="2814" max="2815" width="8.5703125" style="4" bestFit="1" customWidth="1"/>
    <col min="2816" max="2816" width="7.85546875" style="4" customWidth="1"/>
    <col min="2817" max="2820" width="6.42578125" style="4" customWidth="1"/>
    <col min="2821" max="2821" width="6.85546875" style="4" customWidth="1"/>
    <col min="2822" max="2822" width="7.5703125" style="4" customWidth="1"/>
    <col min="2823" max="2823" width="15.28515625" style="4" customWidth="1"/>
    <col min="2824" max="2824" width="13" style="4" customWidth="1"/>
    <col min="2825" max="2825" width="2.140625" style="4" customWidth="1"/>
    <col min="2826" max="2826" width="5.140625" style="4" customWidth="1"/>
    <col min="2827" max="2827" width="6.42578125" style="4" customWidth="1"/>
    <col min="2828" max="3062" width="9.140625" style="4"/>
    <col min="3063" max="3063" width="4.42578125" style="4" customWidth="1"/>
    <col min="3064" max="3064" width="9" style="4" customWidth="1"/>
    <col min="3065" max="3065" width="6" style="4" bestFit="1" customWidth="1"/>
    <col min="3066" max="3066" width="10" style="4" bestFit="1" customWidth="1"/>
    <col min="3067" max="3067" width="7.5703125" style="4" customWidth="1"/>
    <col min="3068" max="3068" width="9.7109375" style="4" customWidth="1"/>
    <col min="3069" max="3069" width="6.7109375" style="4" customWidth="1"/>
    <col min="3070" max="3071" width="8.5703125" style="4" bestFit="1" customWidth="1"/>
    <col min="3072" max="3072" width="7.85546875" style="4" customWidth="1"/>
    <col min="3073" max="3076" width="6.42578125" style="4" customWidth="1"/>
    <col min="3077" max="3077" width="6.85546875" style="4" customWidth="1"/>
    <col min="3078" max="3078" width="7.5703125" style="4" customWidth="1"/>
    <col min="3079" max="3079" width="15.28515625" style="4" customWidth="1"/>
    <col min="3080" max="3080" width="13" style="4" customWidth="1"/>
    <col min="3081" max="3081" width="2.140625" style="4" customWidth="1"/>
    <col min="3082" max="3082" width="5.140625" style="4" customWidth="1"/>
    <col min="3083" max="3083" width="6.42578125" style="4" customWidth="1"/>
    <col min="3084" max="3318" width="9.140625" style="4"/>
    <col min="3319" max="3319" width="4.42578125" style="4" customWidth="1"/>
    <col min="3320" max="3320" width="9" style="4" customWidth="1"/>
    <col min="3321" max="3321" width="6" style="4" bestFit="1" customWidth="1"/>
    <col min="3322" max="3322" width="10" style="4" bestFit="1" customWidth="1"/>
    <col min="3323" max="3323" width="7.5703125" style="4" customWidth="1"/>
    <col min="3324" max="3324" width="9.7109375" style="4" customWidth="1"/>
    <col min="3325" max="3325" width="6.7109375" style="4" customWidth="1"/>
    <col min="3326" max="3327" width="8.5703125" style="4" bestFit="1" customWidth="1"/>
    <col min="3328" max="3328" width="7.85546875" style="4" customWidth="1"/>
    <col min="3329" max="3332" width="6.42578125" style="4" customWidth="1"/>
    <col min="3333" max="3333" width="6.85546875" style="4" customWidth="1"/>
    <col min="3334" max="3334" width="7.5703125" style="4" customWidth="1"/>
    <col min="3335" max="3335" width="15.28515625" style="4" customWidth="1"/>
    <col min="3336" max="3336" width="13" style="4" customWidth="1"/>
    <col min="3337" max="3337" width="2.140625" style="4" customWidth="1"/>
    <col min="3338" max="3338" width="5.140625" style="4" customWidth="1"/>
    <col min="3339" max="3339" width="6.42578125" style="4" customWidth="1"/>
    <col min="3340" max="3574" width="9.140625" style="4"/>
    <col min="3575" max="3575" width="4.42578125" style="4" customWidth="1"/>
    <col min="3576" max="3576" width="9" style="4" customWidth="1"/>
    <col min="3577" max="3577" width="6" style="4" bestFit="1" customWidth="1"/>
    <col min="3578" max="3578" width="10" style="4" bestFit="1" customWidth="1"/>
    <col min="3579" max="3579" width="7.5703125" style="4" customWidth="1"/>
    <col min="3580" max="3580" width="9.7109375" style="4" customWidth="1"/>
    <col min="3581" max="3581" width="6.7109375" style="4" customWidth="1"/>
    <col min="3582" max="3583" width="8.5703125" style="4" bestFit="1" customWidth="1"/>
    <col min="3584" max="3584" width="7.85546875" style="4" customWidth="1"/>
    <col min="3585" max="3588" width="6.42578125" style="4" customWidth="1"/>
    <col min="3589" max="3589" width="6.85546875" style="4" customWidth="1"/>
    <col min="3590" max="3590" width="7.5703125" style="4" customWidth="1"/>
    <col min="3591" max="3591" width="15.28515625" style="4" customWidth="1"/>
    <col min="3592" max="3592" width="13" style="4" customWidth="1"/>
    <col min="3593" max="3593" width="2.140625" style="4" customWidth="1"/>
    <col min="3594" max="3594" width="5.140625" style="4" customWidth="1"/>
    <col min="3595" max="3595" width="6.42578125" style="4" customWidth="1"/>
    <col min="3596" max="3830" width="9.140625" style="4"/>
    <col min="3831" max="3831" width="4.42578125" style="4" customWidth="1"/>
    <col min="3832" max="3832" width="9" style="4" customWidth="1"/>
    <col min="3833" max="3833" width="6" style="4" bestFit="1" customWidth="1"/>
    <col min="3834" max="3834" width="10" style="4" bestFit="1" customWidth="1"/>
    <col min="3835" max="3835" width="7.5703125" style="4" customWidth="1"/>
    <col min="3836" max="3836" width="9.7109375" style="4" customWidth="1"/>
    <col min="3837" max="3837" width="6.7109375" style="4" customWidth="1"/>
    <col min="3838" max="3839" width="8.5703125" style="4" bestFit="1" customWidth="1"/>
    <col min="3840" max="3840" width="7.85546875" style="4" customWidth="1"/>
    <col min="3841" max="3844" width="6.42578125" style="4" customWidth="1"/>
    <col min="3845" max="3845" width="6.85546875" style="4" customWidth="1"/>
    <col min="3846" max="3846" width="7.5703125" style="4" customWidth="1"/>
    <col min="3847" max="3847" width="15.28515625" style="4" customWidth="1"/>
    <col min="3848" max="3848" width="13" style="4" customWidth="1"/>
    <col min="3849" max="3849" width="2.140625" style="4" customWidth="1"/>
    <col min="3850" max="3850" width="5.140625" style="4" customWidth="1"/>
    <col min="3851" max="3851" width="6.42578125" style="4" customWidth="1"/>
    <col min="3852" max="4086" width="9.140625" style="4"/>
    <col min="4087" max="4087" width="4.42578125" style="4" customWidth="1"/>
    <col min="4088" max="4088" width="9" style="4" customWidth="1"/>
    <col min="4089" max="4089" width="6" style="4" bestFit="1" customWidth="1"/>
    <col min="4090" max="4090" width="10" style="4" bestFit="1" customWidth="1"/>
    <col min="4091" max="4091" width="7.5703125" style="4" customWidth="1"/>
    <col min="4092" max="4092" width="9.7109375" style="4" customWidth="1"/>
    <col min="4093" max="4093" width="6.7109375" style="4" customWidth="1"/>
    <col min="4094" max="4095" width="8.5703125" style="4" bestFit="1" customWidth="1"/>
    <col min="4096" max="4096" width="7.85546875" style="4" customWidth="1"/>
    <col min="4097" max="4100" width="6.42578125" style="4" customWidth="1"/>
    <col min="4101" max="4101" width="6.85546875" style="4" customWidth="1"/>
    <col min="4102" max="4102" width="7.5703125" style="4" customWidth="1"/>
    <col min="4103" max="4103" width="15.28515625" style="4" customWidth="1"/>
    <col min="4104" max="4104" width="13" style="4" customWidth="1"/>
    <col min="4105" max="4105" width="2.140625" style="4" customWidth="1"/>
    <col min="4106" max="4106" width="5.140625" style="4" customWidth="1"/>
    <col min="4107" max="4107" width="6.42578125" style="4" customWidth="1"/>
    <col min="4108" max="4342" width="9.140625" style="4"/>
    <col min="4343" max="4343" width="4.42578125" style="4" customWidth="1"/>
    <col min="4344" max="4344" width="9" style="4" customWidth="1"/>
    <col min="4345" max="4345" width="6" style="4" bestFit="1" customWidth="1"/>
    <col min="4346" max="4346" width="10" style="4" bestFit="1" customWidth="1"/>
    <col min="4347" max="4347" width="7.5703125" style="4" customWidth="1"/>
    <col min="4348" max="4348" width="9.7109375" style="4" customWidth="1"/>
    <col min="4349" max="4349" width="6.7109375" style="4" customWidth="1"/>
    <col min="4350" max="4351" width="8.5703125" style="4" bestFit="1" customWidth="1"/>
    <col min="4352" max="4352" width="7.85546875" style="4" customWidth="1"/>
    <col min="4353" max="4356" width="6.42578125" style="4" customWidth="1"/>
    <col min="4357" max="4357" width="6.85546875" style="4" customWidth="1"/>
    <col min="4358" max="4358" width="7.5703125" style="4" customWidth="1"/>
    <col min="4359" max="4359" width="15.28515625" style="4" customWidth="1"/>
    <col min="4360" max="4360" width="13" style="4" customWidth="1"/>
    <col min="4361" max="4361" width="2.140625" style="4" customWidth="1"/>
    <col min="4362" max="4362" width="5.140625" style="4" customWidth="1"/>
    <col min="4363" max="4363" width="6.42578125" style="4" customWidth="1"/>
    <col min="4364" max="4598" width="9.140625" style="4"/>
    <col min="4599" max="4599" width="4.42578125" style="4" customWidth="1"/>
    <col min="4600" max="4600" width="9" style="4" customWidth="1"/>
    <col min="4601" max="4601" width="6" style="4" bestFit="1" customWidth="1"/>
    <col min="4602" max="4602" width="10" style="4" bestFit="1" customWidth="1"/>
    <col min="4603" max="4603" width="7.5703125" style="4" customWidth="1"/>
    <col min="4604" max="4604" width="9.7109375" style="4" customWidth="1"/>
    <col min="4605" max="4605" width="6.7109375" style="4" customWidth="1"/>
    <col min="4606" max="4607" width="8.5703125" style="4" bestFit="1" customWidth="1"/>
    <col min="4608" max="4608" width="7.85546875" style="4" customWidth="1"/>
    <col min="4609" max="4612" width="6.42578125" style="4" customWidth="1"/>
    <col min="4613" max="4613" width="6.85546875" style="4" customWidth="1"/>
    <col min="4614" max="4614" width="7.5703125" style="4" customWidth="1"/>
    <col min="4615" max="4615" width="15.28515625" style="4" customWidth="1"/>
    <col min="4616" max="4616" width="13" style="4" customWidth="1"/>
    <col min="4617" max="4617" width="2.140625" style="4" customWidth="1"/>
    <col min="4618" max="4618" width="5.140625" style="4" customWidth="1"/>
    <col min="4619" max="4619" width="6.42578125" style="4" customWidth="1"/>
    <col min="4620" max="4854" width="9.140625" style="4"/>
    <col min="4855" max="4855" width="4.42578125" style="4" customWidth="1"/>
    <col min="4856" max="4856" width="9" style="4" customWidth="1"/>
    <col min="4857" max="4857" width="6" style="4" bestFit="1" customWidth="1"/>
    <col min="4858" max="4858" width="10" style="4" bestFit="1" customWidth="1"/>
    <col min="4859" max="4859" width="7.5703125" style="4" customWidth="1"/>
    <col min="4860" max="4860" width="9.7109375" style="4" customWidth="1"/>
    <col min="4861" max="4861" width="6.7109375" style="4" customWidth="1"/>
    <col min="4862" max="4863" width="8.5703125" style="4" bestFit="1" customWidth="1"/>
    <col min="4864" max="4864" width="7.85546875" style="4" customWidth="1"/>
    <col min="4865" max="4868" width="6.42578125" style="4" customWidth="1"/>
    <col min="4869" max="4869" width="6.85546875" style="4" customWidth="1"/>
    <col min="4870" max="4870" width="7.5703125" style="4" customWidth="1"/>
    <col min="4871" max="4871" width="15.28515625" style="4" customWidth="1"/>
    <col min="4872" max="4872" width="13" style="4" customWidth="1"/>
    <col min="4873" max="4873" width="2.140625" style="4" customWidth="1"/>
    <col min="4874" max="4874" width="5.140625" style="4" customWidth="1"/>
    <col min="4875" max="4875" width="6.42578125" style="4" customWidth="1"/>
    <col min="4876" max="5110" width="9.140625" style="4"/>
    <col min="5111" max="5111" width="4.42578125" style="4" customWidth="1"/>
    <col min="5112" max="5112" width="9" style="4" customWidth="1"/>
    <col min="5113" max="5113" width="6" style="4" bestFit="1" customWidth="1"/>
    <col min="5114" max="5114" width="10" style="4" bestFit="1" customWidth="1"/>
    <col min="5115" max="5115" width="7.5703125" style="4" customWidth="1"/>
    <col min="5116" max="5116" width="9.7109375" style="4" customWidth="1"/>
    <col min="5117" max="5117" width="6.7109375" style="4" customWidth="1"/>
    <col min="5118" max="5119" width="8.5703125" style="4" bestFit="1" customWidth="1"/>
    <col min="5120" max="5120" width="7.85546875" style="4" customWidth="1"/>
    <col min="5121" max="5124" width="6.42578125" style="4" customWidth="1"/>
    <col min="5125" max="5125" width="6.85546875" style="4" customWidth="1"/>
    <col min="5126" max="5126" width="7.5703125" style="4" customWidth="1"/>
    <col min="5127" max="5127" width="15.28515625" style="4" customWidth="1"/>
    <col min="5128" max="5128" width="13" style="4" customWidth="1"/>
    <col min="5129" max="5129" width="2.140625" style="4" customWidth="1"/>
    <col min="5130" max="5130" width="5.140625" style="4" customWidth="1"/>
    <col min="5131" max="5131" width="6.42578125" style="4" customWidth="1"/>
    <col min="5132" max="5366" width="9.140625" style="4"/>
    <col min="5367" max="5367" width="4.42578125" style="4" customWidth="1"/>
    <col min="5368" max="5368" width="9" style="4" customWidth="1"/>
    <col min="5369" max="5369" width="6" style="4" bestFit="1" customWidth="1"/>
    <col min="5370" max="5370" width="10" style="4" bestFit="1" customWidth="1"/>
    <col min="5371" max="5371" width="7.5703125" style="4" customWidth="1"/>
    <col min="5372" max="5372" width="9.7109375" style="4" customWidth="1"/>
    <col min="5373" max="5373" width="6.7109375" style="4" customWidth="1"/>
    <col min="5374" max="5375" width="8.5703125" style="4" bestFit="1" customWidth="1"/>
    <col min="5376" max="5376" width="7.85546875" style="4" customWidth="1"/>
    <col min="5377" max="5380" width="6.42578125" style="4" customWidth="1"/>
    <col min="5381" max="5381" width="6.85546875" style="4" customWidth="1"/>
    <col min="5382" max="5382" width="7.5703125" style="4" customWidth="1"/>
    <col min="5383" max="5383" width="15.28515625" style="4" customWidth="1"/>
    <col min="5384" max="5384" width="13" style="4" customWidth="1"/>
    <col min="5385" max="5385" width="2.140625" style="4" customWidth="1"/>
    <col min="5386" max="5386" width="5.140625" style="4" customWidth="1"/>
    <col min="5387" max="5387" width="6.42578125" style="4" customWidth="1"/>
    <col min="5388" max="5622" width="9.140625" style="4"/>
    <col min="5623" max="5623" width="4.42578125" style="4" customWidth="1"/>
    <col min="5624" max="5624" width="9" style="4" customWidth="1"/>
    <col min="5625" max="5625" width="6" style="4" bestFit="1" customWidth="1"/>
    <col min="5626" max="5626" width="10" style="4" bestFit="1" customWidth="1"/>
    <col min="5627" max="5627" width="7.5703125" style="4" customWidth="1"/>
    <col min="5628" max="5628" width="9.7109375" style="4" customWidth="1"/>
    <col min="5629" max="5629" width="6.7109375" style="4" customWidth="1"/>
    <col min="5630" max="5631" width="8.5703125" style="4" bestFit="1" customWidth="1"/>
    <col min="5632" max="5632" width="7.85546875" style="4" customWidth="1"/>
    <col min="5633" max="5636" width="6.42578125" style="4" customWidth="1"/>
    <col min="5637" max="5637" width="6.85546875" style="4" customWidth="1"/>
    <col min="5638" max="5638" width="7.5703125" style="4" customWidth="1"/>
    <col min="5639" max="5639" width="15.28515625" style="4" customWidth="1"/>
    <col min="5640" max="5640" width="13" style="4" customWidth="1"/>
    <col min="5641" max="5641" width="2.140625" style="4" customWidth="1"/>
    <col min="5642" max="5642" width="5.140625" style="4" customWidth="1"/>
    <col min="5643" max="5643" width="6.42578125" style="4" customWidth="1"/>
    <col min="5644" max="5878" width="9.140625" style="4"/>
    <col min="5879" max="5879" width="4.42578125" style="4" customWidth="1"/>
    <col min="5880" max="5880" width="9" style="4" customWidth="1"/>
    <col min="5881" max="5881" width="6" style="4" bestFit="1" customWidth="1"/>
    <col min="5882" max="5882" width="10" style="4" bestFit="1" customWidth="1"/>
    <col min="5883" max="5883" width="7.5703125" style="4" customWidth="1"/>
    <col min="5884" max="5884" width="9.7109375" style="4" customWidth="1"/>
    <col min="5885" max="5885" width="6.7109375" style="4" customWidth="1"/>
    <col min="5886" max="5887" width="8.5703125" style="4" bestFit="1" customWidth="1"/>
    <col min="5888" max="5888" width="7.85546875" style="4" customWidth="1"/>
    <col min="5889" max="5892" width="6.42578125" style="4" customWidth="1"/>
    <col min="5893" max="5893" width="6.85546875" style="4" customWidth="1"/>
    <col min="5894" max="5894" width="7.5703125" style="4" customWidth="1"/>
    <col min="5895" max="5895" width="15.28515625" style="4" customWidth="1"/>
    <col min="5896" max="5896" width="13" style="4" customWidth="1"/>
    <col min="5897" max="5897" width="2.140625" style="4" customWidth="1"/>
    <col min="5898" max="5898" width="5.140625" style="4" customWidth="1"/>
    <col min="5899" max="5899" width="6.42578125" style="4" customWidth="1"/>
    <col min="5900" max="6134" width="9.140625" style="4"/>
    <col min="6135" max="6135" width="4.42578125" style="4" customWidth="1"/>
    <col min="6136" max="6136" width="9" style="4" customWidth="1"/>
    <col min="6137" max="6137" width="6" style="4" bestFit="1" customWidth="1"/>
    <col min="6138" max="6138" width="10" style="4" bestFit="1" customWidth="1"/>
    <col min="6139" max="6139" width="7.5703125" style="4" customWidth="1"/>
    <col min="6140" max="6140" width="9.7109375" style="4" customWidth="1"/>
    <col min="6141" max="6141" width="6.7109375" style="4" customWidth="1"/>
    <col min="6142" max="6143" width="8.5703125" style="4" bestFit="1" customWidth="1"/>
    <col min="6144" max="6144" width="7.85546875" style="4" customWidth="1"/>
    <col min="6145" max="6148" width="6.42578125" style="4" customWidth="1"/>
    <col min="6149" max="6149" width="6.85546875" style="4" customWidth="1"/>
    <col min="6150" max="6150" width="7.5703125" style="4" customWidth="1"/>
    <col min="6151" max="6151" width="15.28515625" style="4" customWidth="1"/>
    <col min="6152" max="6152" width="13" style="4" customWidth="1"/>
    <col min="6153" max="6153" width="2.140625" style="4" customWidth="1"/>
    <col min="6154" max="6154" width="5.140625" style="4" customWidth="1"/>
    <col min="6155" max="6155" width="6.42578125" style="4" customWidth="1"/>
    <col min="6156" max="6390" width="9.140625" style="4"/>
    <col min="6391" max="6391" width="4.42578125" style="4" customWidth="1"/>
    <col min="6392" max="6392" width="9" style="4" customWidth="1"/>
    <col min="6393" max="6393" width="6" style="4" bestFit="1" customWidth="1"/>
    <col min="6394" max="6394" width="10" style="4" bestFit="1" customWidth="1"/>
    <col min="6395" max="6395" width="7.5703125" style="4" customWidth="1"/>
    <col min="6396" max="6396" width="9.7109375" style="4" customWidth="1"/>
    <col min="6397" max="6397" width="6.7109375" style="4" customWidth="1"/>
    <col min="6398" max="6399" width="8.5703125" style="4" bestFit="1" customWidth="1"/>
    <col min="6400" max="6400" width="7.85546875" style="4" customWidth="1"/>
    <col min="6401" max="6404" width="6.42578125" style="4" customWidth="1"/>
    <col min="6405" max="6405" width="6.85546875" style="4" customWidth="1"/>
    <col min="6406" max="6406" width="7.5703125" style="4" customWidth="1"/>
    <col min="6407" max="6407" width="15.28515625" style="4" customWidth="1"/>
    <col min="6408" max="6408" width="13" style="4" customWidth="1"/>
    <col min="6409" max="6409" width="2.140625" style="4" customWidth="1"/>
    <col min="6410" max="6410" width="5.140625" style="4" customWidth="1"/>
    <col min="6411" max="6411" width="6.42578125" style="4" customWidth="1"/>
    <col min="6412" max="6646" width="9.140625" style="4"/>
    <col min="6647" max="6647" width="4.42578125" style="4" customWidth="1"/>
    <col min="6648" max="6648" width="9" style="4" customWidth="1"/>
    <col min="6649" max="6649" width="6" style="4" bestFit="1" customWidth="1"/>
    <col min="6650" max="6650" width="10" style="4" bestFit="1" customWidth="1"/>
    <col min="6651" max="6651" width="7.5703125" style="4" customWidth="1"/>
    <col min="6652" max="6652" width="9.7109375" style="4" customWidth="1"/>
    <col min="6653" max="6653" width="6.7109375" style="4" customWidth="1"/>
    <col min="6654" max="6655" width="8.5703125" style="4" bestFit="1" customWidth="1"/>
    <col min="6656" max="6656" width="7.85546875" style="4" customWidth="1"/>
    <col min="6657" max="6660" width="6.42578125" style="4" customWidth="1"/>
    <col min="6661" max="6661" width="6.85546875" style="4" customWidth="1"/>
    <col min="6662" max="6662" width="7.5703125" style="4" customWidth="1"/>
    <col min="6663" max="6663" width="15.28515625" style="4" customWidth="1"/>
    <col min="6664" max="6664" width="13" style="4" customWidth="1"/>
    <col min="6665" max="6665" width="2.140625" style="4" customWidth="1"/>
    <col min="6666" max="6666" width="5.140625" style="4" customWidth="1"/>
    <col min="6667" max="6667" width="6.42578125" style="4" customWidth="1"/>
    <col min="6668" max="6902" width="9.140625" style="4"/>
    <col min="6903" max="6903" width="4.42578125" style="4" customWidth="1"/>
    <col min="6904" max="6904" width="9" style="4" customWidth="1"/>
    <col min="6905" max="6905" width="6" style="4" bestFit="1" customWidth="1"/>
    <col min="6906" max="6906" width="10" style="4" bestFit="1" customWidth="1"/>
    <col min="6907" max="6907" width="7.5703125" style="4" customWidth="1"/>
    <col min="6908" max="6908" width="9.7109375" style="4" customWidth="1"/>
    <col min="6909" max="6909" width="6.7109375" style="4" customWidth="1"/>
    <col min="6910" max="6911" width="8.5703125" style="4" bestFit="1" customWidth="1"/>
    <col min="6912" max="6912" width="7.85546875" style="4" customWidth="1"/>
    <col min="6913" max="6916" width="6.42578125" style="4" customWidth="1"/>
    <col min="6917" max="6917" width="6.85546875" style="4" customWidth="1"/>
    <col min="6918" max="6918" width="7.5703125" style="4" customWidth="1"/>
    <col min="6919" max="6919" width="15.28515625" style="4" customWidth="1"/>
    <col min="6920" max="6920" width="13" style="4" customWidth="1"/>
    <col min="6921" max="6921" width="2.140625" style="4" customWidth="1"/>
    <col min="6922" max="6922" width="5.140625" style="4" customWidth="1"/>
    <col min="6923" max="6923" width="6.42578125" style="4" customWidth="1"/>
    <col min="6924" max="7158" width="9.140625" style="4"/>
    <col min="7159" max="7159" width="4.42578125" style="4" customWidth="1"/>
    <col min="7160" max="7160" width="9" style="4" customWidth="1"/>
    <col min="7161" max="7161" width="6" style="4" bestFit="1" customWidth="1"/>
    <col min="7162" max="7162" width="10" style="4" bestFit="1" customWidth="1"/>
    <col min="7163" max="7163" width="7.5703125" style="4" customWidth="1"/>
    <col min="7164" max="7164" width="9.7109375" style="4" customWidth="1"/>
    <col min="7165" max="7165" width="6.7109375" style="4" customWidth="1"/>
    <col min="7166" max="7167" width="8.5703125" style="4" bestFit="1" customWidth="1"/>
    <col min="7168" max="7168" width="7.85546875" style="4" customWidth="1"/>
    <col min="7169" max="7172" width="6.42578125" style="4" customWidth="1"/>
    <col min="7173" max="7173" width="6.85546875" style="4" customWidth="1"/>
    <col min="7174" max="7174" width="7.5703125" style="4" customWidth="1"/>
    <col min="7175" max="7175" width="15.28515625" style="4" customWidth="1"/>
    <col min="7176" max="7176" width="13" style="4" customWidth="1"/>
    <col min="7177" max="7177" width="2.140625" style="4" customWidth="1"/>
    <col min="7178" max="7178" width="5.140625" style="4" customWidth="1"/>
    <col min="7179" max="7179" width="6.42578125" style="4" customWidth="1"/>
    <col min="7180" max="7414" width="9.140625" style="4"/>
    <col min="7415" max="7415" width="4.42578125" style="4" customWidth="1"/>
    <col min="7416" max="7416" width="9" style="4" customWidth="1"/>
    <col min="7417" max="7417" width="6" style="4" bestFit="1" customWidth="1"/>
    <col min="7418" max="7418" width="10" style="4" bestFit="1" customWidth="1"/>
    <col min="7419" max="7419" width="7.5703125" style="4" customWidth="1"/>
    <col min="7420" max="7420" width="9.7109375" style="4" customWidth="1"/>
    <col min="7421" max="7421" width="6.7109375" style="4" customWidth="1"/>
    <col min="7422" max="7423" width="8.5703125" style="4" bestFit="1" customWidth="1"/>
    <col min="7424" max="7424" width="7.85546875" style="4" customWidth="1"/>
    <col min="7425" max="7428" width="6.42578125" style="4" customWidth="1"/>
    <col min="7429" max="7429" width="6.85546875" style="4" customWidth="1"/>
    <col min="7430" max="7430" width="7.5703125" style="4" customWidth="1"/>
    <col min="7431" max="7431" width="15.28515625" style="4" customWidth="1"/>
    <col min="7432" max="7432" width="13" style="4" customWidth="1"/>
    <col min="7433" max="7433" width="2.140625" style="4" customWidth="1"/>
    <col min="7434" max="7434" width="5.140625" style="4" customWidth="1"/>
    <col min="7435" max="7435" width="6.42578125" style="4" customWidth="1"/>
    <col min="7436" max="7670" width="9.140625" style="4"/>
    <col min="7671" max="7671" width="4.42578125" style="4" customWidth="1"/>
    <col min="7672" max="7672" width="9" style="4" customWidth="1"/>
    <col min="7673" max="7673" width="6" style="4" bestFit="1" customWidth="1"/>
    <col min="7674" max="7674" width="10" style="4" bestFit="1" customWidth="1"/>
    <col min="7675" max="7675" width="7.5703125" style="4" customWidth="1"/>
    <col min="7676" max="7676" width="9.7109375" style="4" customWidth="1"/>
    <col min="7677" max="7677" width="6.7109375" style="4" customWidth="1"/>
    <col min="7678" max="7679" width="8.5703125" style="4" bestFit="1" customWidth="1"/>
    <col min="7680" max="7680" width="7.85546875" style="4" customWidth="1"/>
    <col min="7681" max="7684" width="6.42578125" style="4" customWidth="1"/>
    <col min="7685" max="7685" width="6.85546875" style="4" customWidth="1"/>
    <col min="7686" max="7686" width="7.5703125" style="4" customWidth="1"/>
    <col min="7687" max="7687" width="15.28515625" style="4" customWidth="1"/>
    <col min="7688" max="7688" width="13" style="4" customWidth="1"/>
    <col min="7689" max="7689" width="2.140625" style="4" customWidth="1"/>
    <col min="7690" max="7690" width="5.140625" style="4" customWidth="1"/>
    <col min="7691" max="7691" width="6.42578125" style="4" customWidth="1"/>
    <col min="7692" max="7926" width="9.140625" style="4"/>
    <col min="7927" max="7927" width="4.42578125" style="4" customWidth="1"/>
    <col min="7928" max="7928" width="9" style="4" customWidth="1"/>
    <col min="7929" max="7929" width="6" style="4" bestFit="1" customWidth="1"/>
    <col min="7930" max="7930" width="10" style="4" bestFit="1" customWidth="1"/>
    <col min="7931" max="7931" width="7.5703125" style="4" customWidth="1"/>
    <col min="7932" max="7932" width="9.7109375" style="4" customWidth="1"/>
    <col min="7933" max="7933" width="6.7109375" style="4" customWidth="1"/>
    <col min="7934" max="7935" width="8.5703125" style="4" bestFit="1" customWidth="1"/>
    <col min="7936" max="7936" width="7.85546875" style="4" customWidth="1"/>
    <col min="7937" max="7940" width="6.42578125" style="4" customWidth="1"/>
    <col min="7941" max="7941" width="6.85546875" style="4" customWidth="1"/>
    <col min="7942" max="7942" width="7.5703125" style="4" customWidth="1"/>
    <col min="7943" max="7943" width="15.28515625" style="4" customWidth="1"/>
    <col min="7944" max="7944" width="13" style="4" customWidth="1"/>
    <col min="7945" max="7945" width="2.140625" style="4" customWidth="1"/>
    <col min="7946" max="7946" width="5.140625" style="4" customWidth="1"/>
    <col min="7947" max="7947" width="6.42578125" style="4" customWidth="1"/>
    <col min="7948" max="8182" width="9.140625" style="4"/>
    <col min="8183" max="8183" width="4.42578125" style="4" customWidth="1"/>
    <col min="8184" max="8184" width="9" style="4" customWidth="1"/>
    <col min="8185" max="8185" width="6" style="4" bestFit="1" customWidth="1"/>
    <col min="8186" max="8186" width="10" style="4" bestFit="1" customWidth="1"/>
    <col min="8187" max="8187" width="7.5703125" style="4" customWidth="1"/>
    <col min="8188" max="8188" width="9.7109375" style="4" customWidth="1"/>
    <col min="8189" max="8189" width="6.7109375" style="4" customWidth="1"/>
    <col min="8190" max="8191" width="8.5703125" style="4" bestFit="1" customWidth="1"/>
    <col min="8192" max="8192" width="7.85546875" style="4" customWidth="1"/>
    <col min="8193" max="8196" width="6.42578125" style="4" customWidth="1"/>
    <col min="8197" max="8197" width="6.85546875" style="4" customWidth="1"/>
    <col min="8198" max="8198" width="7.5703125" style="4" customWidth="1"/>
    <col min="8199" max="8199" width="15.28515625" style="4" customWidth="1"/>
    <col min="8200" max="8200" width="13" style="4" customWidth="1"/>
    <col min="8201" max="8201" width="2.140625" style="4" customWidth="1"/>
    <col min="8202" max="8202" width="5.140625" style="4" customWidth="1"/>
    <col min="8203" max="8203" width="6.42578125" style="4" customWidth="1"/>
    <col min="8204" max="8438" width="9.140625" style="4"/>
    <col min="8439" max="8439" width="4.42578125" style="4" customWidth="1"/>
    <col min="8440" max="8440" width="9" style="4" customWidth="1"/>
    <col min="8441" max="8441" width="6" style="4" bestFit="1" customWidth="1"/>
    <col min="8442" max="8442" width="10" style="4" bestFit="1" customWidth="1"/>
    <col min="8443" max="8443" width="7.5703125" style="4" customWidth="1"/>
    <col min="8444" max="8444" width="9.7109375" style="4" customWidth="1"/>
    <col min="8445" max="8445" width="6.7109375" style="4" customWidth="1"/>
    <col min="8446" max="8447" width="8.5703125" style="4" bestFit="1" customWidth="1"/>
    <col min="8448" max="8448" width="7.85546875" style="4" customWidth="1"/>
    <col min="8449" max="8452" width="6.42578125" style="4" customWidth="1"/>
    <col min="8453" max="8453" width="6.85546875" style="4" customWidth="1"/>
    <col min="8454" max="8454" width="7.5703125" style="4" customWidth="1"/>
    <col min="8455" max="8455" width="15.28515625" style="4" customWidth="1"/>
    <col min="8456" max="8456" width="13" style="4" customWidth="1"/>
    <col min="8457" max="8457" width="2.140625" style="4" customWidth="1"/>
    <col min="8458" max="8458" width="5.140625" style="4" customWidth="1"/>
    <col min="8459" max="8459" width="6.42578125" style="4" customWidth="1"/>
    <col min="8460" max="8694" width="9.140625" style="4"/>
    <col min="8695" max="8695" width="4.42578125" style="4" customWidth="1"/>
    <col min="8696" max="8696" width="9" style="4" customWidth="1"/>
    <col min="8697" max="8697" width="6" style="4" bestFit="1" customWidth="1"/>
    <col min="8698" max="8698" width="10" style="4" bestFit="1" customWidth="1"/>
    <col min="8699" max="8699" width="7.5703125" style="4" customWidth="1"/>
    <col min="8700" max="8700" width="9.7109375" style="4" customWidth="1"/>
    <col min="8701" max="8701" width="6.7109375" style="4" customWidth="1"/>
    <col min="8702" max="8703" width="8.5703125" style="4" bestFit="1" customWidth="1"/>
    <col min="8704" max="8704" width="7.85546875" style="4" customWidth="1"/>
    <col min="8705" max="8708" width="6.42578125" style="4" customWidth="1"/>
    <col min="8709" max="8709" width="6.85546875" style="4" customWidth="1"/>
    <col min="8710" max="8710" width="7.5703125" style="4" customWidth="1"/>
    <col min="8711" max="8711" width="15.28515625" style="4" customWidth="1"/>
    <col min="8712" max="8712" width="13" style="4" customWidth="1"/>
    <col min="8713" max="8713" width="2.140625" style="4" customWidth="1"/>
    <col min="8714" max="8714" width="5.140625" style="4" customWidth="1"/>
    <col min="8715" max="8715" width="6.42578125" style="4" customWidth="1"/>
    <col min="8716" max="8950" width="9.140625" style="4"/>
    <col min="8951" max="8951" width="4.42578125" style="4" customWidth="1"/>
    <col min="8952" max="8952" width="9" style="4" customWidth="1"/>
    <col min="8953" max="8953" width="6" style="4" bestFit="1" customWidth="1"/>
    <col min="8954" max="8954" width="10" style="4" bestFit="1" customWidth="1"/>
    <col min="8955" max="8955" width="7.5703125" style="4" customWidth="1"/>
    <col min="8956" max="8956" width="9.7109375" style="4" customWidth="1"/>
    <col min="8957" max="8957" width="6.7109375" style="4" customWidth="1"/>
    <col min="8958" max="8959" width="8.5703125" style="4" bestFit="1" customWidth="1"/>
    <col min="8960" max="8960" width="7.85546875" style="4" customWidth="1"/>
    <col min="8961" max="8964" width="6.42578125" style="4" customWidth="1"/>
    <col min="8965" max="8965" width="6.85546875" style="4" customWidth="1"/>
    <col min="8966" max="8966" width="7.5703125" style="4" customWidth="1"/>
    <col min="8967" max="8967" width="15.28515625" style="4" customWidth="1"/>
    <col min="8968" max="8968" width="13" style="4" customWidth="1"/>
    <col min="8969" max="8969" width="2.140625" style="4" customWidth="1"/>
    <col min="8970" max="8970" width="5.140625" style="4" customWidth="1"/>
    <col min="8971" max="8971" width="6.42578125" style="4" customWidth="1"/>
    <col min="8972" max="9206" width="9.140625" style="4"/>
    <col min="9207" max="9207" width="4.42578125" style="4" customWidth="1"/>
    <col min="9208" max="9208" width="9" style="4" customWidth="1"/>
    <col min="9209" max="9209" width="6" style="4" bestFit="1" customWidth="1"/>
    <col min="9210" max="9210" width="10" style="4" bestFit="1" customWidth="1"/>
    <col min="9211" max="9211" width="7.5703125" style="4" customWidth="1"/>
    <col min="9212" max="9212" width="9.7109375" style="4" customWidth="1"/>
    <col min="9213" max="9213" width="6.7109375" style="4" customWidth="1"/>
    <col min="9214" max="9215" width="8.5703125" style="4" bestFit="1" customWidth="1"/>
    <col min="9216" max="9216" width="7.85546875" style="4" customWidth="1"/>
    <col min="9217" max="9220" width="6.42578125" style="4" customWidth="1"/>
    <col min="9221" max="9221" width="6.85546875" style="4" customWidth="1"/>
    <col min="9222" max="9222" width="7.5703125" style="4" customWidth="1"/>
    <col min="9223" max="9223" width="15.28515625" style="4" customWidth="1"/>
    <col min="9224" max="9224" width="13" style="4" customWidth="1"/>
    <col min="9225" max="9225" width="2.140625" style="4" customWidth="1"/>
    <col min="9226" max="9226" width="5.140625" style="4" customWidth="1"/>
    <col min="9227" max="9227" width="6.42578125" style="4" customWidth="1"/>
    <col min="9228" max="9462" width="9.140625" style="4"/>
    <col min="9463" max="9463" width="4.42578125" style="4" customWidth="1"/>
    <col min="9464" max="9464" width="9" style="4" customWidth="1"/>
    <col min="9465" max="9465" width="6" style="4" bestFit="1" customWidth="1"/>
    <col min="9466" max="9466" width="10" style="4" bestFit="1" customWidth="1"/>
    <col min="9467" max="9467" width="7.5703125" style="4" customWidth="1"/>
    <col min="9468" max="9468" width="9.7109375" style="4" customWidth="1"/>
    <col min="9469" max="9469" width="6.7109375" style="4" customWidth="1"/>
    <col min="9470" max="9471" width="8.5703125" style="4" bestFit="1" customWidth="1"/>
    <col min="9472" max="9472" width="7.85546875" style="4" customWidth="1"/>
    <col min="9473" max="9476" width="6.42578125" style="4" customWidth="1"/>
    <col min="9477" max="9477" width="6.85546875" style="4" customWidth="1"/>
    <col min="9478" max="9478" width="7.5703125" style="4" customWidth="1"/>
    <col min="9479" max="9479" width="15.28515625" style="4" customWidth="1"/>
    <col min="9480" max="9480" width="13" style="4" customWidth="1"/>
    <col min="9481" max="9481" width="2.140625" style="4" customWidth="1"/>
    <col min="9482" max="9482" width="5.140625" style="4" customWidth="1"/>
    <col min="9483" max="9483" width="6.42578125" style="4" customWidth="1"/>
    <col min="9484" max="9718" width="9.140625" style="4"/>
    <col min="9719" max="9719" width="4.42578125" style="4" customWidth="1"/>
    <col min="9720" max="9720" width="9" style="4" customWidth="1"/>
    <col min="9721" max="9721" width="6" style="4" bestFit="1" customWidth="1"/>
    <col min="9722" max="9722" width="10" style="4" bestFit="1" customWidth="1"/>
    <col min="9723" max="9723" width="7.5703125" style="4" customWidth="1"/>
    <col min="9724" max="9724" width="9.7109375" style="4" customWidth="1"/>
    <col min="9725" max="9725" width="6.7109375" style="4" customWidth="1"/>
    <col min="9726" max="9727" width="8.5703125" style="4" bestFit="1" customWidth="1"/>
    <col min="9728" max="9728" width="7.85546875" style="4" customWidth="1"/>
    <col min="9729" max="9732" width="6.42578125" style="4" customWidth="1"/>
    <col min="9733" max="9733" width="6.85546875" style="4" customWidth="1"/>
    <col min="9734" max="9734" width="7.5703125" style="4" customWidth="1"/>
    <col min="9735" max="9735" width="15.28515625" style="4" customWidth="1"/>
    <col min="9736" max="9736" width="13" style="4" customWidth="1"/>
    <col min="9737" max="9737" width="2.140625" style="4" customWidth="1"/>
    <col min="9738" max="9738" width="5.140625" style="4" customWidth="1"/>
    <col min="9739" max="9739" width="6.42578125" style="4" customWidth="1"/>
    <col min="9740" max="9974" width="9.140625" style="4"/>
    <col min="9975" max="9975" width="4.42578125" style="4" customWidth="1"/>
    <col min="9976" max="9976" width="9" style="4" customWidth="1"/>
    <col min="9977" max="9977" width="6" style="4" bestFit="1" customWidth="1"/>
    <col min="9978" max="9978" width="10" style="4" bestFit="1" customWidth="1"/>
    <col min="9979" max="9979" width="7.5703125" style="4" customWidth="1"/>
    <col min="9980" max="9980" width="9.7109375" style="4" customWidth="1"/>
    <col min="9981" max="9981" width="6.7109375" style="4" customWidth="1"/>
    <col min="9982" max="9983" width="8.5703125" style="4" bestFit="1" customWidth="1"/>
    <col min="9984" max="9984" width="7.85546875" style="4" customWidth="1"/>
    <col min="9985" max="9988" width="6.42578125" style="4" customWidth="1"/>
    <col min="9989" max="9989" width="6.85546875" style="4" customWidth="1"/>
    <col min="9990" max="9990" width="7.5703125" style="4" customWidth="1"/>
    <col min="9991" max="9991" width="15.28515625" style="4" customWidth="1"/>
    <col min="9992" max="9992" width="13" style="4" customWidth="1"/>
    <col min="9993" max="9993" width="2.140625" style="4" customWidth="1"/>
    <col min="9994" max="9994" width="5.140625" style="4" customWidth="1"/>
    <col min="9995" max="9995" width="6.42578125" style="4" customWidth="1"/>
    <col min="9996" max="10230" width="9.140625" style="4"/>
    <col min="10231" max="10231" width="4.42578125" style="4" customWidth="1"/>
    <col min="10232" max="10232" width="9" style="4" customWidth="1"/>
    <col min="10233" max="10233" width="6" style="4" bestFit="1" customWidth="1"/>
    <col min="10234" max="10234" width="10" style="4" bestFit="1" customWidth="1"/>
    <col min="10235" max="10235" width="7.5703125" style="4" customWidth="1"/>
    <col min="10236" max="10236" width="9.7109375" style="4" customWidth="1"/>
    <col min="10237" max="10237" width="6.7109375" style="4" customWidth="1"/>
    <col min="10238" max="10239" width="8.5703125" style="4" bestFit="1" customWidth="1"/>
    <col min="10240" max="10240" width="7.85546875" style="4" customWidth="1"/>
    <col min="10241" max="10244" width="6.42578125" style="4" customWidth="1"/>
    <col min="10245" max="10245" width="6.85546875" style="4" customWidth="1"/>
    <col min="10246" max="10246" width="7.5703125" style="4" customWidth="1"/>
    <col min="10247" max="10247" width="15.28515625" style="4" customWidth="1"/>
    <col min="10248" max="10248" width="13" style="4" customWidth="1"/>
    <col min="10249" max="10249" width="2.140625" style="4" customWidth="1"/>
    <col min="10250" max="10250" width="5.140625" style="4" customWidth="1"/>
    <col min="10251" max="10251" width="6.42578125" style="4" customWidth="1"/>
    <col min="10252" max="10486" width="9.140625" style="4"/>
    <col min="10487" max="10487" width="4.42578125" style="4" customWidth="1"/>
    <col min="10488" max="10488" width="9" style="4" customWidth="1"/>
    <col min="10489" max="10489" width="6" style="4" bestFit="1" customWidth="1"/>
    <col min="10490" max="10490" width="10" style="4" bestFit="1" customWidth="1"/>
    <col min="10491" max="10491" width="7.5703125" style="4" customWidth="1"/>
    <col min="10492" max="10492" width="9.7109375" style="4" customWidth="1"/>
    <col min="10493" max="10493" width="6.7109375" style="4" customWidth="1"/>
    <col min="10494" max="10495" width="8.5703125" style="4" bestFit="1" customWidth="1"/>
    <col min="10496" max="10496" width="7.85546875" style="4" customWidth="1"/>
    <col min="10497" max="10500" width="6.42578125" style="4" customWidth="1"/>
    <col min="10501" max="10501" width="6.85546875" style="4" customWidth="1"/>
    <col min="10502" max="10502" width="7.5703125" style="4" customWidth="1"/>
    <col min="10503" max="10503" width="15.28515625" style="4" customWidth="1"/>
    <col min="10504" max="10504" width="13" style="4" customWidth="1"/>
    <col min="10505" max="10505" width="2.140625" style="4" customWidth="1"/>
    <col min="10506" max="10506" width="5.140625" style="4" customWidth="1"/>
    <col min="10507" max="10507" width="6.42578125" style="4" customWidth="1"/>
    <col min="10508" max="10742" width="9.140625" style="4"/>
    <col min="10743" max="10743" width="4.42578125" style="4" customWidth="1"/>
    <col min="10744" max="10744" width="9" style="4" customWidth="1"/>
    <col min="10745" max="10745" width="6" style="4" bestFit="1" customWidth="1"/>
    <col min="10746" max="10746" width="10" style="4" bestFit="1" customWidth="1"/>
    <col min="10747" max="10747" width="7.5703125" style="4" customWidth="1"/>
    <col min="10748" max="10748" width="9.7109375" style="4" customWidth="1"/>
    <col min="10749" max="10749" width="6.7109375" style="4" customWidth="1"/>
    <col min="10750" max="10751" width="8.5703125" style="4" bestFit="1" customWidth="1"/>
    <col min="10752" max="10752" width="7.85546875" style="4" customWidth="1"/>
    <col min="10753" max="10756" width="6.42578125" style="4" customWidth="1"/>
    <col min="10757" max="10757" width="6.85546875" style="4" customWidth="1"/>
    <col min="10758" max="10758" width="7.5703125" style="4" customWidth="1"/>
    <col min="10759" max="10759" width="15.28515625" style="4" customWidth="1"/>
    <col min="10760" max="10760" width="13" style="4" customWidth="1"/>
    <col min="10761" max="10761" width="2.140625" style="4" customWidth="1"/>
    <col min="10762" max="10762" width="5.140625" style="4" customWidth="1"/>
    <col min="10763" max="10763" width="6.42578125" style="4" customWidth="1"/>
    <col min="10764" max="10998" width="9.140625" style="4"/>
    <col min="10999" max="10999" width="4.42578125" style="4" customWidth="1"/>
    <col min="11000" max="11000" width="9" style="4" customWidth="1"/>
    <col min="11001" max="11001" width="6" style="4" bestFit="1" customWidth="1"/>
    <col min="11002" max="11002" width="10" style="4" bestFit="1" customWidth="1"/>
    <col min="11003" max="11003" width="7.5703125" style="4" customWidth="1"/>
    <col min="11004" max="11004" width="9.7109375" style="4" customWidth="1"/>
    <col min="11005" max="11005" width="6.7109375" style="4" customWidth="1"/>
    <col min="11006" max="11007" width="8.5703125" style="4" bestFit="1" customWidth="1"/>
    <col min="11008" max="11008" width="7.85546875" style="4" customWidth="1"/>
    <col min="11009" max="11012" width="6.42578125" style="4" customWidth="1"/>
    <col min="11013" max="11013" width="6.85546875" style="4" customWidth="1"/>
    <col min="11014" max="11014" width="7.5703125" style="4" customWidth="1"/>
    <col min="11015" max="11015" width="15.28515625" style="4" customWidth="1"/>
    <col min="11016" max="11016" width="13" style="4" customWidth="1"/>
    <col min="11017" max="11017" width="2.140625" style="4" customWidth="1"/>
    <col min="11018" max="11018" width="5.140625" style="4" customWidth="1"/>
    <col min="11019" max="11019" width="6.42578125" style="4" customWidth="1"/>
    <col min="11020" max="11254" width="9.140625" style="4"/>
    <col min="11255" max="11255" width="4.42578125" style="4" customWidth="1"/>
    <col min="11256" max="11256" width="9" style="4" customWidth="1"/>
    <col min="11257" max="11257" width="6" style="4" bestFit="1" customWidth="1"/>
    <col min="11258" max="11258" width="10" style="4" bestFit="1" customWidth="1"/>
    <col min="11259" max="11259" width="7.5703125" style="4" customWidth="1"/>
    <col min="11260" max="11260" width="9.7109375" style="4" customWidth="1"/>
    <col min="11261" max="11261" width="6.7109375" style="4" customWidth="1"/>
    <col min="11262" max="11263" width="8.5703125" style="4" bestFit="1" customWidth="1"/>
    <col min="11264" max="11264" width="7.85546875" style="4" customWidth="1"/>
    <col min="11265" max="11268" width="6.42578125" style="4" customWidth="1"/>
    <col min="11269" max="11269" width="6.85546875" style="4" customWidth="1"/>
    <col min="11270" max="11270" width="7.5703125" style="4" customWidth="1"/>
    <col min="11271" max="11271" width="15.28515625" style="4" customWidth="1"/>
    <col min="11272" max="11272" width="13" style="4" customWidth="1"/>
    <col min="11273" max="11273" width="2.140625" style="4" customWidth="1"/>
    <col min="11274" max="11274" width="5.140625" style="4" customWidth="1"/>
    <col min="11275" max="11275" width="6.42578125" style="4" customWidth="1"/>
    <col min="11276" max="11510" width="9.140625" style="4"/>
    <col min="11511" max="11511" width="4.42578125" style="4" customWidth="1"/>
    <col min="11512" max="11512" width="9" style="4" customWidth="1"/>
    <col min="11513" max="11513" width="6" style="4" bestFit="1" customWidth="1"/>
    <col min="11514" max="11514" width="10" style="4" bestFit="1" customWidth="1"/>
    <col min="11515" max="11515" width="7.5703125" style="4" customWidth="1"/>
    <col min="11516" max="11516" width="9.7109375" style="4" customWidth="1"/>
    <col min="11517" max="11517" width="6.7109375" style="4" customWidth="1"/>
    <col min="11518" max="11519" width="8.5703125" style="4" bestFit="1" customWidth="1"/>
    <col min="11520" max="11520" width="7.85546875" style="4" customWidth="1"/>
    <col min="11521" max="11524" width="6.42578125" style="4" customWidth="1"/>
    <col min="11525" max="11525" width="6.85546875" style="4" customWidth="1"/>
    <col min="11526" max="11526" width="7.5703125" style="4" customWidth="1"/>
    <col min="11527" max="11527" width="15.28515625" style="4" customWidth="1"/>
    <col min="11528" max="11528" width="13" style="4" customWidth="1"/>
    <col min="11529" max="11529" width="2.140625" style="4" customWidth="1"/>
    <col min="11530" max="11530" width="5.140625" style="4" customWidth="1"/>
    <col min="11531" max="11531" width="6.42578125" style="4" customWidth="1"/>
    <col min="11532" max="11766" width="9.140625" style="4"/>
    <col min="11767" max="11767" width="4.42578125" style="4" customWidth="1"/>
    <col min="11768" max="11768" width="9" style="4" customWidth="1"/>
    <col min="11769" max="11769" width="6" style="4" bestFit="1" customWidth="1"/>
    <col min="11770" max="11770" width="10" style="4" bestFit="1" customWidth="1"/>
    <col min="11771" max="11771" width="7.5703125" style="4" customWidth="1"/>
    <col min="11772" max="11772" width="9.7109375" style="4" customWidth="1"/>
    <col min="11773" max="11773" width="6.7109375" style="4" customWidth="1"/>
    <col min="11774" max="11775" width="8.5703125" style="4" bestFit="1" customWidth="1"/>
    <col min="11776" max="11776" width="7.85546875" style="4" customWidth="1"/>
    <col min="11777" max="11780" width="6.42578125" style="4" customWidth="1"/>
    <col min="11781" max="11781" width="6.85546875" style="4" customWidth="1"/>
    <col min="11782" max="11782" width="7.5703125" style="4" customWidth="1"/>
    <col min="11783" max="11783" width="15.28515625" style="4" customWidth="1"/>
    <col min="11784" max="11784" width="13" style="4" customWidth="1"/>
    <col min="11785" max="11785" width="2.140625" style="4" customWidth="1"/>
    <col min="11786" max="11786" width="5.140625" style="4" customWidth="1"/>
    <col min="11787" max="11787" width="6.42578125" style="4" customWidth="1"/>
    <col min="11788" max="12022" width="9.140625" style="4"/>
    <col min="12023" max="12023" width="4.42578125" style="4" customWidth="1"/>
    <col min="12024" max="12024" width="9" style="4" customWidth="1"/>
    <col min="12025" max="12025" width="6" style="4" bestFit="1" customWidth="1"/>
    <col min="12026" max="12026" width="10" style="4" bestFit="1" customWidth="1"/>
    <col min="12027" max="12027" width="7.5703125" style="4" customWidth="1"/>
    <col min="12028" max="12028" width="9.7109375" style="4" customWidth="1"/>
    <col min="12029" max="12029" width="6.7109375" style="4" customWidth="1"/>
    <col min="12030" max="12031" width="8.5703125" style="4" bestFit="1" customWidth="1"/>
    <col min="12032" max="12032" width="7.85546875" style="4" customWidth="1"/>
    <col min="12033" max="12036" width="6.42578125" style="4" customWidth="1"/>
    <col min="12037" max="12037" width="6.85546875" style="4" customWidth="1"/>
    <col min="12038" max="12038" width="7.5703125" style="4" customWidth="1"/>
    <col min="12039" max="12039" width="15.28515625" style="4" customWidth="1"/>
    <col min="12040" max="12040" width="13" style="4" customWidth="1"/>
    <col min="12041" max="12041" width="2.140625" style="4" customWidth="1"/>
    <col min="12042" max="12042" width="5.140625" style="4" customWidth="1"/>
    <col min="12043" max="12043" width="6.42578125" style="4" customWidth="1"/>
    <col min="12044" max="12278" width="9.140625" style="4"/>
    <col min="12279" max="12279" width="4.42578125" style="4" customWidth="1"/>
    <col min="12280" max="12280" width="9" style="4" customWidth="1"/>
    <col min="12281" max="12281" width="6" style="4" bestFit="1" customWidth="1"/>
    <col min="12282" max="12282" width="10" style="4" bestFit="1" customWidth="1"/>
    <col min="12283" max="12283" width="7.5703125" style="4" customWidth="1"/>
    <col min="12284" max="12284" width="9.7109375" style="4" customWidth="1"/>
    <col min="12285" max="12285" width="6.7109375" style="4" customWidth="1"/>
    <col min="12286" max="12287" width="8.5703125" style="4" bestFit="1" customWidth="1"/>
    <col min="12288" max="12288" width="7.85546875" style="4" customWidth="1"/>
    <col min="12289" max="12292" width="6.42578125" style="4" customWidth="1"/>
    <col min="12293" max="12293" width="6.85546875" style="4" customWidth="1"/>
    <col min="12294" max="12294" width="7.5703125" style="4" customWidth="1"/>
    <col min="12295" max="12295" width="15.28515625" style="4" customWidth="1"/>
    <col min="12296" max="12296" width="13" style="4" customWidth="1"/>
    <col min="12297" max="12297" width="2.140625" style="4" customWidth="1"/>
    <col min="12298" max="12298" width="5.140625" style="4" customWidth="1"/>
    <col min="12299" max="12299" width="6.42578125" style="4" customWidth="1"/>
    <col min="12300" max="12534" width="9.140625" style="4"/>
    <col min="12535" max="12535" width="4.42578125" style="4" customWidth="1"/>
    <col min="12536" max="12536" width="9" style="4" customWidth="1"/>
    <col min="12537" max="12537" width="6" style="4" bestFit="1" customWidth="1"/>
    <col min="12538" max="12538" width="10" style="4" bestFit="1" customWidth="1"/>
    <col min="12539" max="12539" width="7.5703125" style="4" customWidth="1"/>
    <col min="12540" max="12540" width="9.7109375" style="4" customWidth="1"/>
    <col min="12541" max="12541" width="6.7109375" style="4" customWidth="1"/>
    <col min="12542" max="12543" width="8.5703125" style="4" bestFit="1" customWidth="1"/>
    <col min="12544" max="12544" width="7.85546875" style="4" customWidth="1"/>
    <col min="12545" max="12548" width="6.42578125" style="4" customWidth="1"/>
    <col min="12549" max="12549" width="6.85546875" style="4" customWidth="1"/>
    <col min="12550" max="12550" width="7.5703125" style="4" customWidth="1"/>
    <col min="12551" max="12551" width="15.28515625" style="4" customWidth="1"/>
    <col min="12552" max="12552" width="13" style="4" customWidth="1"/>
    <col min="12553" max="12553" width="2.140625" style="4" customWidth="1"/>
    <col min="12554" max="12554" width="5.140625" style="4" customWidth="1"/>
    <col min="12555" max="12555" width="6.42578125" style="4" customWidth="1"/>
    <col min="12556" max="12790" width="9.140625" style="4"/>
    <col min="12791" max="12791" width="4.42578125" style="4" customWidth="1"/>
    <col min="12792" max="12792" width="9" style="4" customWidth="1"/>
    <col min="12793" max="12793" width="6" style="4" bestFit="1" customWidth="1"/>
    <col min="12794" max="12794" width="10" style="4" bestFit="1" customWidth="1"/>
    <col min="12795" max="12795" width="7.5703125" style="4" customWidth="1"/>
    <col min="12796" max="12796" width="9.7109375" style="4" customWidth="1"/>
    <col min="12797" max="12797" width="6.7109375" style="4" customWidth="1"/>
    <col min="12798" max="12799" width="8.5703125" style="4" bestFit="1" customWidth="1"/>
    <col min="12800" max="12800" width="7.85546875" style="4" customWidth="1"/>
    <col min="12801" max="12804" width="6.42578125" style="4" customWidth="1"/>
    <col min="12805" max="12805" width="6.85546875" style="4" customWidth="1"/>
    <col min="12806" max="12806" width="7.5703125" style="4" customWidth="1"/>
    <col min="12807" max="12807" width="15.28515625" style="4" customWidth="1"/>
    <col min="12808" max="12808" width="13" style="4" customWidth="1"/>
    <col min="12809" max="12809" width="2.140625" style="4" customWidth="1"/>
    <col min="12810" max="12810" width="5.140625" style="4" customWidth="1"/>
    <col min="12811" max="12811" width="6.42578125" style="4" customWidth="1"/>
    <col min="12812" max="13046" width="9.140625" style="4"/>
    <col min="13047" max="13047" width="4.42578125" style="4" customWidth="1"/>
    <col min="13048" max="13048" width="9" style="4" customWidth="1"/>
    <col min="13049" max="13049" width="6" style="4" bestFit="1" customWidth="1"/>
    <col min="13050" max="13050" width="10" style="4" bestFit="1" customWidth="1"/>
    <col min="13051" max="13051" width="7.5703125" style="4" customWidth="1"/>
    <col min="13052" max="13052" width="9.7109375" style="4" customWidth="1"/>
    <col min="13053" max="13053" width="6.7109375" style="4" customWidth="1"/>
    <col min="13054" max="13055" width="8.5703125" style="4" bestFit="1" customWidth="1"/>
    <col min="13056" max="13056" width="7.85546875" style="4" customWidth="1"/>
    <col min="13057" max="13060" width="6.42578125" style="4" customWidth="1"/>
    <col min="13061" max="13061" width="6.85546875" style="4" customWidth="1"/>
    <col min="13062" max="13062" width="7.5703125" style="4" customWidth="1"/>
    <col min="13063" max="13063" width="15.28515625" style="4" customWidth="1"/>
    <col min="13064" max="13064" width="13" style="4" customWidth="1"/>
    <col min="13065" max="13065" width="2.140625" style="4" customWidth="1"/>
    <col min="13066" max="13066" width="5.140625" style="4" customWidth="1"/>
    <col min="13067" max="13067" width="6.42578125" style="4" customWidth="1"/>
    <col min="13068" max="13302" width="9.140625" style="4"/>
    <col min="13303" max="13303" width="4.42578125" style="4" customWidth="1"/>
    <col min="13304" max="13304" width="9" style="4" customWidth="1"/>
    <col min="13305" max="13305" width="6" style="4" bestFit="1" customWidth="1"/>
    <col min="13306" max="13306" width="10" style="4" bestFit="1" customWidth="1"/>
    <col min="13307" max="13307" width="7.5703125" style="4" customWidth="1"/>
    <col min="13308" max="13308" width="9.7109375" style="4" customWidth="1"/>
    <col min="13309" max="13309" width="6.7109375" style="4" customWidth="1"/>
    <col min="13310" max="13311" width="8.5703125" style="4" bestFit="1" customWidth="1"/>
    <col min="13312" max="13312" width="7.85546875" style="4" customWidth="1"/>
    <col min="13313" max="13316" width="6.42578125" style="4" customWidth="1"/>
    <col min="13317" max="13317" width="6.85546875" style="4" customWidth="1"/>
    <col min="13318" max="13318" width="7.5703125" style="4" customWidth="1"/>
    <col min="13319" max="13319" width="15.28515625" style="4" customWidth="1"/>
    <col min="13320" max="13320" width="13" style="4" customWidth="1"/>
    <col min="13321" max="13321" width="2.140625" style="4" customWidth="1"/>
    <col min="13322" max="13322" width="5.140625" style="4" customWidth="1"/>
    <col min="13323" max="13323" width="6.42578125" style="4" customWidth="1"/>
    <col min="13324" max="13558" width="9.140625" style="4"/>
    <col min="13559" max="13559" width="4.42578125" style="4" customWidth="1"/>
    <col min="13560" max="13560" width="9" style="4" customWidth="1"/>
    <col min="13561" max="13561" width="6" style="4" bestFit="1" customWidth="1"/>
    <col min="13562" max="13562" width="10" style="4" bestFit="1" customWidth="1"/>
    <col min="13563" max="13563" width="7.5703125" style="4" customWidth="1"/>
    <col min="13564" max="13564" width="9.7109375" style="4" customWidth="1"/>
    <col min="13565" max="13565" width="6.7109375" style="4" customWidth="1"/>
    <col min="13566" max="13567" width="8.5703125" style="4" bestFit="1" customWidth="1"/>
    <col min="13568" max="13568" width="7.85546875" style="4" customWidth="1"/>
    <col min="13569" max="13572" width="6.42578125" style="4" customWidth="1"/>
    <col min="13573" max="13573" width="6.85546875" style="4" customWidth="1"/>
    <col min="13574" max="13574" width="7.5703125" style="4" customWidth="1"/>
    <col min="13575" max="13575" width="15.28515625" style="4" customWidth="1"/>
    <col min="13576" max="13576" width="13" style="4" customWidth="1"/>
    <col min="13577" max="13577" width="2.140625" style="4" customWidth="1"/>
    <col min="13578" max="13578" width="5.140625" style="4" customWidth="1"/>
    <col min="13579" max="13579" width="6.42578125" style="4" customWidth="1"/>
    <col min="13580" max="13814" width="9.140625" style="4"/>
    <col min="13815" max="13815" width="4.42578125" style="4" customWidth="1"/>
    <col min="13816" max="13816" width="9" style="4" customWidth="1"/>
    <col min="13817" max="13817" width="6" style="4" bestFit="1" customWidth="1"/>
    <col min="13818" max="13818" width="10" style="4" bestFit="1" customWidth="1"/>
    <col min="13819" max="13819" width="7.5703125" style="4" customWidth="1"/>
    <col min="13820" max="13820" width="9.7109375" style="4" customWidth="1"/>
    <col min="13821" max="13821" width="6.7109375" style="4" customWidth="1"/>
    <col min="13822" max="13823" width="8.5703125" style="4" bestFit="1" customWidth="1"/>
    <col min="13824" max="13824" width="7.85546875" style="4" customWidth="1"/>
    <col min="13825" max="13828" width="6.42578125" style="4" customWidth="1"/>
    <col min="13829" max="13829" width="6.85546875" style="4" customWidth="1"/>
    <col min="13830" max="13830" width="7.5703125" style="4" customWidth="1"/>
    <col min="13831" max="13831" width="15.28515625" style="4" customWidth="1"/>
    <col min="13832" max="13832" width="13" style="4" customWidth="1"/>
    <col min="13833" max="13833" width="2.140625" style="4" customWidth="1"/>
    <col min="13834" max="13834" width="5.140625" style="4" customWidth="1"/>
    <col min="13835" max="13835" width="6.42578125" style="4" customWidth="1"/>
    <col min="13836" max="14070" width="9.140625" style="4"/>
    <col min="14071" max="14071" width="4.42578125" style="4" customWidth="1"/>
    <col min="14072" max="14072" width="9" style="4" customWidth="1"/>
    <col min="14073" max="14073" width="6" style="4" bestFit="1" customWidth="1"/>
    <col min="14074" max="14074" width="10" style="4" bestFit="1" customWidth="1"/>
    <col min="14075" max="14075" width="7.5703125" style="4" customWidth="1"/>
    <col min="14076" max="14076" width="9.7109375" style="4" customWidth="1"/>
    <col min="14077" max="14077" width="6.7109375" style="4" customWidth="1"/>
    <col min="14078" max="14079" width="8.5703125" style="4" bestFit="1" customWidth="1"/>
    <col min="14080" max="14080" width="7.85546875" style="4" customWidth="1"/>
    <col min="14081" max="14084" width="6.42578125" style="4" customWidth="1"/>
    <col min="14085" max="14085" width="6.85546875" style="4" customWidth="1"/>
    <col min="14086" max="14086" width="7.5703125" style="4" customWidth="1"/>
    <col min="14087" max="14087" width="15.28515625" style="4" customWidth="1"/>
    <col min="14088" max="14088" width="13" style="4" customWidth="1"/>
    <col min="14089" max="14089" width="2.140625" style="4" customWidth="1"/>
    <col min="14090" max="14090" width="5.140625" style="4" customWidth="1"/>
    <col min="14091" max="14091" width="6.42578125" style="4" customWidth="1"/>
    <col min="14092" max="14326" width="9.140625" style="4"/>
    <col min="14327" max="14327" width="4.42578125" style="4" customWidth="1"/>
    <col min="14328" max="14328" width="9" style="4" customWidth="1"/>
    <col min="14329" max="14329" width="6" style="4" bestFit="1" customWidth="1"/>
    <col min="14330" max="14330" width="10" style="4" bestFit="1" customWidth="1"/>
    <col min="14331" max="14331" width="7.5703125" style="4" customWidth="1"/>
    <col min="14332" max="14332" width="9.7109375" style="4" customWidth="1"/>
    <col min="14333" max="14333" width="6.7109375" style="4" customWidth="1"/>
    <col min="14334" max="14335" width="8.5703125" style="4" bestFit="1" customWidth="1"/>
    <col min="14336" max="14336" width="7.85546875" style="4" customWidth="1"/>
    <col min="14337" max="14340" width="6.42578125" style="4" customWidth="1"/>
    <col min="14341" max="14341" width="6.85546875" style="4" customWidth="1"/>
    <col min="14342" max="14342" width="7.5703125" style="4" customWidth="1"/>
    <col min="14343" max="14343" width="15.28515625" style="4" customWidth="1"/>
    <col min="14344" max="14344" width="13" style="4" customWidth="1"/>
    <col min="14345" max="14345" width="2.140625" style="4" customWidth="1"/>
    <col min="14346" max="14346" width="5.140625" style="4" customWidth="1"/>
    <col min="14347" max="14347" width="6.42578125" style="4" customWidth="1"/>
    <col min="14348" max="14582" width="9.140625" style="4"/>
    <col min="14583" max="14583" width="4.42578125" style="4" customWidth="1"/>
    <col min="14584" max="14584" width="9" style="4" customWidth="1"/>
    <col min="14585" max="14585" width="6" style="4" bestFit="1" customWidth="1"/>
    <col min="14586" max="14586" width="10" style="4" bestFit="1" customWidth="1"/>
    <col min="14587" max="14587" width="7.5703125" style="4" customWidth="1"/>
    <col min="14588" max="14588" width="9.7109375" style="4" customWidth="1"/>
    <col min="14589" max="14589" width="6.7109375" style="4" customWidth="1"/>
    <col min="14590" max="14591" width="8.5703125" style="4" bestFit="1" customWidth="1"/>
    <col min="14592" max="14592" width="7.85546875" style="4" customWidth="1"/>
    <col min="14593" max="14596" width="6.42578125" style="4" customWidth="1"/>
    <col min="14597" max="14597" width="6.85546875" style="4" customWidth="1"/>
    <col min="14598" max="14598" width="7.5703125" style="4" customWidth="1"/>
    <col min="14599" max="14599" width="15.28515625" style="4" customWidth="1"/>
    <col min="14600" max="14600" width="13" style="4" customWidth="1"/>
    <col min="14601" max="14601" width="2.140625" style="4" customWidth="1"/>
    <col min="14602" max="14602" width="5.140625" style="4" customWidth="1"/>
    <col min="14603" max="14603" width="6.42578125" style="4" customWidth="1"/>
    <col min="14604" max="14838" width="9.140625" style="4"/>
    <col min="14839" max="14839" width="4.42578125" style="4" customWidth="1"/>
    <col min="14840" max="14840" width="9" style="4" customWidth="1"/>
    <col min="14841" max="14841" width="6" style="4" bestFit="1" customWidth="1"/>
    <col min="14842" max="14842" width="10" style="4" bestFit="1" customWidth="1"/>
    <col min="14843" max="14843" width="7.5703125" style="4" customWidth="1"/>
    <col min="14844" max="14844" width="9.7109375" style="4" customWidth="1"/>
    <col min="14845" max="14845" width="6.7109375" style="4" customWidth="1"/>
    <col min="14846" max="14847" width="8.5703125" style="4" bestFit="1" customWidth="1"/>
    <col min="14848" max="14848" width="7.85546875" style="4" customWidth="1"/>
    <col min="14849" max="14852" width="6.42578125" style="4" customWidth="1"/>
    <col min="14853" max="14853" width="6.85546875" style="4" customWidth="1"/>
    <col min="14854" max="14854" width="7.5703125" style="4" customWidth="1"/>
    <col min="14855" max="14855" width="15.28515625" style="4" customWidth="1"/>
    <col min="14856" max="14856" width="13" style="4" customWidth="1"/>
    <col min="14857" max="14857" width="2.140625" style="4" customWidth="1"/>
    <col min="14858" max="14858" width="5.140625" style="4" customWidth="1"/>
    <col min="14859" max="14859" width="6.42578125" style="4" customWidth="1"/>
    <col min="14860" max="15094" width="9.140625" style="4"/>
    <col min="15095" max="15095" width="4.42578125" style="4" customWidth="1"/>
    <col min="15096" max="15096" width="9" style="4" customWidth="1"/>
    <col min="15097" max="15097" width="6" style="4" bestFit="1" customWidth="1"/>
    <col min="15098" max="15098" width="10" style="4" bestFit="1" customWidth="1"/>
    <col min="15099" max="15099" width="7.5703125" style="4" customWidth="1"/>
    <col min="15100" max="15100" width="9.7109375" style="4" customWidth="1"/>
    <col min="15101" max="15101" width="6.7109375" style="4" customWidth="1"/>
    <col min="15102" max="15103" width="8.5703125" style="4" bestFit="1" customWidth="1"/>
    <col min="15104" max="15104" width="7.85546875" style="4" customWidth="1"/>
    <col min="15105" max="15108" width="6.42578125" style="4" customWidth="1"/>
    <col min="15109" max="15109" width="6.85546875" style="4" customWidth="1"/>
    <col min="15110" max="15110" width="7.5703125" style="4" customWidth="1"/>
    <col min="15111" max="15111" width="15.28515625" style="4" customWidth="1"/>
    <col min="15112" max="15112" width="13" style="4" customWidth="1"/>
    <col min="15113" max="15113" width="2.140625" style="4" customWidth="1"/>
    <col min="15114" max="15114" width="5.140625" style="4" customWidth="1"/>
    <col min="15115" max="15115" width="6.42578125" style="4" customWidth="1"/>
    <col min="15116" max="15350" width="9.140625" style="4"/>
    <col min="15351" max="15351" width="4.42578125" style="4" customWidth="1"/>
    <col min="15352" max="15352" width="9" style="4" customWidth="1"/>
    <col min="15353" max="15353" width="6" style="4" bestFit="1" customWidth="1"/>
    <col min="15354" max="15354" width="10" style="4" bestFit="1" customWidth="1"/>
    <col min="15355" max="15355" width="7.5703125" style="4" customWidth="1"/>
    <col min="15356" max="15356" width="9.7109375" style="4" customWidth="1"/>
    <col min="15357" max="15357" width="6.7109375" style="4" customWidth="1"/>
    <col min="15358" max="15359" width="8.5703125" style="4" bestFit="1" customWidth="1"/>
    <col min="15360" max="15360" width="7.85546875" style="4" customWidth="1"/>
    <col min="15361" max="15364" width="6.42578125" style="4" customWidth="1"/>
    <col min="15365" max="15365" width="6.85546875" style="4" customWidth="1"/>
    <col min="15366" max="15366" width="7.5703125" style="4" customWidth="1"/>
    <col min="15367" max="15367" width="15.28515625" style="4" customWidth="1"/>
    <col min="15368" max="15368" width="13" style="4" customWidth="1"/>
    <col min="15369" max="15369" width="2.140625" style="4" customWidth="1"/>
    <col min="15370" max="15370" width="5.140625" style="4" customWidth="1"/>
    <col min="15371" max="15371" width="6.42578125" style="4" customWidth="1"/>
    <col min="15372" max="15606" width="9.140625" style="4"/>
    <col min="15607" max="15607" width="4.42578125" style="4" customWidth="1"/>
    <col min="15608" max="15608" width="9" style="4" customWidth="1"/>
    <col min="15609" max="15609" width="6" style="4" bestFit="1" customWidth="1"/>
    <col min="15610" max="15610" width="10" style="4" bestFit="1" customWidth="1"/>
    <col min="15611" max="15611" width="7.5703125" style="4" customWidth="1"/>
    <col min="15612" max="15612" width="9.7109375" style="4" customWidth="1"/>
    <col min="15613" max="15613" width="6.7109375" style="4" customWidth="1"/>
    <col min="15614" max="15615" width="8.5703125" style="4" bestFit="1" customWidth="1"/>
    <col min="15616" max="15616" width="7.85546875" style="4" customWidth="1"/>
    <col min="15617" max="15620" width="6.42578125" style="4" customWidth="1"/>
    <col min="15621" max="15621" width="6.85546875" style="4" customWidth="1"/>
    <col min="15622" max="15622" width="7.5703125" style="4" customWidth="1"/>
    <col min="15623" max="15623" width="15.28515625" style="4" customWidth="1"/>
    <col min="15624" max="15624" width="13" style="4" customWidth="1"/>
    <col min="15625" max="15625" width="2.140625" style="4" customWidth="1"/>
    <col min="15626" max="15626" width="5.140625" style="4" customWidth="1"/>
    <col min="15627" max="15627" width="6.42578125" style="4" customWidth="1"/>
    <col min="15628" max="15862" width="9.140625" style="4"/>
    <col min="15863" max="15863" width="4.42578125" style="4" customWidth="1"/>
    <col min="15864" max="15864" width="9" style="4" customWidth="1"/>
    <col min="15865" max="15865" width="6" style="4" bestFit="1" customWidth="1"/>
    <col min="15866" max="15866" width="10" style="4" bestFit="1" customWidth="1"/>
    <col min="15867" max="15867" width="7.5703125" style="4" customWidth="1"/>
    <col min="15868" max="15868" width="9.7109375" style="4" customWidth="1"/>
    <col min="15869" max="15869" width="6.7109375" style="4" customWidth="1"/>
    <col min="15870" max="15871" width="8.5703125" style="4" bestFit="1" customWidth="1"/>
    <col min="15872" max="15872" width="7.85546875" style="4" customWidth="1"/>
    <col min="15873" max="15876" width="6.42578125" style="4" customWidth="1"/>
    <col min="15877" max="15877" width="6.85546875" style="4" customWidth="1"/>
    <col min="15878" max="15878" width="7.5703125" style="4" customWidth="1"/>
    <col min="15879" max="15879" width="15.28515625" style="4" customWidth="1"/>
    <col min="15880" max="15880" width="13" style="4" customWidth="1"/>
    <col min="15881" max="15881" width="2.140625" style="4" customWidth="1"/>
    <col min="15882" max="15882" width="5.140625" style="4" customWidth="1"/>
    <col min="15883" max="15883" width="6.42578125" style="4" customWidth="1"/>
    <col min="15884" max="16118" width="9.140625" style="4"/>
    <col min="16119" max="16119" width="4.42578125" style="4" customWidth="1"/>
    <col min="16120" max="16120" width="9" style="4" customWidth="1"/>
    <col min="16121" max="16121" width="6" style="4" bestFit="1" customWidth="1"/>
    <col min="16122" max="16122" width="10" style="4" bestFit="1" customWidth="1"/>
    <col min="16123" max="16123" width="7.5703125" style="4" customWidth="1"/>
    <col min="16124" max="16124" width="9.7109375" style="4" customWidth="1"/>
    <col min="16125" max="16125" width="6.7109375" style="4" customWidth="1"/>
    <col min="16126" max="16127" width="8.5703125" style="4" bestFit="1" customWidth="1"/>
    <col min="16128" max="16128" width="7.85546875" style="4" customWidth="1"/>
    <col min="16129" max="16132" width="6.42578125" style="4" customWidth="1"/>
    <col min="16133" max="16133" width="6.85546875" style="4" customWidth="1"/>
    <col min="16134" max="16134" width="7.5703125" style="4" customWidth="1"/>
    <col min="16135" max="16135" width="15.28515625" style="4" customWidth="1"/>
    <col min="16136" max="16136" width="13" style="4" customWidth="1"/>
    <col min="16137" max="16137" width="2.140625" style="4" customWidth="1"/>
    <col min="16138" max="16138" width="5.140625" style="4" customWidth="1"/>
    <col min="16139" max="16139" width="6.42578125" style="4" customWidth="1"/>
    <col min="16140" max="16384" width="9.140625" style="4"/>
  </cols>
  <sheetData>
    <row r="1" spans="1:25" ht="14.25" x14ac:dyDescent="0.2">
      <c r="A1" s="216" t="s">
        <v>105</v>
      </c>
      <c r="B1" s="216"/>
      <c r="C1" s="216"/>
      <c r="D1" s="216"/>
      <c r="E1" s="63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"/>
    </row>
    <row r="2" spans="1:25" ht="14.25" x14ac:dyDescent="0.2">
      <c r="A2" s="216" t="s">
        <v>79</v>
      </c>
      <c r="B2" s="216"/>
      <c r="C2" s="216"/>
      <c r="D2" s="216"/>
      <c r="E2" s="63"/>
      <c r="F2" s="212" t="s">
        <v>100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"/>
    </row>
    <row r="3" spans="1:25" ht="15" x14ac:dyDescent="0.2">
      <c r="A3" s="5"/>
      <c r="B3" s="6"/>
      <c r="C3" s="5"/>
      <c r="D3" s="5"/>
      <c r="E3" s="5"/>
      <c r="F3" s="212" t="s">
        <v>76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</row>
    <row r="4" spans="1:25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87</v>
      </c>
      <c r="J5" s="75" t="s">
        <v>6</v>
      </c>
      <c r="K5" s="75" t="s">
        <v>7</v>
      </c>
      <c r="L5" s="11"/>
      <c r="M5" s="11"/>
      <c r="N5" s="11" t="s">
        <v>8</v>
      </c>
      <c r="O5" s="11" t="s">
        <v>9</v>
      </c>
      <c r="P5" s="10">
        <v>100</v>
      </c>
      <c r="Q5" s="13">
        <v>101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3.25" customHeight="1" x14ac:dyDescent="0.2">
      <c r="A6" s="244" t="s">
        <v>15</v>
      </c>
      <c r="B6" s="239" t="s">
        <v>16</v>
      </c>
      <c r="C6" s="245" t="s">
        <v>17</v>
      </c>
      <c r="D6" s="246"/>
      <c r="E6" s="247" t="s">
        <v>18</v>
      </c>
      <c r="F6" s="247" t="s">
        <v>19</v>
      </c>
      <c r="G6" s="247" t="s">
        <v>20</v>
      </c>
      <c r="H6" s="239" t="s">
        <v>21</v>
      </c>
      <c r="I6" s="240" t="s">
        <v>22</v>
      </c>
      <c r="J6" s="241" t="s">
        <v>23</v>
      </c>
      <c r="K6" s="242"/>
      <c r="L6" s="242"/>
      <c r="M6" s="242"/>
      <c r="N6" s="242"/>
      <c r="O6" s="243"/>
      <c r="P6" s="211" t="s">
        <v>24</v>
      </c>
      <c r="Q6" s="211"/>
      <c r="R6" s="239" t="s">
        <v>25</v>
      </c>
      <c r="S6" s="239" t="s">
        <v>26</v>
      </c>
      <c r="T6" s="239" t="s">
        <v>27</v>
      </c>
      <c r="U6" s="239" t="s">
        <v>28</v>
      </c>
      <c r="V6" s="239" t="s">
        <v>29</v>
      </c>
      <c r="W6" s="239" t="s">
        <v>30</v>
      </c>
      <c r="X6" s="239" t="s">
        <v>31</v>
      </c>
    </row>
    <row r="7" spans="1:25" ht="95.2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01" t="s">
        <v>81</v>
      </c>
      <c r="K7" s="102" t="s">
        <v>82</v>
      </c>
      <c r="L7" s="102" t="s">
        <v>32</v>
      </c>
      <c r="M7" s="102" t="s">
        <v>83</v>
      </c>
      <c r="N7" s="76" t="s">
        <v>33</v>
      </c>
      <c r="O7" s="76" t="s">
        <v>34</v>
      </c>
      <c r="P7" s="77" t="s">
        <v>35</v>
      </c>
      <c r="Q7" s="77" t="s">
        <v>36</v>
      </c>
      <c r="R7" s="210"/>
      <c r="S7" s="210"/>
      <c r="T7" s="209"/>
      <c r="U7" s="209"/>
      <c r="V7" s="209"/>
      <c r="W7" s="210"/>
      <c r="X7" s="210"/>
    </row>
    <row r="8" spans="1:25" ht="24.95" customHeight="1" x14ac:dyDescent="0.2">
      <c r="A8" s="236" t="s">
        <v>45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8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21"/>
    </row>
    <row r="9" spans="1:25" s="33" customFormat="1" ht="24.95" customHeight="1" x14ac:dyDescent="0.2">
      <c r="A9" s="22">
        <v>1</v>
      </c>
      <c r="B9" s="79">
        <v>25212109092</v>
      </c>
      <c r="C9" s="23" t="s">
        <v>150</v>
      </c>
      <c r="D9" s="24" t="s">
        <v>151</v>
      </c>
      <c r="E9" s="64" t="s">
        <v>152</v>
      </c>
      <c r="F9" s="26">
        <v>37011</v>
      </c>
      <c r="G9" s="27" t="s">
        <v>110</v>
      </c>
      <c r="H9" s="28" t="s">
        <v>111</v>
      </c>
      <c r="I9" s="29">
        <v>7.04</v>
      </c>
      <c r="J9" s="30">
        <v>7.9</v>
      </c>
      <c r="K9" s="65" t="s">
        <v>112</v>
      </c>
      <c r="L9" s="65" t="s">
        <v>112</v>
      </c>
      <c r="M9" s="65">
        <v>6.5</v>
      </c>
      <c r="N9" s="65">
        <v>0</v>
      </c>
      <c r="O9" s="65">
        <v>7.3</v>
      </c>
      <c r="P9" s="66">
        <v>7.06</v>
      </c>
      <c r="Q9" s="66">
        <v>2.89</v>
      </c>
      <c r="R9" s="28" t="s">
        <v>113</v>
      </c>
      <c r="S9" s="28" t="s">
        <v>113</v>
      </c>
      <c r="T9" s="28" t="s">
        <v>113</v>
      </c>
      <c r="U9" s="28" t="s">
        <v>113</v>
      </c>
      <c r="V9" s="28" t="s">
        <v>128</v>
      </c>
      <c r="W9" s="28" t="s">
        <v>115</v>
      </c>
      <c r="X9" s="31" t="s">
        <v>116</v>
      </c>
      <c r="Y9" s="32"/>
    </row>
    <row r="10" spans="1:25" s="33" customFormat="1" ht="24.95" customHeight="1" x14ac:dyDescent="0.2">
      <c r="A10" s="22">
        <v>2</v>
      </c>
      <c r="B10" s="79">
        <v>25211904102</v>
      </c>
      <c r="C10" s="23" t="s">
        <v>153</v>
      </c>
      <c r="D10" s="24" t="s">
        <v>154</v>
      </c>
      <c r="E10" s="64" t="s">
        <v>152</v>
      </c>
      <c r="F10" s="26">
        <v>36946</v>
      </c>
      <c r="G10" s="27" t="s">
        <v>110</v>
      </c>
      <c r="H10" s="28" t="s">
        <v>111</v>
      </c>
      <c r="I10" s="29">
        <v>6.74</v>
      </c>
      <c r="J10" s="30">
        <v>6.6</v>
      </c>
      <c r="K10" s="65" t="s">
        <v>112</v>
      </c>
      <c r="L10" s="65" t="s">
        <v>112</v>
      </c>
      <c r="M10" s="65">
        <v>8</v>
      </c>
      <c r="N10" s="65">
        <v>0</v>
      </c>
      <c r="O10" s="65">
        <v>7.2</v>
      </c>
      <c r="P10" s="66">
        <v>6.76</v>
      </c>
      <c r="Q10" s="66">
        <v>2.71</v>
      </c>
      <c r="R10" s="28" t="s">
        <v>113</v>
      </c>
      <c r="S10" s="28" t="s">
        <v>113</v>
      </c>
      <c r="T10" s="28" t="s">
        <v>113</v>
      </c>
      <c r="U10" s="28" t="s">
        <v>113</v>
      </c>
      <c r="V10" s="28" t="s">
        <v>146</v>
      </c>
      <c r="W10" s="28" t="s">
        <v>115</v>
      </c>
      <c r="X10" s="31" t="s">
        <v>116</v>
      </c>
      <c r="Y10" s="32"/>
    </row>
    <row r="11" spans="1:25" s="33" customFormat="1" ht="24.95" customHeight="1" x14ac:dyDescent="0.2">
      <c r="A11" s="22">
        <v>3</v>
      </c>
      <c r="B11" s="79">
        <v>26212123408</v>
      </c>
      <c r="C11" s="23" t="s">
        <v>167</v>
      </c>
      <c r="D11" s="24" t="s">
        <v>168</v>
      </c>
      <c r="E11" s="25" t="s">
        <v>169</v>
      </c>
      <c r="F11" s="26">
        <v>37366</v>
      </c>
      <c r="G11" s="27" t="s">
        <v>127</v>
      </c>
      <c r="H11" s="28" t="s">
        <v>111</v>
      </c>
      <c r="I11" s="29">
        <v>6.03</v>
      </c>
      <c r="J11" s="30">
        <v>7.4</v>
      </c>
      <c r="K11" s="65" t="s">
        <v>112</v>
      </c>
      <c r="L11" s="65" t="s">
        <v>112</v>
      </c>
      <c r="M11" s="65">
        <v>5.5</v>
      </c>
      <c r="N11" s="65">
        <v>0</v>
      </c>
      <c r="O11" s="65">
        <v>6.6</v>
      </c>
      <c r="P11" s="66">
        <v>6.05</v>
      </c>
      <c r="Q11" s="66">
        <v>2.2599999999999998</v>
      </c>
      <c r="R11" s="28" t="s">
        <v>113</v>
      </c>
      <c r="S11" s="28" t="s">
        <v>113</v>
      </c>
      <c r="T11" s="28" t="s">
        <v>113</v>
      </c>
      <c r="U11" s="28" t="s">
        <v>113</v>
      </c>
      <c r="V11" s="28" t="s">
        <v>114</v>
      </c>
      <c r="W11" s="28" t="s">
        <v>115</v>
      </c>
      <c r="X11" s="31" t="s">
        <v>116</v>
      </c>
      <c r="Y11" s="32"/>
    </row>
    <row r="12" spans="1:25" s="33" customFormat="1" ht="24.95" customHeight="1" x14ac:dyDescent="0.2">
      <c r="A12" s="22">
        <v>4</v>
      </c>
      <c r="B12" s="79">
        <v>26202142374</v>
      </c>
      <c r="C12" s="23" t="s">
        <v>170</v>
      </c>
      <c r="D12" s="24" t="s">
        <v>171</v>
      </c>
      <c r="E12" s="25" t="s">
        <v>169</v>
      </c>
      <c r="F12" s="26">
        <v>37554</v>
      </c>
      <c r="G12" s="27" t="s">
        <v>110</v>
      </c>
      <c r="H12" s="28" t="s">
        <v>121</v>
      </c>
      <c r="I12" s="29">
        <v>6.42</v>
      </c>
      <c r="J12" s="30">
        <v>7</v>
      </c>
      <c r="K12" s="65" t="s">
        <v>112</v>
      </c>
      <c r="L12" s="65" t="s">
        <v>112</v>
      </c>
      <c r="M12" s="65">
        <v>6.5</v>
      </c>
      <c r="N12" s="65">
        <v>0</v>
      </c>
      <c r="O12" s="65">
        <v>6.8</v>
      </c>
      <c r="P12" s="66">
        <v>6.43</v>
      </c>
      <c r="Q12" s="66">
        <v>2.4900000000000002</v>
      </c>
      <c r="R12" s="28" t="s">
        <v>113</v>
      </c>
      <c r="S12" s="28" t="s">
        <v>113</v>
      </c>
      <c r="T12" s="28" t="s">
        <v>113</v>
      </c>
      <c r="U12" s="28" t="s">
        <v>113</v>
      </c>
      <c r="V12" s="28" t="s">
        <v>114</v>
      </c>
      <c r="W12" s="28" t="s">
        <v>115</v>
      </c>
      <c r="X12" s="31" t="s">
        <v>116</v>
      </c>
      <c r="Y12" s="32"/>
    </row>
    <row r="13" spans="1:25" s="33" customFormat="1" ht="24.95" customHeight="1" x14ac:dyDescent="0.2">
      <c r="A13" s="22">
        <v>5</v>
      </c>
      <c r="B13" s="78">
        <v>26207131811</v>
      </c>
      <c r="C13" s="23" t="s">
        <v>172</v>
      </c>
      <c r="D13" s="24" t="s">
        <v>173</v>
      </c>
      <c r="E13" s="25" t="s">
        <v>169</v>
      </c>
      <c r="F13" s="26">
        <v>37513</v>
      </c>
      <c r="G13" s="27" t="s">
        <v>131</v>
      </c>
      <c r="H13" s="28" t="s">
        <v>121</v>
      </c>
      <c r="I13" s="29">
        <v>6.64</v>
      </c>
      <c r="J13" s="30">
        <v>5.8</v>
      </c>
      <c r="K13" s="65" t="s">
        <v>112</v>
      </c>
      <c r="L13" s="65" t="s">
        <v>112</v>
      </c>
      <c r="M13" s="65">
        <v>7</v>
      </c>
      <c r="N13" s="65">
        <v>0</v>
      </c>
      <c r="O13" s="65">
        <v>6.3</v>
      </c>
      <c r="P13" s="66">
        <v>6.63</v>
      </c>
      <c r="Q13" s="66">
        <v>2.61</v>
      </c>
      <c r="R13" s="28">
        <v>0</v>
      </c>
      <c r="S13" s="28" t="s">
        <v>113</v>
      </c>
      <c r="T13" s="28" t="s">
        <v>113</v>
      </c>
      <c r="U13" s="28" t="s">
        <v>113</v>
      </c>
      <c r="V13" s="28" t="s">
        <v>114</v>
      </c>
      <c r="W13" s="28" t="s">
        <v>115</v>
      </c>
      <c r="X13" s="31" t="s">
        <v>122</v>
      </c>
      <c r="Y13" s="32"/>
    </row>
    <row r="14" spans="1:25" s="33" customFormat="1" ht="24.95" customHeight="1" x14ac:dyDescent="0.2">
      <c r="A14" s="22">
        <v>6</v>
      </c>
      <c r="B14" s="79">
        <v>26202136217</v>
      </c>
      <c r="C14" s="23" t="s">
        <v>174</v>
      </c>
      <c r="D14" s="24" t="s">
        <v>175</v>
      </c>
      <c r="E14" s="25" t="s">
        <v>169</v>
      </c>
      <c r="F14" s="26">
        <v>37270</v>
      </c>
      <c r="G14" s="27" t="s">
        <v>110</v>
      </c>
      <c r="H14" s="28" t="s">
        <v>121</v>
      </c>
      <c r="I14" s="29">
        <v>6.7</v>
      </c>
      <c r="J14" s="30">
        <v>7</v>
      </c>
      <c r="K14" s="65" t="s">
        <v>112</v>
      </c>
      <c r="L14" s="65" t="s">
        <v>112</v>
      </c>
      <c r="M14" s="65">
        <v>8.5</v>
      </c>
      <c r="N14" s="65">
        <v>0</v>
      </c>
      <c r="O14" s="65">
        <v>7.6</v>
      </c>
      <c r="P14" s="66">
        <v>6.73</v>
      </c>
      <c r="Q14" s="66">
        <v>2.67</v>
      </c>
      <c r="R14" s="28" t="s">
        <v>113</v>
      </c>
      <c r="S14" s="28" t="s">
        <v>113</v>
      </c>
      <c r="T14" s="28" t="s">
        <v>113</v>
      </c>
      <c r="U14" s="28" t="s">
        <v>113</v>
      </c>
      <c r="V14" s="28" t="s">
        <v>114</v>
      </c>
      <c r="W14" s="28" t="s">
        <v>115</v>
      </c>
      <c r="X14" s="31" t="s">
        <v>116</v>
      </c>
      <c r="Y14" s="32"/>
    </row>
    <row r="15" spans="1:25" s="33" customFormat="1" ht="24.95" customHeight="1" x14ac:dyDescent="0.2">
      <c r="A15" s="22">
        <v>7</v>
      </c>
      <c r="B15" s="79">
        <v>26212735125</v>
      </c>
      <c r="C15" s="23" t="s">
        <v>176</v>
      </c>
      <c r="D15" s="24" t="s">
        <v>177</v>
      </c>
      <c r="E15" s="25" t="s">
        <v>169</v>
      </c>
      <c r="F15" s="26">
        <v>37616</v>
      </c>
      <c r="G15" s="27" t="s">
        <v>110</v>
      </c>
      <c r="H15" s="28" t="s">
        <v>111</v>
      </c>
      <c r="I15" s="29">
        <v>6.98</v>
      </c>
      <c r="J15" s="30">
        <v>7.2</v>
      </c>
      <c r="K15" s="65" t="s">
        <v>112</v>
      </c>
      <c r="L15" s="65" t="s">
        <v>112</v>
      </c>
      <c r="M15" s="65">
        <v>7</v>
      </c>
      <c r="N15" s="65">
        <v>0</v>
      </c>
      <c r="O15" s="65">
        <v>7.1</v>
      </c>
      <c r="P15" s="66">
        <v>6.98</v>
      </c>
      <c r="Q15" s="66">
        <v>2.85</v>
      </c>
      <c r="R15" s="28">
        <v>0</v>
      </c>
      <c r="S15" s="28" t="s">
        <v>113</v>
      </c>
      <c r="T15" s="28" t="s">
        <v>113</v>
      </c>
      <c r="U15" s="28" t="s">
        <v>113</v>
      </c>
      <c r="V15" s="28" t="s">
        <v>114</v>
      </c>
      <c r="W15" s="28" t="s">
        <v>115</v>
      </c>
      <c r="X15" s="31" t="s">
        <v>122</v>
      </c>
      <c r="Y15" s="32"/>
    </row>
    <row r="16" spans="1:25" s="33" customFormat="1" ht="24.95" customHeight="1" x14ac:dyDescent="0.2">
      <c r="A16" s="22">
        <v>8</v>
      </c>
      <c r="B16" s="79">
        <v>26202142647</v>
      </c>
      <c r="C16" s="23" t="s">
        <v>178</v>
      </c>
      <c r="D16" s="24" t="s">
        <v>165</v>
      </c>
      <c r="E16" s="25" t="s">
        <v>169</v>
      </c>
      <c r="F16" s="26">
        <v>37403</v>
      </c>
      <c r="G16" s="27" t="s">
        <v>120</v>
      </c>
      <c r="H16" s="28" t="s">
        <v>121</v>
      </c>
      <c r="I16" s="29">
        <v>7.07</v>
      </c>
      <c r="J16" s="30">
        <v>7.3</v>
      </c>
      <c r="K16" s="65" t="s">
        <v>112</v>
      </c>
      <c r="L16" s="65" t="s">
        <v>112</v>
      </c>
      <c r="M16" s="65">
        <v>8</v>
      </c>
      <c r="N16" s="65">
        <v>0</v>
      </c>
      <c r="O16" s="65">
        <v>7.6</v>
      </c>
      <c r="P16" s="66">
        <v>7.09</v>
      </c>
      <c r="Q16" s="66">
        <v>2.91</v>
      </c>
      <c r="R16" s="28">
        <v>0</v>
      </c>
      <c r="S16" s="28" t="s">
        <v>113</v>
      </c>
      <c r="T16" s="28" t="s">
        <v>113</v>
      </c>
      <c r="U16" s="28" t="s">
        <v>113</v>
      </c>
      <c r="V16" s="28" t="s">
        <v>114</v>
      </c>
      <c r="W16" s="28" t="s">
        <v>115</v>
      </c>
      <c r="X16" s="31" t="s">
        <v>122</v>
      </c>
      <c r="Y16" s="32"/>
    </row>
    <row r="17" spans="1:25" s="33" customFormat="1" ht="24.95" customHeight="1" x14ac:dyDescent="0.2">
      <c r="A17" s="22">
        <v>9</v>
      </c>
      <c r="B17" s="78">
        <v>26202142648</v>
      </c>
      <c r="C17" s="23" t="s">
        <v>179</v>
      </c>
      <c r="D17" s="24" t="s">
        <v>180</v>
      </c>
      <c r="E17" s="25" t="s">
        <v>169</v>
      </c>
      <c r="F17" s="26">
        <v>37546</v>
      </c>
      <c r="G17" s="27" t="s">
        <v>120</v>
      </c>
      <c r="H17" s="28" t="s">
        <v>121</v>
      </c>
      <c r="I17" s="29">
        <v>7.93</v>
      </c>
      <c r="J17" s="30">
        <v>8.1</v>
      </c>
      <c r="K17" s="65" t="s">
        <v>112</v>
      </c>
      <c r="L17" s="65" t="s">
        <v>112</v>
      </c>
      <c r="M17" s="65">
        <v>8.5</v>
      </c>
      <c r="N17" s="65">
        <v>0</v>
      </c>
      <c r="O17" s="65">
        <v>8.3000000000000007</v>
      </c>
      <c r="P17" s="66">
        <v>7.94</v>
      </c>
      <c r="Q17" s="66">
        <v>3.43</v>
      </c>
      <c r="R17" s="28" t="s">
        <v>113</v>
      </c>
      <c r="S17" s="28" t="s">
        <v>113</v>
      </c>
      <c r="T17" s="28" t="s">
        <v>113</v>
      </c>
      <c r="U17" s="28" t="s">
        <v>113</v>
      </c>
      <c r="V17" s="28" t="s">
        <v>114</v>
      </c>
      <c r="W17" s="28" t="s">
        <v>115</v>
      </c>
      <c r="X17" s="31" t="s">
        <v>116</v>
      </c>
      <c r="Y17" s="32"/>
    </row>
    <row r="18" spans="1:25" ht="24.95" customHeight="1" x14ac:dyDescent="0.2">
      <c r="A18" s="230" t="s">
        <v>46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80"/>
      <c r="O18" s="80"/>
      <c r="P18" s="127"/>
      <c r="Q18" s="127"/>
      <c r="R18" s="80"/>
      <c r="S18" s="80"/>
      <c r="T18" s="80"/>
      <c r="U18" s="80"/>
      <c r="V18" s="80"/>
      <c r="W18" s="80"/>
      <c r="X18" s="81"/>
      <c r="Y18" s="32"/>
    </row>
    <row r="19" spans="1:25" s="33" customFormat="1" ht="24.95" customHeight="1" x14ac:dyDescent="0.2">
      <c r="A19" s="22">
        <v>1</v>
      </c>
      <c r="B19" s="78">
        <v>25212109237</v>
      </c>
      <c r="C19" s="23" t="s">
        <v>155</v>
      </c>
      <c r="D19" s="24" t="s">
        <v>156</v>
      </c>
      <c r="E19" s="25" t="s">
        <v>152</v>
      </c>
      <c r="F19" s="26">
        <v>37068</v>
      </c>
      <c r="G19" s="27" t="s">
        <v>110</v>
      </c>
      <c r="H19" s="28" t="s">
        <v>111</v>
      </c>
      <c r="I19" s="29">
        <v>6.1</v>
      </c>
      <c r="J19" s="30">
        <v>5.7</v>
      </c>
      <c r="K19" s="65" t="s">
        <v>112</v>
      </c>
      <c r="L19" s="65" t="s">
        <v>112</v>
      </c>
      <c r="M19" s="65">
        <v>7</v>
      </c>
      <c r="N19" s="65">
        <v>0</v>
      </c>
      <c r="O19" s="65">
        <v>6.2</v>
      </c>
      <c r="P19" s="66">
        <v>6.18</v>
      </c>
      <c r="Q19" s="66">
        <v>2.31</v>
      </c>
      <c r="R19" s="28" t="s">
        <v>113</v>
      </c>
      <c r="S19" s="28" t="s">
        <v>113</v>
      </c>
      <c r="T19" s="28" t="s">
        <v>113</v>
      </c>
      <c r="U19" s="28" t="s">
        <v>113</v>
      </c>
      <c r="V19" s="28" t="s">
        <v>146</v>
      </c>
      <c r="W19" s="28" t="s">
        <v>157</v>
      </c>
      <c r="X19" s="31" t="s">
        <v>122</v>
      </c>
      <c r="Y19" s="32"/>
    </row>
    <row r="20" spans="1:25" s="33" customFormat="1" ht="24.95" customHeight="1" x14ac:dyDescent="0.2">
      <c r="A20" s="22">
        <v>2</v>
      </c>
      <c r="B20" s="79">
        <v>26202742504</v>
      </c>
      <c r="C20" s="23" t="s">
        <v>132</v>
      </c>
      <c r="D20" s="24" t="s">
        <v>181</v>
      </c>
      <c r="E20" s="25" t="s">
        <v>169</v>
      </c>
      <c r="F20" s="26">
        <v>37547</v>
      </c>
      <c r="G20" s="27" t="s">
        <v>120</v>
      </c>
      <c r="H20" s="28" t="s">
        <v>121</v>
      </c>
      <c r="I20" s="29">
        <v>6.47</v>
      </c>
      <c r="J20" s="30">
        <v>6.5</v>
      </c>
      <c r="K20" s="65" t="s">
        <v>112</v>
      </c>
      <c r="L20" s="65" t="s">
        <v>112</v>
      </c>
      <c r="M20" s="65">
        <v>7.8</v>
      </c>
      <c r="N20" s="65">
        <v>0</v>
      </c>
      <c r="O20" s="65">
        <v>7</v>
      </c>
      <c r="P20" s="66">
        <v>6.48</v>
      </c>
      <c r="Q20" s="66">
        <v>2.5499999999999998</v>
      </c>
      <c r="R20" s="28" t="s">
        <v>113</v>
      </c>
      <c r="S20" s="28" t="s">
        <v>113</v>
      </c>
      <c r="T20" s="28">
        <v>0</v>
      </c>
      <c r="U20" s="28" t="s">
        <v>113</v>
      </c>
      <c r="V20" s="28" t="s">
        <v>114</v>
      </c>
      <c r="W20" s="28" t="s">
        <v>115</v>
      </c>
      <c r="X20" s="31" t="s">
        <v>122</v>
      </c>
      <c r="Y20" s="32"/>
    </row>
    <row r="21" spans="1:25" s="33" customFormat="1" ht="24.95" customHeight="1" x14ac:dyDescent="0.2">
      <c r="A21" s="22">
        <v>3</v>
      </c>
      <c r="B21" s="79">
        <v>26207130640</v>
      </c>
      <c r="C21" s="23" t="s">
        <v>182</v>
      </c>
      <c r="D21" s="24" t="s">
        <v>183</v>
      </c>
      <c r="E21" s="25" t="s">
        <v>169</v>
      </c>
      <c r="F21" s="26">
        <v>37587</v>
      </c>
      <c r="G21" s="27" t="s">
        <v>110</v>
      </c>
      <c r="H21" s="28" t="s">
        <v>121</v>
      </c>
      <c r="I21" s="29">
        <v>5.76</v>
      </c>
      <c r="J21" s="30">
        <v>6.8</v>
      </c>
      <c r="K21" s="65" t="s">
        <v>112</v>
      </c>
      <c r="L21" s="65" t="s">
        <v>112</v>
      </c>
      <c r="M21" s="65">
        <v>6.5</v>
      </c>
      <c r="N21" s="65">
        <v>0</v>
      </c>
      <c r="O21" s="65">
        <v>6.7</v>
      </c>
      <c r="P21" s="66">
        <v>5.96</v>
      </c>
      <c r="Q21" s="66">
        <v>2.19</v>
      </c>
      <c r="R21" s="28">
        <v>0</v>
      </c>
      <c r="S21" s="28" t="s">
        <v>113</v>
      </c>
      <c r="T21" s="28" t="s">
        <v>113</v>
      </c>
      <c r="U21" s="28" t="s">
        <v>113</v>
      </c>
      <c r="V21" s="28" t="s">
        <v>114</v>
      </c>
      <c r="W21" s="28" t="s">
        <v>184</v>
      </c>
      <c r="X21" s="31" t="s">
        <v>122</v>
      </c>
      <c r="Y21" s="32"/>
    </row>
    <row r="22" spans="1:25" s="33" customFormat="1" ht="24.95" customHeight="1" x14ac:dyDescent="0.2">
      <c r="A22" s="22">
        <v>4</v>
      </c>
      <c r="B22" s="79">
        <v>26212124979</v>
      </c>
      <c r="C22" s="23" t="s">
        <v>185</v>
      </c>
      <c r="D22" s="24" t="s">
        <v>151</v>
      </c>
      <c r="E22" s="25" t="s">
        <v>169</v>
      </c>
      <c r="F22" s="26">
        <v>37150</v>
      </c>
      <c r="G22" s="27" t="s">
        <v>110</v>
      </c>
      <c r="H22" s="28" t="s">
        <v>111</v>
      </c>
      <c r="I22" s="29">
        <v>6.12</v>
      </c>
      <c r="J22" s="30">
        <v>6.4</v>
      </c>
      <c r="K22" s="65" t="s">
        <v>112</v>
      </c>
      <c r="L22" s="65" t="s">
        <v>112</v>
      </c>
      <c r="M22" s="65">
        <v>6.3</v>
      </c>
      <c r="N22" s="65">
        <v>0</v>
      </c>
      <c r="O22" s="65">
        <v>6.4</v>
      </c>
      <c r="P22" s="66">
        <v>6.21</v>
      </c>
      <c r="Q22" s="66">
        <v>2.35</v>
      </c>
      <c r="R22" s="28">
        <v>0</v>
      </c>
      <c r="S22" s="28" t="s">
        <v>113</v>
      </c>
      <c r="T22" s="28" t="s">
        <v>113</v>
      </c>
      <c r="U22" s="28" t="s">
        <v>113</v>
      </c>
      <c r="V22" s="28" t="s">
        <v>114</v>
      </c>
      <c r="W22" s="28" t="s">
        <v>157</v>
      </c>
      <c r="X22" s="31" t="s">
        <v>122</v>
      </c>
      <c r="Y22" s="32"/>
    </row>
    <row r="23" spans="1:25" s="33" customFormat="1" ht="24.95" customHeight="1" x14ac:dyDescent="0.2">
      <c r="A23" s="22">
        <v>5</v>
      </c>
      <c r="B23" s="82">
        <v>25212113263</v>
      </c>
      <c r="C23" s="23" t="s">
        <v>186</v>
      </c>
      <c r="D23" s="24" t="s">
        <v>187</v>
      </c>
      <c r="E23" s="25" t="s">
        <v>169</v>
      </c>
      <c r="F23" s="26">
        <v>36913</v>
      </c>
      <c r="G23" s="27" t="s">
        <v>110</v>
      </c>
      <c r="H23" s="28" t="s">
        <v>111</v>
      </c>
      <c r="I23" s="29">
        <v>6.97</v>
      </c>
      <c r="J23" s="65">
        <v>7.4</v>
      </c>
      <c r="K23" s="65" t="s">
        <v>112</v>
      </c>
      <c r="L23" s="65" t="s">
        <v>112</v>
      </c>
      <c r="M23" s="65">
        <v>0</v>
      </c>
      <c r="N23" s="65">
        <v>0</v>
      </c>
      <c r="O23" s="65">
        <v>4.4000000000000004</v>
      </c>
      <c r="P23" s="66">
        <v>6.87</v>
      </c>
      <c r="Q23" s="66">
        <v>2.83</v>
      </c>
      <c r="R23" s="28" t="s">
        <v>113</v>
      </c>
      <c r="S23" s="28" t="s">
        <v>113</v>
      </c>
      <c r="T23" s="28" t="s">
        <v>113</v>
      </c>
      <c r="U23" s="28" t="s">
        <v>113</v>
      </c>
      <c r="V23" s="28" t="s">
        <v>146</v>
      </c>
      <c r="W23" s="28" t="s">
        <v>157</v>
      </c>
      <c r="X23" s="31" t="s">
        <v>188</v>
      </c>
      <c r="Y23" s="32"/>
    </row>
    <row r="24" spans="1:25" s="33" customFormat="1" ht="24.95" customHeight="1" x14ac:dyDescent="0.2">
      <c r="A24" s="22">
        <v>6</v>
      </c>
      <c r="B24" s="82">
        <v>26207200826</v>
      </c>
      <c r="C24" s="23" t="s">
        <v>189</v>
      </c>
      <c r="D24" s="24" t="s">
        <v>190</v>
      </c>
      <c r="E24" s="25" t="s">
        <v>169</v>
      </c>
      <c r="F24" s="26">
        <v>37453</v>
      </c>
      <c r="G24" s="27" t="s">
        <v>143</v>
      </c>
      <c r="H24" s="28" t="s">
        <v>121</v>
      </c>
      <c r="I24" s="29">
        <v>6.05</v>
      </c>
      <c r="J24" s="65">
        <v>6.5</v>
      </c>
      <c r="K24" s="65" t="s">
        <v>112</v>
      </c>
      <c r="L24" s="65" t="s">
        <v>112</v>
      </c>
      <c r="M24" s="65">
        <v>7</v>
      </c>
      <c r="N24" s="65">
        <v>0</v>
      </c>
      <c r="O24" s="65">
        <v>6.7</v>
      </c>
      <c r="P24" s="66">
        <v>6.13</v>
      </c>
      <c r="Q24" s="66">
        <v>2.3199999999999998</v>
      </c>
      <c r="R24" s="28">
        <v>0</v>
      </c>
      <c r="S24" s="28">
        <v>0</v>
      </c>
      <c r="T24" s="28" t="s">
        <v>113</v>
      </c>
      <c r="U24" s="28" t="s">
        <v>113</v>
      </c>
      <c r="V24" s="28" t="s">
        <v>114</v>
      </c>
      <c r="W24" s="28" t="s">
        <v>191</v>
      </c>
      <c r="X24" s="31" t="s">
        <v>122</v>
      </c>
      <c r="Y24" s="32"/>
    </row>
    <row r="25" spans="1:25" s="33" customFormat="1" ht="24.95" customHeight="1" x14ac:dyDescent="0.2">
      <c r="A25" s="22">
        <v>7</v>
      </c>
      <c r="B25" s="82">
        <v>26207142425</v>
      </c>
      <c r="C25" s="23" t="s">
        <v>233</v>
      </c>
      <c r="D25" s="24" t="s">
        <v>234</v>
      </c>
      <c r="E25" s="25" t="s">
        <v>235</v>
      </c>
      <c r="F25" s="26">
        <v>37316</v>
      </c>
      <c r="G25" s="27" t="s">
        <v>137</v>
      </c>
      <c r="H25" s="28" t="s">
        <v>121</v>
      </c>
      <c r="I25" s="29">
        <v>7.75</v>
      </c>
      <c r="J25" s="65">
        <v>7.7</v>
      </c>
      <c r="K25" s="65" t="s">
        <v>112</v>
      </c>
      <c r="L25" s="65" t="s">
        <v>112</v>
      </c>
      <c r="M25" s="65">
        <v>8.3000000000000007</v>
      </c>
      <c r="N25" s="65">
        <v>0</v>
      </c>
      <c r="O25" s="65">
        <v>7.9</v>
      </c>
      <c r="P25" s="66">
        <v>7.75</v>
      </c>
      <c r="Q25" s="66">
        <v>3.33</v>
      </c>
      <c r="R25" s="28" t="s">
        <v>113</v>
      </c>
      <c r="S25" s="28" t="s">
        <v>113</v>
      </c>
      <c r="T25" s="28" t="s">
        <v>113</v>
      </c>
      <c r="U25" s="28" t="s">
        <v>113</v>
      </c>
      <c r="V25" s="28" t="s">
        <v>114</v>
      </c>
      <c r="W25" s="28" t="s">
        <v>115</v>
      </c>
      <c r="X25" s="31" t="s">
        <v>116</v>
      </c>
      <c r="Y25" s="32"/>
    </row>
    <row r="26" spans="1:25" s="33" customFormat="1" ht="24.95" customHeight="1" x14ac:dyDescent="0.2">
      <c r="A26" s="22">
        <v>8</v>
      </c>
      <c r="B26" s="82">
        <v>27213125227</v>
      </c>
      <c r="C26" s="23" t="s">
        <v>198</v>
      </c>
      <c r="D26" s="24" t="s">
        <v>236</v>
      </c>
      <c r="E26" s="25" t="s">
        <v>235</v>
      </c>
      <c r="F26" s="26">
        <v>37937</v>
      </c>
      <c r="G26" s="27" t="s">
        <v>120</v>
      </c>
      <c r="H26" s="28" t="s">
        <v>111</v>
      </c>
      <c r="I26" s="29">
        <v>8.94</v>
      </c>
      <c r="J26" s="65">
        <v>8.4</v>
      </c>
      <c r="K26" s="65" t="s">
        <v>112</v>
      </c>
      <c r="L26" s="65" t="s">
        <v>112</v>
      </c>
      <c r="M26" s="65">
        <v>9.1999999999999993</v>
      </c>
      <c r="N26" s="65">
        <v>0</v>
      </c>
      <c r="O26" s="65">
        <v>8.6999999999999993</v>
      </c>
      <c r="P26" s="66">
        <v>8.93</v>
      </c>
      <c r="Q26" s="66">
        <v>3.86</v>
      </c>
      <c r="R26" s="28" t="s">
        <v>113</v>
      </c>
      <c r="S26" s="28" t="s">
        <v>113</v>
      </c>
      <c r="T26" s="28" t="s">
        <v>113</v>
      </c>
      <c r="U26" s="28" t="s">
        <v>113</v>
      </c>
      <c r="V26" s="28" t="s">
        <v>437</v>
      </c>
      <c r="W26" s="28" t="s">
        <v>115</v>
      </c>
      <c r="X26" s="31" t="s">
        <v>116</v>
      </c>
      <c r="Y26" s="32"/>
    </row>
    <row r="27" spans="1:25" s="33" customFormat="1" ht="24.95" customHeight="1" x14ac:dyDescent="0.2">
      <c r="A27" s="22">
        <v>9</v>
      </c>
      <c r="B27" s="82">
        <v>27202137440</v>
      </c>
      <c r="C27" s="23" t="s">
        <v>237</v>
      </c>
      <c r="D27" s="24" t="s">
        <v>238</v>
      </c>
      <c r="E27" s="25" t="s">
        <v>235</v>
      </c>
      <c r="F27" s="26">
        <v>37435</v>
      </c>
      <c r="G27" s="27" t="s">
        <v>239</v>
      </c>
      <c r="H27" s="28" t="s">
        <v>121</v>
      </c>
      <c r="I27" s="29">
        <v>7.08</v>
      </c>
      <c r="J27" s="65">
        <v>7.5</v>
      </c>
      <c r="K27" s="65" t="s">
        <v>112</v>
      </c>
      <c r="L27" s="65" t="s">
        <v>112</v>
      </c>
      <c r="M27" s="65">
        <v>8.9</v>
      </c>
      <c r="N27" s="65">
        <v>0</v>
      </c>
      <c r="O27" s="65">
        <v>8.1</v>
      </c>
      <c r="P27" s="66">
        <v>7.12</v>
      </c>
      <c r="Q27" s="66">
        <v>2.95</v>
      </c>
      <c r="R27" s="28" t="s">
        <v>113</v>
      </c>
      <c r="S27" s="28" t="s">
        <v>113</v>
      </c>
      <c r="T27" s="28" t="s">
        <v>113</v>
      </c>
      <c r="U27" s="28" t="s">
        <v>113</v>
      </c>
      <c r="V27" s="28" t="s">
        <v>114</v>
      </c>
      <c r="W27" s="28" t="s">
        <v>115</v>
      </c>
      <c r="X27" s="31" t="s">
        <v>116</v>
      </c>
      <c r="Y27" s="32"/>
    </row>
    <row r="28" spans="1:25" s="33" customFormat="1" ht="24.95" customHeight="1" x14ac:dyDescent="0.2">
      <c r="A28" s="22">
        <v>10</v>
      </c>
      <c r="B28" s="82">
        <v>26217200221</v>
      </c>
      <c r="C28" s="23" t="s">
        <v>240</v>
      </c>
      <c r="D28" s="24" t="s">
        <v>241</v>
      </c>
      <c r="E28" s="25" t="s">
        <v>235</v>
      </c>
      <c r="F28" s="26">
        <v>35401</v>
      </c>
      <c r="G28" s="27" t="s">
        <v>242</v>
      </c>
      <c r="H28" s="28" t="s">
        <v>111</v>
      </c>
      <c r="I28" s="29">
        <v>7.81</v>
      </c>
      <c r="J28" s="65">
        <v>6.8</v>
      </c>
      <c r="K28" s="65" t="s">
        <v>112</v>
      </c>
      <c r="L28" s="65" t="s">
        <v>112</v>
      </c>
      <c r="M28" s="65">
        <v>7.3</v>
      </c>
      <c r="N28" s="65">
        <v>0</v>
      </c>
      <c r="O28" s="65">
        <v>7</v>
      </c>
      <c r="P28" s="66">
        <v>7.95</v>
      </c>
      <c r="Q28" s="66">
        <v>3.38</v>
      </c>
      <c r="R28" s="28">
        <v>0</v>
      </c>
      <c r="S28" s="28">
        <v>0</v>
      </c>
      <c r="T28" s="28" t="s">
        <v>113</v>
      </c>
      <c r="U28" s="28" t="s">
        <v>113</v>
      </c>
      <c r="V28" s="28" t="s">
        <v>114</v>
      </c>
      <c r="W28" s="28" t="s">
        <v>157</v>
      </c>
      <c r="X28" s="31" t="s">
        <v>122</v>
      </c>
      <c r="Y28" s="32"/>
    </row>
    <row r="29" spans="1:25" ht="24.95" customHeight="1" x14ac:dyDescent="0.2">
      <c r="A29" s="233" t="s">
        <v>43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5"/>
      <c r="N29" s="83"/>
      <c r="O29" s="83"/>
      <c r="P29" s="128"/>
      <c r="Q29" s="128"/>
      <c r="R29" s="83"/>
      <c r="S29" s="83"/>
      <c r="T29" s="83"/>
      <c r="U29" s="83"/>
      <c r="V29" s="83"/>
      <c r="W29" s="83"/>
      <c r="X29" s="84"/>
      <c r="Y29" s="32"/>
    </row>
    <row r="30" spans="1:25" s="33" customFormat="1" ht="24.95" customHeight="1" x14ac:dyDescent="0.2">
      <c r="A30" s="22">
        <v>1</v>
      </c>
      <c r="B30" s="82">
        <v>24202112210</v>
      </c>
      <c r="C30" s="23" t="s">
        <v>140</v>
      </c>
      <c r="D30" s="24" t="s">
        <v>141</v>
      </c>
      <c r="E30" s="64" t="s">
        <v>142</v>
      </c>
      <c r="F30" s="26">
        <v>36783</v>
      </c>
      <c r="G30" s="27" t="s">
        <v>143</v>
      </c>
      <c r="H30" s="28" t="s">
        <v>121</v>
      </c>
      <c r="I30" s="29">
        <v>6.82</v>
      </c>
      <c r="J30" s="65">
        <v>6.7</v>
      </c>
      <c r="K30" s="65" t="s">
        <v>112</v>
      </c>
      <c r="L30" s="65" t="s">
        <v>112</v>
      </c>
      <c r="M30" s="65">
        <v>6.3</v>
      </c>
      <c r="N30" s="65">
        <v>0</v>
      </c>
      <c r="O30" s="65">
        <v>6.5</v>
      </c>
      <c r="P30" s="66">
        <v>6.81</v>
      </c>
      <c r="Q30" s="66">
        <v>2.74</v>
      </c>
      <c r="R30" s="28" t="s">
        <v>113</v>
      </c>
      <c r="S30" s="28" t="s">
        <v>113</v>
      </c>
      <c r="T30" s="28" t="s">
        <v>113</v>
      </c>
      <c r="U30" s="28" t="s">
        <v>113</v>
      </c>
      <c r="V30" s="28" t="s">
        <v>114</v>
      </c>
      <c r="W30" s="28" t="s">
        <v>115</v>
      </c>
      <c r="X30" s="31" t="s">
        <v>116</v>
      </c>
      <c r="Y30" s="32"/>
    </row>
    <row r="31" spans="1:25" s="33" customFormat="1" ht="24.95" customHeight="1" x14ac:dyDescent="0.2">
      <c r="A31" s="22">
        <v>2</v>
      </c>
      <c r="B31" s="82">
        <v>2321118056</v>
      </c>
      <c r="C31" s="23" t="s">
        <v>144</v>
      </c>
      <c r="D31" s="24" t="s">
        <v>145</v>
      </c>
      <c r="E31" s="64" t="s">
        <v>142</v>
      </c>
      <c r="F31" s="26">
        <v>36212</v>
      </c>
      <c r="G31" s="27" t="s">
        <v>110</v>
      </c>
      <c r="H31" s="28" t="s">
        <v>111</v>
      </c>
      <c r="I31" s="29">
        <v>6.76</v>
      </c>
      <c r="J31" s="65">
        <v>6.8</v>
      </c>
      <c r="K31" s="65" t="s">
        <v>112</v>
      </c>
      <c r="L31" s="65" t="s">
        <v>112</v>
      </c>
      <c r="M31" s="65">
        <v>5.5</v>
      </c>
      <c r="N31" s="65">
        <v>0</v>
      </c>
      <c r="O31" s="65">
        <v>6.3</v>
      </c>
      <c r="P31" s="66">
        <v>6.75</v>
      </c>
      <c r="Q31" s="66">
        <v>2.7</v>
      </c>
      <c r="R31" s="28" t="s">
        <v>113</v>
      </c>
      <c r="S31" s="28" t="s">
        <v>113</v>
      </c>
      <c r="T31" s="28" t="s">
        <v>113</v>
      </c>
      <c r="U31" s="28" t="s">
        <v>113</v>
      </c>
      <c r="V31" s="28" t="s">
        <v>146</v>
      </c>
      <c r="W31" s="28" t="s">
        <v>115</v>
      </c>
      <c r="X31" s="31" t="s">
        <v>116</v>
      </c>
      <c r="Y31" s="32"/>
    </row>
    <row r="32" spans="1:25" s="33" customFormat="1" ht="24.95" customHeight="1" x14ac:dyDescent="0.2">
      <c r="A32" s="22">
        <v>3</v>
      </c>
      <c r="B32" s="82">
        <v>24202101634</v>
      </c>
      <c r="C32" s="23" t="s">
        <v>147</v>
      </c>
      <c r="D32" s="24" t="s">
        <v>148</v>
      </c>
      <c r="E32" s="64" t="s">
        <v>142</v>
      </c>
      <c r="F32" s="26">
        <v>36545</v>
      </c>
      <c r="G32" s="27" t="s">
        <v>149</v>
      </c>
      <c r="H32" s="28" t="s">
        <v>121</v>
      </c>
      <c r="I32" s="29">
        <v>6.84</v>
      </c>
      <c r="J32" s="65">
        <v>6.9</v>
      </c>
      <c r="K32" s="65" t="s">
        <v>112</v>
      </c>
      <c r="L32" s="65" t="s">
        <v>112</v>
      </c>
      <c r="M32" s="65">
        <v>7</v>
      </c>
      <c r="N32" s="65">
        <v>0</v>
      </c>
      <c r="O32" s="65">
        <v>6.9</v>
      </c>
      <c r="P32" s="66">
        <v>6.84</v>
      </c>
      <c r="Q32" s="66">
        <v>2.77</v>
      </c>
      <c r="R32" s="28">
        <v>0</v>
      </c>
      <c r="S32" s="28" t="s">
        <v>113</v>
      </c>
      <c r="T32" s="28" t="s">
        <v>113</v>
      </c>
      <c r="U32" s="28" t="s">
        <v>113</v>
      </c>
      <c r="V32" s="28" t="s">
        <v>146</v>
      </c>
      <c r="W32" s="28" t="s">
        <v>115</v>
      </c>
      <c r="X32" s="31" t="s">
        <v>122</v>
      </c>
      <c r="Y32" s="32"/>
    </row>
    <row r="33" spans="1:25" s="33" customFormat="1" ht="24.95" customHeight="1" x14ac:dyDescent="0.2">
      <c r="A33" s="22">
        <v>3</v>
      </c>
      <c r="B33" s="82">
        <v>25202113130</v>
      </c>
      <c r="C33" s="23" t="s">
        <v>158</v>
      </c>
      <c r="D33" s="24" t="s">
        <v>135</v>
      </c>
      <c r="E33" s="25" t="s">
        <v>152</v>
      </c>
      <c r="F33" s="26">
        <v>36905</v>
      </c>
      <c r="G33" s="27" t="s">
        <v>159</v>
      </c>
      <c r="H33" s="28" t="s">
        <v>121</v>
      </c>
      <c r="I33" s="29">
        <v>8.58</v>
      </c>
      <c r="J33" s="65" t="s">
        <v>112</v>
      </c>
      <c r="K33" s="65" t="s">
        <v>112</v>
      </c>
      <c r="L33" s="65">
        <v>8.6999999999999993</v>
      </c>
      <c r="M33" s="65">
        <v>8.3000000000000007</v>
      </c>
      <c r="N33" s="65">
        <v>0</v>
      </c>
      <c r="O33" s="65">
        <v>8.5</v>
      </c>
      <c r="P33" s="66">
        <v>8.58</v>
      </c>
      <c r="Q33" s="66">
        <v>3.78</v>
      </c>
      <c r="R33" s="28" t="s">
        <v>113</v>
      </c>
      <c r="S33" s="28" t="s">
        <v>113</v>
      </c>
      <c r="T33" s="28" t="s">
        <v>113</v>
      </c>
      <c r="U33" s="28" t="s">
        <v>113</v>
      </c>
      <c r="V33" s="28" t="s">
        <v>114</v>
      </c>
      <c r="W33" s="28" t="s">
        <v>115</v>
      </c>
      <c r="X33" s="31" t="s">
        <v>116</v>
      </c>
      <c r="Y33" s="32"/>
    </row>
    <row r="34" spans="1:25" s="33" customFormat="1" ht="24.95" customHeight="1" x14ac:dyDescent="0.2">
      <c r="A34" s="22">
        <v>3</v>
      </c>
      <c r="B34" s="82">
        <v>2321413798</v>
      </c>
      <c r="C34" s="23" t="s">
        <v>160</v>
      </c>
      <c r="D34" s="24" t="s">
        <v>161</v>
      </c>
      <c r="E34" s="25" t="s">
        <v>152</v>
      </c>
      <c r="F34" s="26">
        <v>36215</v>
      </c>
      <c r="G34" s="27" t="s">
        <v>120</v>
      </c>
      <c r="H34" s="28" t="s">
        <v>111</v>
      </c>
      <c r="I34" s="29">
        <v>6.35</v>
      </c>
      <c r="J34" s="65">
        <v>7.6</v>
      </c>
      <c r="K34" s="65" t="s">
        <v>112</v>
      </c>
      <c r="L34" s="65" t="s">
        <v>112</v>
      </c>
      <c r="M34" s="65">
        <v>7</v>
      </c>
      <c r="N34" s="65">
        <v>0</v>
      </c>
      <c r="O34" s="65">
        <v>7.4</v>
      </c>
      <c r="P34" s="66">
        <v>6.38</v>
      </c>
      <c r="Q34" s="66">
        <v>2.46</v>
      </c>
      <c r="R34" s="28" t="s">
        <v>113</v>
      </c>
      <c r="S34" s="28" t="s">
        <v>113</v>
      </c>
      <c r="T34" s="28" t="s">
        <v>113</v>
      </c>
      <c r="U34" s="28" t="s">
        <v>113</v>
      </c>
      <c r="V34" s="28" t="s">
        <v>114</v>
      </c>
      <c r="W34" s="28" t="s">
        <v>115</v>
      </c>
      <c r="X34" s="31" t="s">
        <v>116</v>
      </c>
      <c r="Y34" s="32"/>
    </row>
    <row r="35" spans="1:25" s="33" customFormat="1" ht="24.95" customHeight="1" x14ac:dyDescent="0.2">
      <c r="A35" s="22">
        <v>3</v>
      </c>
      <c r="B35" s="82">
        <v>25213505201</v>
      </c>
      <c r="C35" s="23" t="s">
        <v>162</v>
      </c>
      <c r="D35" s="24" t="s">
        <v>163</v>
      </c>
      <c r="E35" s="25" t="s">
        <v>152</v>
      </c>
      <c r="F35" s="26">
        <v>37127</v>
      </c>
      <c r="G35" s="27" t="s">
        <v>131</v>
      </c>
      <c r="H35" s="28" t="s">
        <v>111</v>
      </c>
      <c r="I35" s="29">
        <v>6.96</v>
      </c>
      <c r="J35" s="65">
        <v>5.5</v>
      </c>
      <c r="K35" s="65" t="s">
        <v>112</v>
      </c>
      <c r="L35" s="65" t="s">
        <v>112</v>
      </c>
      <c r="M35" s="65">
        <v>5.8</v>
      </c>
      <c r="N35" s="65">
        <v>0</v>
      </c>
      <c r="O35" s="65">
        <v>5.6</v>
      </c>
      <c r="P35" s="66">
        <v>6.91</v>
      </c>
      <c r="Q35" s="66">
        <v>2.82</v>
      </c>
      <c r="R35" s="28">
        <v>0</v>
      </c>
      <c r="S35" s="28">
        <v>0</v>
      </c>
      <c r="T35" s="28" t="s">
        <v>113</v>
      </c>
      <c r="U35" s="28" t="s">
        <v>113</v>
      </c>
      <c r="V35" s="28" t="s">
        <v>114</v>
      </c>
      <c r="W35" s="28" t="s">
        <v>115</v>
      </c>
      <c r="X35" s="31" t="s">
        <v>122</v>
      </c>
      <c r="Y35" s="32"/>
    </row>
    <row r="36" spans="1:25" s="33" customFormat="1" ht="24.95" customHeight="1" x14ac:dyDescent="0.2">
      <c r="A36" s="22">
        <v>3</v>
      </c>
      <c r="B36" s="82">
        <v>25202201529</v>
      </c>
      <c r="C36" s="23" t="s">
        <v>164</v>
      </c>
      <c r="D36" s="24" t="s">
        <v>165</v>
      </c>
      <c r="E36" s="25" t="s">
        <v>152</v>
      </c>
      <c r="F36" s="26">
        <v>36996</v>
      </c>
      <c r="G36" s="27" t="s">
        <v>166</v>
      </c>
      <c r="H36" s="28" t="s">
        <v>121</v>
      </c>
      <c r="I36" s="29">
        <v>7.79</v>
      </c>
      <c r="J36" s="65">
        <v>7.9</v>
      </c>
      <c r="K36" s="65" t="s">
        <v>112</v>
      </c>
      <c r="L36" s="65" t="s">
        <v>112</v>
      </c>
      <c r="M36" s="65">
        <v>7.3</v>
      </c>
      <c r="N36" s="65">
        <v>0</v>
      </c>
      <c r="O36" s="65">
        <v>7.7</v>
      </c>
      <c r="P36" s="66">
        <v>7.78</v>
      </c>
      <c r="Q36" s="66">
        <v>3.33</v>
      </c>
      <c r="R36" s="28" t="s">
        <v>113</v>
      </c>
      <c r="S36" s="28" t="s">
        <v>113</v>
      </c>
      <c r="T36" s="28" t="s">
        <v>113</v>
      </c>
      <c r="U36" s="28" t="s">
        <v>113</v>
      </c>
      <c r="V36" s="28" t="s">
        <v>114</v>
      </c>
      <c r="W36" s="28" t="s">
        <v>115</v>
      </c>
      <c r="X36" s="31" t="s">
        <v>116</v>
      </c>
      <c r="Y36" s="32"/>
    </row>
    <row r="37" spans="1:25" s="33" customFormat="1" ht="24.95" customHeight="1" x14ac:dyDescent="0.2">
      <c r="A37" s="22">
        <v>3</v>
      </c>
      <c r="B37" s="82">
        <v>26212426325</v>
      </c>
      <c r="C37" s="23" t="s">
        <v>192</v>
      </c>
      <c r="D37" s="24" t="s">
        <v>193</v>
      </c>
      <c r="E37" s="25" t="s">
        <v>169</v>
      </c>
      <c r="F37" s="26">
        <v>37369</v>
      </c>
      <c r="G37" s="27" t="s">
        <v>110</v>
      </c>
      <c r="H37" s="28" t="s">
        <v>111</v>
      </c>
      <c r="I37" s="29">
        <v>6.82</v>
      </c>
      <c r="J37" s="65">
        <v>6.3</v>
      </c>
      <c r="K37" s="65" t="s">
        <v>112</v>
      </c>
      <c r="L37" s="65" t="s">
        <v>112</v>
      </c>
      <c r="M37" s="65">
        <v>7</v>
      </c>
      <c r="N37" s="65">
        <v>0</v>
      </c>
      <c r="O37" s="65">
        <v>6.6</v>
      </c>
      <c r="P37" s="66">
        <v>6.81</v>
      </c>
      <c r="Q37" s="66">
        <v>2.77</v>
      </c>
      <c r="R37" s="28" t="s">
        <v>113</v>
      </c>
      <c r="S37" s="28" t="s">
        <v>113</v>
      </c>
      <c r="T37" s="28" t="s">
        <v>113</v>
      </c>
      <c r="U37" s="28" t="s">
        <v>113</v>
      </c>
      <c r="V37" s="28" t="s">
        <v>114</v>
      </c>
      <c r="W37" s="28" t="s">
        <v>115</v>
      </c>
      <c r="X37" s="31" t="s">
        <v>116</v>
      </c>
      <c r="Y37" s="32"/>
    </row>
    <row r="38" spans="1:25" s="33" customFormat="1" ht="24.95" customHeight="1" x14ac:dyDescent="0.2">
      <c r="A38" s="22">
        <v>3</v>
      </c>
      <c r="B38" s="82">
        <v>26212134501</v>
      </c>
      <c r="C38" s="23" t="s">
        <v>194</v>
      </c>
      <c r="D38" s="24" t="s">
        <v>195</v>
      </c>
      <c r="E38" s="25" t="s">
        <v>169</v>
      </c>
      <c r="F38" s="26">
        <v>36916</v>
      </c>
      <c r="G38" s="27" t="s">
        <v>120</v>
      </c>
      <c r="H38" s="28" t="s">
        <v>111</v>
      </c>
      <c r="I38" s="29">
        <v>6.69</v>
      </c>
      <c r="J38" s="65">
        <v>6.8</v>
      </c>
      <c r="K38" s="65" t="s">
        <v>112</v>
      </c>
      <c r="L38" s="65" t="s">
        <v>112</v>
      </c>
      <c r="M38" s="65">
        <v>6.4</v>
      </c>
      <c r="N38" s="65">
        <v>0</v>
      </c>
      <c r="O38" s="65">
        <v>6.6</v>
      </c>
      <c r="P38" s="66">
        <v>6.69</v>
      </c>
      <c r="Q38" s="66">
        <v>2.64</v>
      </c>
      <c r="R38" s="28" t="s">
        <v>113</v>
      </c>
      <c r="S38" s="28" t="s">
        <v>113</v>
      </c>
      <c r="T38" s="28" t="s">
        <v>113</v>
      </c>
      <c r="U38" s="28" t="s">
        <v>113</v>
      </c>
      <c r="V38" s="28" t="s">
        <v>114</v>
      </c>
      <c r="W38" s="28" t="s">
        <v>115</v>
      </c>
      <c r="X38" s="31" t="s">
        <v>116</v>
      </c>
      <c r="Y38" s="32"/>
    </row>
    <row r="39" spans="1:25" s="33" customFormat="1" ht="24.95" customHeight="1" x14ac:dyDescent="0.2">
      <c r="A39" s="22">
        <v>3</v>
      </c>
      <c r="B39" s="82">
        <v>26202100630</v>
      </c>
      <c r="C39" s="23" t="s">
        <v>196</v>
      </c>
      <c r="D39" s="24" t="s">
        <v>133</v>
      </c>
      <c r="E39" s="25" t="s">
        <v>169</v>
      </c>
      <c r="F39" s="26">
        <v>37520</v>
      </c>
      <c r="G39" s="27" t="s">
        <v>127</v>
      </c>
      <c r="H39" s="28" t="s">
        <v>121</v>
      </c>
      <c r="I39" s="29">
        <v>6.45</v>
      </c>
      <c r="J39" s="65">
        <v>6.4</v>
      </c>
      <c r="K39" s="65" t="s">
        <v>112</v>
      </c>
      <c r="L39" s="65" t="s">
        <v>112</v>
      </c>
      <c r="M39" s="65">
        <v>7.3</v>
      </c>
      <c r="N39" s="65">
        <v>0</v>
      </c>
      <c r="O39" s="65">
        <v>6.8</v>
      </c>
      <c r="P39" s="66">
        <v>6.46</v>
      </c>
      <c r="Q39" s="66">
        <v>2.5099999999999998</v>
      </c>
      <c r="R39" s="28" t="s">
        <v>113</v>
      </c>
      <c r="S39" s="28" t="s">
        <v>113</v>
      </c>
      <c r="T39" s="28" t="s">
        <v>113</v>
      </c>
      <c r="U39" s="28" t="s">
        <v>113</v>
      </c>
      <c r="V39" s="28" t="s">
        <v>114</v>
      </c>
      <c r="W39" s="28" t="s">
        <v>115</v>
      </c>
      <c r="X39" s="31" t="s">
        <v>116</v>
      </c>
      <c r="Y39" s="32"/>
    </row>
    <row r="40" spans="1:25" s="33" customFormat="1" ht="24.95" customHeight="1" x14ac:dyDescent="0.2">
      <c r="A40" s="22">
        <v>3</v>
      </c>
      <c r="B40" s="82">
        <v>26202135370</v>
      </c>
      <c r="C40" s="23" t="s">
        <v>197</v>
      </c>
      <c r="D40" s="24" t="s">
        <v>133</v>
      </c>
      <c r="E40" s="25" t="s">
        <v>169</v>
      </c>
      <c r="F40" s="26">
        <v>37496</v>
      </c>
      <c r="G40" s="27" t="s">
        <v>110</v>
      </c>
      <c r="H40" s="28" t="s">
        <v>121</v>
      </c>
      <c r="I40" s="29">
        <v>6.41</v>
      </c>
      <c r="J40" s="65">
        <v>7.3</v>
      </c>
      <c r="K40" s="65" t="s">
        <v>112</v>
      </c>
      <c r="L40" s="65" t="s">
        <v>112</v>
      </c>
      <c r="M40" s="65">
        <v>6.3</v>
      </c>
      <c r="N40" s="65">
        <v>0</v>
      </c>
      <c r="O40" s="65">
        <v>6.9</v>
      </c>
      <c r="P40" s="66">
        <v>6.43</v>
      </c>
      <c r="Q40" s="66">
        <v>2.4700000000000002</v>
      </c>
      <c r="R40" s="28" t="s">
        <v>113</v>
      </c>
      <c r="S40" s="28">
        <v>0</v>
      </c>
      <c r="T40" s="28" t="s">
        <v>113</v>
      </c>
      <c r="U40" s="28" t="s">
        <v>113</v>
      </c>
      <c r="V40" s="28" t="s">
        <v>114</v>
      </c>
      <c r="W40" s="28" t="s">
        <v>115</v>
      </c>
      <c r="X40" s="31" t="s">
        <v>122</v>
      </c>
      <c r="Y40" s="32"/>
    </row>
    <row r="41" spans="1:25" s="33" customFormat="1" ht="24.95" customHeight="1" x14ac:dyDescent="0.2">
      <c r="A41" s="22">
        <v>3</v>
      </c>
      <c r="B41" s="82">
        <v>26212129095</v>
      </c>
      <c r="C41" s="23" t="s">
        <v>198</v>
      </c>
      <c r="D41" s="24" t="s">
        <v>199</v>
      </c>
      <c r="E41" s="25" t="s">
        <v>169</v>
      </c>
      <c r="F41" s="26">
        <v>37312</v>
      </c>
      <c r="G41" s="27" t="s">
        <v>166</v>
      </c>
      <c r="H41" s="28" t="s">
        <v>111</v>
      </c>
      <c r="I41" s="29">
        <v>6.93</v>
      </c>
      <c r="J41" s="65">
        <v>7.3</v>
      </c>
      <c r="K41" s="65" t="s">
        <v>112</v>
      </c>
      <c r="L41" s="65" t="s">
        <v>112</v>
      </c>
      <c r="M41" s="65">
        <v>6.8</v>
      </c>
      <c r="N41" s="65">
        <v>0</v>
      </c>
      <c r="O41" s="65">
        <v>7.1</v>
      </c>
      <c r="P41" s="66">
        <v>6.94</v>
      </c>
      <c r="Q41" s="66">
        <v>2.8</v>
      </c>
      <c r="R41" s="28" t="s">
        <v>113</v>
      </c>
      <c r="S41" s="28" t="s">
        <v>113</v>
      </c>
      <c r="T41" s="28" t="s">
        <v>113</v>
      </c>
      <c r="U41" s="28" t="s">
        <v>113</v>
      </c>
      <c r="V41" s="28" t="s">
        <v>128</v>
      </c>
      <c r="W41" s="28" t="s">
        <v>115</v>
      </c>
      <c r="X41" s="31" t="s">
        <v>116</v>
      </c>
      <c r="Y41" s="32"/>
    </row>
    <row r="42" spans="1:25" s="33" customFormat="1" ht="24.95" customHeight="1" x14ac:dyDescent="0.2">
      <c r="A42" s="22">
        <v>3</v>
      </c>
      <c r="B42" s="82">
        <v>26202928180</v>
      </c>
      <c r="C42" s="23" t="s">
        <v>200</v>
      </c>
      <c r="D42" s="24" t="s">
        <v>201</v>
      </c>
      <c r="E42" s="25" t="s">
        <v>169</v>
      </c>
      <c r="F42" s="26">
        <v>37578</v>
      </c>
      <c r="G42" s="27" t="s">
        <v>110</v>
      </c>
      <c r="H42" s="28" t="s">
        <v>121</v>
      </c>
      <c r="I42" s="29">
        <v>6.64</v>
      </c>
      <c r="J42" s="65">
        <v>6.3</v>
      </c>
      <c r="K42" s="65" t="s">
        <v>112</v>
      </c>
      <c r="L42" s="65" t="s">
        <v>112</v>
      </c>
      <c r="M42" s="65">
        <v>7</v>
      </c>
      <c r="N42" s="65">
        <v>0</v>
      </c>
      <c r="O42" s="65">
        <v>6.6</v>
      </c>
      <c r="P42" s="66">
        <v>6.64</v>
      </c>
      <c r="Q42" s="66">
        <v>2.64</v>
      </c>
      <c r="R42" s="28" t="s">
        <v>113</v>
      </c>
      <c r="S42" s="28" t="s">
        <v>113</v>
      </c>
      <c r="T42" s="28" t="s">
        <v>113</v>
      </c>
      <c r="U42" s="28" t="s">
        <v>113</v>
      </c>
      <c r="V42" s="28" t="s">
        <v>114</v>
      </c>
      <c r="W42" s="28" t="s">
        <v>115</v>
      </c>
      <c r="X42" s="31" t="s">
        <v>116</v>
      </c>
      <c r="Y42" s="32"/>
    </row>
    <row r="43" spans="1:25" s="33" customFormat="1" ht="24.95" customHeight="1" x14ac:dyDescent="0.2">
      <c r="A43" s="22">
        <v>3</v>
      </c>
      <c r="B43" s="82">
        <v>26202137535</v>
      </c>
      <c r="C43" s="23" t="s">
        <v>202</v>
      </c>
      <c r="D43" s="24" t="s">
        <v>203</v>
      </c>
      <c r="E43" s="25" t="s">
        <v>169</v>
      </c>
      <c r="F43" s="26">
        <v>37349</v>
      </c>
      <c r="G43" s="27" t="s">
        <v>110</v>
      </c>
      <c r="H43" s="28" t="s">
        <v>121</v>
      </c>
      <c r="I43" s="29">
        <v>6.3</v>
      </c>
      <c r="J43" s="65">
        <v>5.9</v>
      </c>
      <c r="K43" s="65" t="s">
        <v>112</v>
      </c>
      <c r="L43" s="65" t="s">
        <v>112</v>
      </c>
      <c r="M43" s="65">
        <v>7</v>
      </c>
      <c r="N43" s="65">
        <v>0</v>
      </c>
      <c r="O43" s="65">
        <v>6.3</v>
      </c>
      <c r="P43" s="66">
        <v>6.31</v>
      </c>
      <c r="Q43" s="66">
        <v>2.4300000000000002</v>
      </c>
      <c r="R43" s="28" t="s">
        <v>113</v>
      </c>
      <c r="S43" s="28" t="s">
        <v>113</v>
      </c>
      <c r="T43" s="28" t="s">
        <v>113</v>
      </c>
      <c r="U43" s="28" t="s">
        <v>113</v>
      </c>
      <c r="V43" s="28" t="s">
        <v>114</v>
      </c>
      <c r="W43" s="28" t="s">
        <v>115</v>
      </c>
      <c r="X43" s="31" t="s">
        <v>116</v>
      </c>
      <c r="Y43" s="32"/>
    </row>
    <row r="44" spans="1:25" s="33" customFormat="1" ht="24.95" customHeight="1" x14ac:dyDescent="0.2">
      <c r="A44" s="22">
        <v>3</v>
      </c>
      <c r="B44" s="82">
        <v>26207121862</v>
      </c>
      <c r="C44" s="23" t="s">
        <v>204</v>
      </c>
      <c r="D44" s="24" t="s">
        <v>205</v>
      </c>
      <c r="E44" s="25" t="s">
        <v>169</v>
      </c>
      <c r="F44" s="26">
        <v>37516</v>
      </c>
      <c r="G44" s="27" t="s">
        <v>143</v>
      </c>
      <c r="H44" s="28" t="s">
        <v>121</v>
      </c>
      <c r="I44" s="29">
        <v>6.85</v>
      </c>
      <c r="J44" s="65">
        <v>6.8</v>
      </c>
      <c r="K44" s="65" t="s">
        <v>112</v>
      </c>
      <c r="L44" s="65" t="s">
        <v>112</v>
      </c>
      <c r="M44" s="65">
        <v>7.5</v>
      </c>
      <c r="N44" s="65">
        <v>0</v>
      </c>
      <c r="O44" s="65">
        <v>7.1</v>
      </c>
      <c r="P44" s="66">
        <v>6.85</v>
      </c>
      <c r="Q44" s="66">
        <v>2.78</v>
      </c>
      <c r="R44" s="28" t="s">
        <v>113</v>
      </c>
      <c r="S44" s="28" t="s">
        <v>113</v>
      </c>
      <c r="T44" s="28" t="s">
        <v>113</v>
      </c>
      <c r="U44" s="28" t="s">
        <v>113</v>
      </c>
      <c r="V44" s="28" t="s">
        <v>114</v>
      </c>
      <c r="W44" s="28" t="s">
        <v>115</v>
      </c>
      <c r="X44" s="31" t="s">
        <v>116</v>
      </c>
      <c r="Y44" s="32"/>
    </row>
    <row r="45" spans="1:25" s="33" customFormat="1" ht="24.95" customHeight="1" x14ac:dyDescent="0.2">
      <c r="A45" s="22">
        <v>3</v>
      </c>
      <c r="B45" s="82">
        <v>24211208559</v>
      </c>
      <c r="C45" s="23" t="s">
        <v>206</v>
      </c>
      <c r="D45" s="24" t="s">
        <v>207</v>
      </c>
      <c r="E45" s="25" t="s">
        <v>169</v>
      </c>
      <c r="F45" s="26">
        <v>36608</v>
      </c>
      <c r="G45" s="27" t="s">
        <v>110</v>
      </c>
      <c r="H45" s="28" t="s">
        <v>111</v>
      </c>
      <c r="I45" s="29">
        <v>7.14</v>
      </c>
      <c r="J45" s="65">
        <v>6.2</v>
      </c>
      <c r="K45" s="65" t="s">
        <v>112</v>
      </c>
      <c r="L45" s="65" t="s">
        <v>112</v>
      </c>
      <c r="M45" s="65">
        <v>8.3000000000000007</v>
      </c>
      <c r="N45" s="65">
        <v>0</v>
      </c>
      <c r="O45" s="65">
        <v>7</v>
      </c>
      <c r="P45" s="66">
        <v>7.13</v>
      </c>
      <c r="Q45" s="66">
        <v>2.92</v>
      </c>
      <c r="R45" s="28" t="s">
        <v>113</v>
      </c>
      <c r="S45" s="28" t="s">
        <v>113</v>
      </c>
      <c r="T45" s="28" t="s">
        <v>113</v>
      </c>
      <c r="U45" s="28" t="s">
        <v>113</v>
      </c>
      <c r="V45" s="28" t="s">
        <v>114</v>
      </c>
      <c r="W45" s="28" t="s">
        <v>115</v>
      </c>
      <c r="X45" s="31" t="s">
        <v>116</v>
      </c>
      <c r="Y45" s="32"/>
    </row>
    <row r="46" spans="1:25" s="33" customFormat="1" ht="24.95" customHeight="1" x14ac:dyDescent="0.2">
      <c r="A46" s="22">
        <v>3</v>
      </c>
      <c r="B46" s="82">
        <v>26207125801</v>
      </c>
      <c r="C46" s="23" t="s">
        <v>208</v>
      </c>
      <c r="D46" s="24" t="s">
        <v>207</v>
      </c>
      <c r="E46" s="25" t="s">
        <v>169</v>
      </c>
      <c r="F46" s="26">
        <v>37545</v>
      </c>
      <c r="G46" s="27" t="s">
        <v>110</v>
      </c>
      <c r="H46" s="28" t="s">
        <v>121</v>
      </c>
      <c r="I46" s="29">
        <v>6.69</v>
      </c>
      <c r="J46" s="65">
        <v>7.5</v>
      </c>
      <c r="K46" s="65" t="s">
        <v>112</v>
      </c>
      <c r="L46" s="65" t="s">
        <v>112</v>
      </c>
      <c r="M46" s="65">
        <v>8</v>
      </c>
      <c r="N46" s="65">
        <v>0</v>
      </c>
      <c r="O46" s="65">
        <v>7.7</v>
      </c>
      <c r="P46" s="66">
        <v>6.73</v>
      </c>
      <c r="Q46" s="66">
        <v>2.68</v>
      </c>
      <c r="R46" s="28" t="s">
        <v>113</v>
      </c>
      <c r="S46" s="28" t="s">
        <v>113</v>
      </c>
      <c r="T46" s="28" t="s">
        <v>113</v>
      </c>
      <c r="U46" s="28" t="s">
        <v>113</v>
      </c>
      <c r="V46" s="28" t="s">
        <v>114</v>
      </c>
      <c r="W46" s="28" t="s">
        <v>115</v>
      </c>
      <c r="X46" s="31" t="s">
        <v>116</v>
      </c>
      <c r="Y46" s="32"/>
    </row>
    <row r="47" spans="1:25" s="33" customFormat="1" ht="24.95" customHeight="1" x14ac:dyDescent="0.2">
      <c r="A47" s="22">
        <v>3</v>
      </c>
      <c r="B47" s="82">
        <v>26212134268</v>
      </c>
      <c r="C47" s="23" t="s">
        <v>209</v>
      </c>
      <c r="D47" s="24" t="s">
        <v>187</v>
      </c>
      <c r="E47" s="25" t="s">
        <v>169</v>
      </c>
      <c r="F47" s="26">
        <v>37564</v>
      </c>
      <c r="G47" s="27" t="s">
        <v>137</v>
      </c>
      <c r="H47" s="28" t="s">
        <v>111</v>
      </c>
      <c r="I47" s="29">
        <v>6.7</v>
      </c>
      <c r="J47" s="65">
        <v>6.5</v>
      </c>
      <c r="K47" s="65" t="s">
        <v>112</v>
      </c>
      <c r="L47" s="65" t="s">
        <v>112</v>
      </c>
      <c r="M47" s="65">
        <v>6.5</v>
      </c>
      <c r="N47" s="65">
        <v>0</v>
      </c>
      <c r="O47" s="65">
        <v>6.5</v>
      </c>
      <c r="P47" s="66">
        <v>6.69</v>
      </c>
      <c r="Q47" s="66">
        <v>2.67</v>
      </c>
      <c r="R47" s="28" t="s">
        <v>113</v>
      </c>
      <c r="S47" s="28" t="s">
        <v>113</v>
      </c>
      <c r="T47" s="28" t="s">
        <v>113</v>
      </c>
      <c r="U47" s="28" t="s">
        <v>113</v>
      </c>
      <c r="V47" s="28" t="s">
        <v>114</v>
      </c>
      <c r="W47" s="28" t="s">
        <v>115</v>
      </c>
      <c r="X47" s="31" t="s">
        <v>116</v>
      </c>
      <c r="Y47" s="32"/>
    </row>
    <row r="48" spans="1:25" s="33" customFormat="1" ht="24.95" customHeight="1" x14ac:dyDescent="0.2">
      <c r="A48" s="22">
        <v>3</v>
      </c>
      <c r="B48" s="82">
        <v>26214300098</v>
      </c>
      <c r="C48" s="23" t="s">
        <v>210</v>
      </c>
      <c r="D48" s="24" t="s">
        <v>124</v>
      </c>
      <c r="E48" s="25" t="s">
        <v>169</v>
      </c>
      <c r="F48" s="26">
        <v>37449</v>
      </c>
      <c r="G48" s="27" t="s">
        <v>120</v>
      </c>
      <c r="H48" s="28" t="s">
        <v>111</v>
      </c>
      <c r="I48" s="29">
        <v>7.41</v>
      </c>
      <c r="J48" s="65">
        <v>7.9</v>
      </c>
      <c r="K48" s="65" t="s">
        <v>112</v>
      </c>
      <c r="L48" s="65" t="s">
        <v>112</v>
      </c>
      <c r="M48" s="65">
        <v>8.3000000000000007</v>
      </c>
      <c r="N48" s="65">
        <v>0</v>
      </c>
      <c r="O48" s="65">
        <v>8.1</v>
      </c>
      <c r="P48" s="66">
        <v>7.43</v>
      </c>
      <c r="Q48" s="66">
        <v>3.15</v>
      </c>
      <c r="R48" s="28" t="s">
        <v>113</v>
      </c>
      <c r="S48" s="28" t="s">
        <v>113</v>
      </c>
      <c r="T48" s="28" t="s">
        <v>113</v>
      </c>
      <c r="U48" s="28" t="s">
        <v>113</v>
      </c>
      <c r="V48" s="28" t="s">
        <v>114</v>
      </c>
      <c r="W48" s="28" t="s">
        <v>115</v>
      </c>
      <c r="X48" s="31" t="s">
        <v>116</v>
      </c>
      <c r="Y48" s="32"/>
    </row>
    <row r="49" spans="1:25" s="33" customFormat="1" ht="24.95" customHeight="1" x14ac:dyDescent="0.2">
      <c r="A49" s="22">
        <v>3</v>
      </c>
      <c r="B49" s="82">
        <v>26212231945</v>
      </c>
      <c r="C49" s="23" t="s">
        <v>211</v>
      </c>
      <c r="D49" s="24" t="s">
        <v>212</v>
      </c>
      <c r="E49" s="25" t="s">
        <v>169</v>
      </c>
      <c r="F49" s="26">
        <v>37357</v>
      </c>
      <c r="G49" s="27" t="s">
        <v>120</v>
      </c>
      <c r="H49" s="28" t="s">
        <v>111</v>
      </c>
      <c r="I49" s="29">
        <v>6.84</v>
      </c>
      <c r="J49" s="65">
        <v>7.6</v>
      </c>
      <c r="K49" s="65" t="s">
        <v>112</v>
      </c>
      <c r="L49" s="65" t="s">
        <v>112</v>
      </c>
      <c r="M49" s="65">
        <v>8</v>
      </c>
      <c r="N49" s="65">
        <v>0</v>
      </c>
      <c r="O49" s="65">
        <v>7.8</v>
      </c>
      <c r="P49" s="66">
        <v>6.87</v>
      </c>
      <c r="Q49" s="66">
        <v>2.78</v>
      </c>
      <c r="R49" s="28" t="s">
        <v>113</v>
      </c>
      <c r="S49" s="28" t="s">
        <v>113</v>
      </c>
      <c r="T49" s="28" t="s">
        <v>113</v>
      </c>
      <c r="U49" s="28" t="s">
        <v>113</v>
      </c>
      <c r="V49" s="28" t="s">
        <v>114</v>
      </c>
      <c r="W49" s="28" t="s">
        <v>115</v>
      </c>
      <c r="X49" s="31" t="s">
        <v>116</v>
      </c>
      <c r="Y49" s="32"/>
    </row>
    <row r="50" spans="1:25" s="33" customFormat="1" ht="24.95" customHeight="1" x14ac:dyDescent="0.2">
      <c r="A50" s="22">
        <v>3</v>
      </c>
      <c r="B50" s="82">
        <v>26207124920</v>
      </c>
      <c r="C50" s="23" t="s">
        <v>213</v>
      </c>
      <c r="D50" s="24" t="s">
        <v>214</v>
      </c>
      <c r="E50" s="25" t="s">
        <v>169</v>
      </c>
      <c r="F50" s="26">
        <v>37548</v>
      </c>
      <c r="G50" s="27" t="s">
        <v>120</v>
      </c>
      <c r="H50" s="28" t="s">
        <v>121</v>
      </c>
      <c r="I50" s="29">
        <v>6.74</v>
      </c>
      <c r="J50" s="65">
        <v>6.8</v>
      </c>
      <c r="K50" s="65" t="s">
        <v>112</v>
      </c>
      <c r="L50" s="65" t="s">
        <v>112</v>
      </c>
      <c r="M50" s="65">
        <v>8.3000000000000007</v>
      </c>
      <c r="N50" s="65">
        <v>0</v>
      </c>
      <c r="O50" s="65">
        <v>7.4</v>
      </c>
      <c r="P50" s="66">
        <v>6.76</v>
      </c>
      <c r="Q50" s="66">
        <v>2.68</v>
      </c>
      <c r="R50" s="28" t="s">
        <v>113</v>
      </c>
      <c r="S50" s="28" t="s">
        <v>113</v>
      </c>
      <c r="T50" s="28" t="s">
        <v>113</v>
      </c>
      <c r="U50" s="28" t="s">
        <v>113</v>
      </c>
      <c r="V50" s="28" t="s">
        <v>128</v>
      </c>
      <c r="W50" s="28" t="s">
        <v>115</v>
      </c>
      <c r="X50" s="31" t="s">
        <v>116</v>
      </c>
      <c r="Y50" s="32"/>
    </row>
    <row r="51" spans="1:25" s="33" customFormat="1" ht="24.95" customHeight="1" x14ac:dyDescent="0.2">
      <c r="A51" s="22">
        <v>3</v>
      </c>
      <c r="B51" s="82">
        <v>26202141729</v>
      </c>
      <c r="C51" s="23" t="s">
        <v>215</v>
      </c>
      <c r="D51" s="24" t="s">
        <v>216</v>
      </c>
      <c r="E51" s="25" t="s">
        <v>169</v>
      </c>
      <c r="F51" s="26">
        <v>37278</v>
      </c>
      <c r="G51" s="27" t="s">
        <v>110</v>
      </c>
      <c r="H51" s="28" t="s">
        <v>121</v>
      </c>
      <c r="I51" s="29">
        <v>6.91</v>
      </c>
      <c r="J51" s="65">
        <v>7.4</v>
      </c>
      <c r="K51" s="65" t="s">
        <v>112</v>
      </c>
      <c r="L51" s="65" t="s">
        <v>112</v>
      </c>
      <c r="M51" s="65">
        <v>6.3</v>
      </c>
      <c r="N51" s="65">
        <v>0</v>
      </c>
      <c r="O51" s="65">
        <v>7</v>
      </c>
      <c r="P51" s="66">
        <v>6.91</v>
      </c>
      <c r="Q51" s="66">
        <v>2.77</v>
      </c>
      <c r="R51" s="28" t="s">
        <v>113</v>
      </c>
      <c r="S51" s="28">
        <v>0</v>
      </c>
      <c r="T51" s="28" t="s">
        <v>113</v>
      </c>
      <c r="U51" s="28" t="s">
        <v>113</v>
      </c>
      <c r="V51" s="28" t="s">
        <v>146</v>
      </c>
      <c r="W51" s="28" t="s">
        <v>115</v>
      </c>
      <c r="X51" s="31" t="s">
        <v>122</v>
      </c>
      <c r="Y51" s="32"/>
    </row>
    <row r="52" spans="1:25" s="33" customFormat="1" ht="24.95" customHeight="1" x14ac:dyDescent="0.2">
      <c r="A52" s="22">
        <v>3</v>
      </c>
      <c r="B52" s="82">
        <v>26212100479</v>
      </c>
      <c r="C52" s="23" t="s">
        <v>211</v>
      </c>
      <c r="D52" s="24" t="s">
        <v>154</v>
      </c>
      <c r="E52" s="25" t="s">
        <v>169</v>
      </c>
      <c r="F52" s="26">
        <v>37460</v>
      </c>
      <c r="G52" s="27" t="s">
        <v>217</v>
      </c>
      <c r="H52" s="28" t="s">
        <v>111</v>
      </c>
      <c r="I52" s="29">
        <v>6.55</v>
      </c>
      <c r="J52" s="65">
        <v>6.8</v>
      </c>
      <c r="K52" s="65" t="s">
        <v>112</v>
      </c>
      <c r="L52" s="65" t="s">
        <v>112</v>
      </c>
      <c r="M52" s="65">
        <v>8</v>
      </c>
      <c r="N52" s="65">
        <v>0</v>
      </c>
      <c r="O52" s="65">
        <v>7.3</v>
      </c>
      <c r="P52" s="66">
        <v>6.58</v>
      </c>
      <c r="Q52" s="66">
        <v>2.6</v>
      </c>
      <c r="R52" s="28">
        <v>0</v>
      </c>
      <c r="S52" s="28">
        <v>0</v>
      </c>
      <c r="T52" s="28" t="s">
        <v>113</v>
      </c>
      <c r="U52" s="28" t="s">
        <v>113</v>
      </c>
      <c r="V52" s="28" t="s">
        <v>114</v>
      </c>
      <c r="W52" s="28" t="s">
        <v>115</v>
      </c>
      <c r="X52" s="31" t="s">
        <v>122</v>
      </c>
      <c r="Y52" s="32"/>
    </row>
    <row r="53" spans="1:25" s="33" customFormat="1" ht="24.95" customHeight="1" x14ac:dyDescent="0.2">
      <c r="A53" s="22">
        <v>3</v>
      </c>
      <c r="B53" s="82">
        <v>26212142501</v>
      </c>
      <c r="C53" s="23" t="s">
        <v>218</v>
      </c>
      <c r="D53" s="24" t="s">
        <v>154</v>
      </c>
      <c r="E53" s="25" t="s">
        <v>169</v>
      </c>
      <c r="F53" s="26">
        <v>37356</v>
      </c>
      <c r="G53" s="27" t="s">
        <v>219</v>
      </c>
      <c r="H53" s="28" t="s">
        <v>111</v>
      </c>
      <c r="I53" s="29">
        <v>6.69</v>
      </c>
      <c r="J53" s="65">
        <v>7</v>
      </c>
      <c r="K53" s="65" t="s">
        <v>112</v>
      </c>
      <c r="L53" s="65" t="s">
        <v>112</v>
      </c>
      <c r="M53" s="65">
        <v>7.5</v>
      </c>
      <c r="N53" s="65">
        <v>0</v>
      </c>
      <c r="O53" s="65">
        <v>7.2</v>
      </c>
      <c r="P53" s="66">
        <v>6.7</v>
      </c>
      <c r="Q53" s="66">
        <v>2.69</v>
      </c>
      <c r="R53" s="28" t="s">
        <v>113</v>
      </c>
      <c r="S53" s="28" t="s">
        <v>113</v>
      </c>
      <c r="T53" s="28" t="s">
        <v>113</v>
      </c>
      <c r="U53" s="28" t="s">
        <v>113</v>
      </c>
      <c r="V53" s="28" t="s">
        <v>146</v>
      </c>
      <c r="W53" s="28" t="s">
        <v>115</v>
      </c>
      <c r="X53" s="31" t="s">
        <v>116</v>
      </c>
      <c r="Y53" s="32"/>
    </row>
    <row r="54" spans="1:25" s="33" customFormat="1" ht="24.95" customHeight="1" x14ac:dyDescent="0.2">
      <c r="A54" s="22">
        <v>3</v>
      </c>
      <c r="B54" s="82">
        <v>26207128484</v>
      </c>
      <c r="C54" s="23" t="s">
        <v>220</v>
      </c>
      <c r="D54" s="24" t="s">
        <v>221</v>
      </c>
      <c r="E54" s="25" t="s">
        <v>169</v>
      </c>
      <c r="F54" s="26">
        <v>37362</v>
      </c>
      <c r="G54" s="27" t="s">
        <v>120</v>
      </c>
      <c r="H54" s="28" t="s">
        <v>121</v>
      </c>
      <c r="I54" s="29">
        <v>6.05</v>
      </c>
      <c r="J54" s="65">
        <v>6.4</v>
      </c>
      <c r="K54" s="65" t="s">
        <v>112</v>
      </c>
      <c r="L54" s="65" t="s">
        <v>112</v>
      </c>
      <c r="M54" s="65">
        <v>0</v>
      </c>
      <c r="N54" s="65">
        <v>0</v>
      </c>
      <c r="O54" s="65">
        <v>3.8</v>
      </c>
      <c r="P54" s="66">
        <v>5.97</v>
      </c>
      <c r="Q54" s="66">
        <v>2.25</v>
      </c>
      <c r="R54" s="28">
        <v>0</v>
      </c>
      <c r="S54" s="28">
        <v>0</v>
      </c>
      <c r="T54" s="28" t="s">
        <v>113</v>
      </c>
      <c r="U54" s="28" t="s">
        <v>113</v>
      </c>
      <c r="V54" s="28" t="s">
        <v>114</v>
      </c>
      <c r="W54" s="28" t="s">
        <v>115</v>
      </c>
      <c r="X54" s="31" t="s">
        <v>188</v>
      </c>
      <c r="Y54" s="32"/>
    </row>
    <row r="55" spans="1:25" s="33" customFormat="1" ht="24.95" customHeight="1" x14ac:dyDescent="0.2">
      <c r="A55" s="22">
        <v>3</v>
      </c>
      <c r="B55" s="82">
        <v>26212129856</v>
      </c>
      <c r="C55" s="23" t="s">
        <v>222</v>
      </c>
      <c r="D55" s="24" t="s">
        <v>223</v>
      </c>
      <c r="E55" s="25" t="s">
        <v>169</v>
      </c>
      <c r="F55" s="26">
        <v>37126</v>
      </c>
      <c r="G55" s="27" t="s">
        <v>110</v>
      </c>
      <c r="H55" s="28" t="s">
        <v>121</v>
      </c>
      <c r="I55" s="29">
        <v>6.22</v>
      </c>
      <c r="J55" s="65">
        <v>6.1</v>
      </c>
      <c r="K55" s="65" t="s">
        <v>112</v>
      </c>
      <c r="L55" s="65" t="s">
        <v>112</v>
      </c>
      <c r="M55" s="65">
        <v>6.5</v>
      </c>
      <c r="N55" s="65">
        <v>0</v>
      </c>
      <c r="O55" s="65">
        <v>6.3</v>
      </c>
      <c r="P55" s="66">
        <v>6.22</v>
      </c>
      <c r="Q55" s="66">
        <v>2.36</v>
      </c>
      <c r="R55" s="28">
        <v>0</v>
      </c>
      <c r="S55" s="28" t="s">
        <v>113</v>
      </c>
      <c r="T55" s="28" t="s">
        <v>113</v>
      </c>
      <c r="U55" s="28">
        <v>0</v>
      </c>
      <c r="V55" s="28" t="s">
        <v>146</v>
      </c>
      <c r="W55" s="28" t="s">
        <v>115</v>
      </c>
      <c r="X55" s="31" t="s">
        <v>122</v>
      </c>
      <c r="Y55" s="32"/>
    </row>
    <row r="56" spans="1:25" s="33" customFormat="1" ht="24.95" customHeight="1" x14ac:dyDescent="0.2">
      <c r="A56" s="22">
        <v>3</v>
      </c>
      <c r="B56" s="82">
        <v>26202138143</v>
      </c>
      <c r="C56" s="23" t="s">
        <v>224</v>
      </c>
      <c r="D56" s="24" t="s">
        <v>225</v>
      </c>
      <c r="E56" s="25" t="s">
        <v>169</v>
      </c>
      <c r="F56" s="26">
        <v>37585</v>
      </c>
      <c r="G56" s="27" t="s">
        <v>110</v>
      </c>
      <c r="H56" s="28" t="s">
        <v>121</v>
      </c>
      <c r="I56" s="29">
        <v>6.81</v>
      </c>
      <c r="J56" s="65">
        <v>5.7</v>
      </c>
      <c r="K56" s="65" t="s">
        <v>112</v>
      </c>
      <c r="L56" s="65" t="s">
        <v>112</v>
      </c>
      <c r="M56" s="65">
        <v>6.8</v>
      </c>
      <c r="N56" s="65">
        <v>0</v>
      </c>
      <c r="O56" s="65">
        <v>6.1</v>
      </c>
      <c r="P56" s="66">
        <v>6.78</v>
      </c>
      <c r="Q56" s="66">
        <v>2.69</v>
      </c>
      <c r="R56" s="28" t="s">
        <v>113</v>
      </c>
      <c r="S56" s="28" t="s">
        <v>113</v>
      </c>
      <c r="T56" s="28" t="s">
        <v>113</v>
      </c>
      <c r="U56" s="28" t="s">
        <v>113</v>
      </c>
      <c r="V56" s="28" t="s">
        <v>114</v>
      </c>
      <c r="W56" s="28" t="s">
        <v>115</v>
      </c>
      <c r="X56" s="31" t="s">
        <v>116</v>
      </c>
      <c r="Y56" s="32"/>
    </row>
    <row r="57" spans="1:25" s="33" customFormat="1" ht="24.95" customHeight="1" x14ac:dyDescent="0.2">
      <c r="A57" s="22">
        <v>3</v>
      </c>
      <c r="B57" s="158">
        <v>25212105871</v>
      </c>
      <c r="C57" s="23" t="s">
        <v>226</v>
      </c>
      <c r="D57" s="24" t="s">
        <v>227</v>
      </c>
      <c r="E57" s="25" t="s">
        <v>169</v>
      </c>
      <c r="F57" s="26">
        <v>37155</v>
      </c>
      <c r="G57" s="27" t="s">
        <v>110</v>
      </c>
      <c r="H57" s="28" t="s">
        <v>111</v>
      </c>
      <c r="I57" s="29">
        <v>7.59</v>
      </c>
      <c r="J57" s="65">
        <v>7.4</v>
      </c>
      <c r="K57" s="65" t="s">
        <v>112</v>
      </c>
      <c r="L57" s="65" t="s">
        <v>112</v>
      </c>
      <c r="M57" s="65">
        <v>8.8000000000000007</v>
      </c>
      <c r="N57" s="65">
        <v>0</v>
      </c>
      <c r="O57" s="65">
        <v>8</v>
      </c>
      <c r="P57" s="66">
        <v>7.6</v>
      </c>
      <c r="Q57" s="66">
        <v>3.22</v>
      </c>
      <c r="R57" s="28" t="s">
        <v>113</v>
      </c>
      <c r="S57" s="28" t="s">
        <v>113</v>
      </c>
      <c r="T57" s="28" t="s">
        <v>113</v>
      </c>
      <c r="U57" s="28" t="s">
        <v>113</v>
      </c>
      <c r="V57" s="28" t="s">
        <v>114</v>
      </c>
      <c r="W57" s="28" t="s">
        <v>115</v>
      </c>
      <c r="X57" s="31" t="s">
        <v>116</v>
      </c>
      <c r="Y57" s="32"/>
    </row>
    <row r="58" spans="1:25" s="33" customFormat="1" ht="24.95" customHeight="1" x14ac:dyDescent="0.2">
      <c r="A58" s="22">
        <v>3</v>
      </c>
      <c r="B58" s="158">
        <v>26212130834</v>
      </c>
      <c r="C58" s="23" t="s">
        <v>228</v>
      </c>
      <c r="D58" s="24" t="s">
        <v>229</v>
      </c>
      <c r="E58" s="25" t="s">
        <v>169</v>
      </c>
      <c r="F58" s="26">
        <v>37568</v>
      </c>
      <c r="G58" s="27" t="s">
        <v>110</v>
      </c>
      <c r="H58" s="28" t="s">
        <v>111</v>
      </c>
      <c r="I58" s="29">
        <v>7.04</v>
      </c>
      <c r="J58" s="65">
        <v>8</v>
      </c>
      <c r="K58" s="65" t="s">
        <v>112</v>
      </c>
      <c r="L58" s="65" t="s">
        <v>112</v>
      </c>
      <c r="M58" s="65">
        <v>6.8</v>
      </c>
      <c r="N58" s="65">
        <v>0</v>
      </c>
      <c r="O58" s="65">
        <v>7.5</v>
      </c>
      <c r="P58" s="66">
        <v>7.06</v>
      </c>
      <c r="Q58" s="66">
        <v>2.9</v>
      </c>
      <c r="R58" s="28" t="s">
        <v>113</v>
      </c>
      <c r="S58" s="28" t="s">
        <v>113</v>
      </c>
      <c r="T58" s="28" t="s">
        <v>113</v>
      </c>
      <c r="U58" s="28" t="s">
        <v>113</v>
      </c>
      <c r="V58" s="28" t="s">
        <v>128</v>
      </c>
      <c r="W58" s="28" t="s">
        <v>115</v>
      </c>
      <c r="X58" s="31" t="s">
        <v>116</v>
      </c>
      <c r="Y58" s="32"/>
    </row>
    <row r="59" spans="1:25" s="33" customFormat="1" ht="24.95" customHeight="1" x14ac:dyDescent="0.2">
      <c r="A59" s="22">
        <v>3</v>
      </c>
      <c r="B59" s="85">
        <v>26202141972</v>
      </c>
      <c r="C59" s="23" t="s">
        <v>230</v>
      </c>
      <c r="D59" s="24" t="s">
        <v>231</v>
      </c>
      <c r="E59" s="64" t="s">
        <v>169</v>
      </c>
      <c r="F59" s="26">
        <v>37494</v>
      </c>
      <c r="G59" s="27" t="s">
        <v>232</v>
      </c>
      <c r="H59" s="28" t="s">
        <v>121</v>
      </c>
      <c r="I59" s="29">
        <v>7.33</v>
      </c>
      <c r="J59" s="65">
        <v>6.2</v>
      </c>
      <c r="K59" s="65" t="s">
        <v>112</v>
      </c>
      <c r="L59" s="65" t="s">
        <v>112</v>
      </c>
      <c r="M59" s="65">
        <v>7.5</v>
      </c>
      <c r="N59" s="65">
        <v>0</v>
      </c>
      <c r="O59" s="65">
        <v>6.7</v>
      </c>
      <c r="P59" s="66">
        <v>7.31</v>
      </c>
      <c r="Q59" s="66">
        <v>3.03</v>
      </c>
      <c r="R59" s="28">
        <v>0</v>
      </c>
      <c r="S59" s="28" t="s">
        <v>113</v>
      </c>
      <c r="T59" s="28" t="s">
        <v>113</v>
      </c>
      <c r="U59" s="28" t="s">
        <v>113</v>
      </c>
      <c r="V59" s="28" t="s">
        <v>114</v>
      </c>
      <c r="W59" s="28" t="s">
        <v>115</v>
      </c>
      <c r="X59" s="31" t="s">
        <v>122</v>
      </c>
      <c r="Y59" s="32"/>
    </row>
    <row r="60" spans="1:25" s="33" customFormat="1" ht="24.95" customHeight="1" x14ac:dyDescent="0.2">
      <c r="A60" s="22"/>
      <c r="B60" s="158"/>
      <c r="C60" s="23"/>
      <c r="D60" s="24"/>
      <c r="E60" s="64"/>
      <c r="F60" s="26"/>
      <c r="G60" s="27"/>
      <c r="H60" s="28"/>
      <c r="I60" s="29"/>
      <c r="J60" s="65"/>
      <c r="K60" s="65"/>
      <c r="L60" s="65"/>
      <c r="M60" s="65"/>
      <c r="N60" s="65"/>
      <c r="O60" s="65"/>
      <c r="P60" s="66"/>
      <c r="Q60" s="66"/>
      <c r="R60" s="28"/>
      <c r="S60" s="28"/>
      <c r="T60" s="28"/>
      <c r="U60" s="28"/>
      <c r="V60" s="28"/>
      <c r="W60" s="28"/>
      <c r="X60" s="31"/>
      <c r="Y60" s="32"/>
    </row>
    <row r="61" spans="1:25" s="33" customFormat="1" ht="24.95" customHeight="1" x14ac:dyDescent="0.2">
      <c r="A61" s="22"/>
      <c r="B61" s="158"/>
      <c r="C61" s="23"/>
      <c r="D61" s="24"/>
      <c r="E61" s="64"/>
      <c r="F61" s="26"/>
      <c r="G61" s="27"/>
      <c r="H61" s="28"/>
      <c r="I61" s="29"/>
      <c r="J61" s="65"/>
      <c r="K61" s="65"/>
      <c r="L61" s="65"/>
      <c r="M61" s="65"/>
      <c r="N61" s="65"/>
      <c r="O61" s="65"/>
      <c r="P61" s="66"/>
      <c r="Q61" s="66"/>
      <c r="R61" s="28"/>
      <c r="S61" s="28"/>
      <c r="T61" s="28"/>
      <c r="U61" s="28"/>
      <c r="V61" s="28"/>
      <c r="W61" s="28"/>
      <c r="X61" s="31"/>
      <c r="Y61" s="32"/>
    </row>
    <row r="62" spans="1:25" s="33" customFormat="1" ht="24.95" customHeight="1" x14ac:dyDescent="0.2">
      <c r="A62" s="22"/>
      <c r="B62" s="22"/>
      <c r="C62" s="85"/>
      <c r="D62" s="23"/>
      <c r="E62" s="64"/>
      <c r="F62" s="64"/>
      <c r="G62" s="26"/>
      <c r="H62" s="27"/>
      <c r="I62" s="29"/>
      <c r="J62" s="65"/>
      <c r="K62" s="65"/>
      <c r="L62" s="65"/>
      <c r="M62" s="65"/>
      <c r="N62" s="65"/>
      <c r="O62" s="65"/>
      <c r="P62" s="66"/>
      <c r="Q62" s="66"/>
      <c r="R62" s="28"/>
      <c r="S62" s="28"/>
      <c r="T62" s="28"/>
      <c r="U62" s="28"/>
      <c r="V62" s="28"/>
      <c r="W62" s="28"/>
      <c r="X62" s="31"/>
      <c r="Y62" s="32"/>
    </row>
    <row r="63" spans="1:25" s="33" customFormat="1" ht="24.95" customHeight="1" x14ac:dyDescent="0.2">
      <c r="A63" s="22"/>
      <c r="B63" s="85"/>
      <c r="C63" s="23"/>
      <c r="D63" s="24"/>
      <c r="E63" s="64"/>
      <c r="F63" s="26"/>
      <c r="G63" s="27"/>
      <c r="H63" s="28"/>
      <c r="I63" s="29"/>
      <c r="J63" s="65"/>
      <c r="K63" s="65"/>
      <c r="L63" s="65"/>
      <c r="M63" s="65"/>
      <c r="N63" s="65"/>
      <c r="O63" s="65"/>
      <c r="P63" s="66"/>
      <c r="Q63" s="66"/>
      <c r="R63" s="28"/>
      <c r="S63" s="28"/>
      <c r="T63" s="28"/>
      <c r="U63" s="28"/>
      <c r="V63" s="28"/>
      <c r="W63" s="28"/>
      <c r="X63" s="31"/>
      <c r="Y63" s="32"/>
    </row>
    <row r="64" spans="1:25" s="33" customFormat="1" ht="24.95" customHeight="1" x14ac:dyDescent="0.2">
      <c r="A64" s="22"/>
      <c r="B64" s="22"/>
      <c r="C64" s="85"/>
      <c r="D64" s="23"/>
      <c r="E64" s="64"/>
      <c r="F64" s="64"/>
      <c r="G64" s="26"/>
      <c r="H64" s="27"/>
      <c r="I64" s="29"/>
      <c r="J64" s="65"/>
      <c r="K64" s="65"/>
      <c r="L64" s="65"/>
      <c r="M64" s="65"/>
      <c r="N64" s="65"/>
      <c r="O64" s="65"/>
      <c r="P64" s="66"/>
      <c r="Q64" s="66"/>
      <c r="R64" s="28"/>
      <c r="S64" s="28"/>
      <c r="T64" s="28"/>
      <c r="U64" s="28"/>
      <c r="V64" s="28"/>
      <c r="W64" s="28"/>
      <c r="X64" s="31"/>
      <c r="Y64" s="32"/>
    </row>
    <row r="65" spans="1:25" x14ac:dyDescent="0.2">
      <c r="A65" s="88"/>
      <c r="B65" s="89"/>
      <c r="C65" s="90"/>
      <c r="D65" s="91"/>
      <c r="E65" s="91"/>
      <c r="F65" s="92"/>
      <c r="G65" s="92"/>
      <c r="H65" s="93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95"/>
      <c r="V65" s="95"/>
      <c r="W65" s="95"/>
      <c r="X65" s="95"/>
      <c r="Y65" s="96"/>
    </row>
    <row r="66" spans="1:25" ht="15" x14ac:dyDescent="0.2">
      <c r="A66" s="36"/>
      <c r="B66" s="36"/>
      <c r="C66" s="36"/>
      <c r="D66" s="36"/>
      <c r="E66" s="36"/>
      <c r="F66" s="37"/>
      <c r="G66" s="37"/>
      <c r="H66" s="38"/>
      <c r="I66" s="39"/>
      <c r="J66" s="40"/>
      <c r="K66" s="39"/>
      <c r="L66" s="39"/>
      <c r="M66" s="39"/>
      <c r="N66" s="36"/>
      <c r="O66" s="36"/>
      <c r="P66" s="41"/>
      <c r="Q66" s="41"/>
      <c r="R66" s="39"/>
      <c r="S66" s="41"/>
      <c r="T66" s="41"/>
      <c r="U66" s="41"/>
      <c r="V66" s="42" t="s">
        <v>102</v>
      </c>
      <c r="W66" s="41"/>
    </row>
    <row r="67" spans="1:25" x14ac:dyDescent="0.2">
      <c r="A67" s="63"/>
      <c r="B67" s="63" t="s">
        <v>38</v>
      </c>
      <c r="C67" s="63"/>
      <c r="D67" s="63"/>
      <c r="E67" s="63"/>
      <c r="F67" s="44" t="s">
        <v>103</v>
      </c>
      <c r="G67" s="44"/>
      <c r="H67" s="63"/>
      <c r="I67" s="45"/>
      <c r="J67" s="46"/>
      <c r="O67" s="47" t="s">
        <v>39</v>
      </c>
      <c r="Q67" s="48"/>
      <c r="R67" s="48"/>
      <c r="S67" s="45"/>
      <c r="T67" s="45"/>
      <c r="U67" s="45"/>
      <c r="V67" s="49" t="s">
        <v>40</v>
      </c>
      <c r="W67" s="45"/>
    </row>
    <row r="68" spans="1:25" x14ac:dyDescent="0.2">
      <c r="A68" s="63"/>
      <c r="B68" s="63"/>
      <c r="C68" s="63"/>
      <c r="D68" s="63"/>
      <c r="E68" s="63"/>
      <c r="G68" s="47"/>
      <c r="H68" s="63"/>
      <c r="I68" s="45"/>
      <c r="J68" s="46"/>
      <c r="K68" s="45"/>
      <c r="L68" s="45"/>
      <c r="M68" s="45"/>
      <c r="N68" s="49"/>
      <c r="O68" s="49"/>
      <c r="P68" s="45"/>
      <c r="Q68" s="45"/>
      <c r="R68" s="45"/>
      <c r="S68" s="45"/>
      <c r="T68" s="45"/>
      <c r="U68" s="45"/>
      <c r="V68" s="45"/>
      <c r="W68" s="45"/>
      <c r="X68" s="45"/>
      <c r="Y68" s="97"/>
    </row>
    <row r="69" spans="1:25" x14ac:dyDescent="0.2">
      <c r="A69" s="51"/>
      <c r="B69" s="51"/>
      <c r="C69" s="51"/>
      <c r="D69" s="51"/>
      <c r="E69" s="51"/>
      <c r="F69" s="52"/>
      <c r="G69" s="52"/>
      <c r="H69" s="51"/>
      <c r="I69" s="53"/>
      <c r="J69" s="54"/>
      <c r="K69" s="53"/>
      <c r="L69" s="53"/>
      <c r="M69" s="53"/>
      <c r="N69" s="55"/>
      <c r="O69" s="55"/>
      <c r="P69" s="53"/>
      <c r="Q69" s="53"/>
      <c r="R69" s="53"/>
      <c r="S69" s="53"/>
      <c r="T69" s="53"/>
      <c r="U69" s="53"/>
      <c r="V69" s="53"/>
      <c r="W69" s="53"/>
      <c r="X69" s="53"/>
      <c r="Y69" s="98">
        <v>31</v>
      </c>
    </row>
    <row r="70" spans="1:25" x14ac:dyDescent="0.2">
      <c r="A70" s="51"/>
      <c r="B70" s="51"/>
      <c r="C70" s="51"/>
      <c r="D70" s="51"/>
      <c r="E70" s="51"/>
      <c r="F70" s="52"/>
      <c r="G70" s="52"/>
      <c r="H70" s="51"/>
      <c r="I70" s="53"/>
      <c r="J70" s="54"/>
      <c r="K70" s="53"/>
      <c r="L70" s="53"/>
      <c r="M70" s="53"/>
      <c r="N70" s="55"/>
      <c r="O70" s="55"/>
      <c r="P70" s="53"/>
      <c r="Q70" s="53"/>
      <c r="R70" s="53"/>
      <c r="S70" s="53"/>
      <c r="T70" s="53"/>
      <c r="U70" s="53"/>
      <c r="V70" s="53"/>
      <c r="W70" s="53"/>
      <c r="X70" s="53"/>
      <c r="Y70" s="99"/>
    </row>
    <row r="71" spans="1:25" x14ac:dyDescent="0.2">
      <c r="A71" s="51"/>
      <c r="B71" s="51"/>
      <c r="C71" s="51"/>
      <c r="D71" s="51"/>
      <c r="E71" s="51"/>
      <c r="F71" s="52"/>
      <c r="G71" s="52"/>
      <c r="H71" s="51"/>
      <c r="I71" s="53"/>
      <c r="J71" s="54"/>
      <c r="K71" s="53"/>
      <c r="L71" s="53"/>
      <c r="M71" s="53"/>
      <c r="N71" s="55"/>
      <c r="O71" s="55"/>
      <c r="P71" s="53"/>
      <c r="Q71" s="53"/>
      <c r="R71" s="53"/>
      <c r="S71" s="53"/>
      <c r="T71" s="53"/>
      <c r="U71" s="53"/>
      <c r="V71" s="53"/>
      <c r="W71" s="53"/>
      <c r="X71" s="53"/>
      <c r="Y71" s="56"/>
    </row>
    <row r="72" spans="1:25" x14ac:dyDescent="0.2">
      <c r="A72" s="51"/>
      <c r="B72" s="51"/>
      <c r="C72" s="51"/>
      <c r="D72" s="51"/>
      <c r="E72" s="51"/>
      <c r="F72" s="52"/>
      <c r="G72" s="52"/>
      <c r="H72" s="51"/>
      <c r="I72" s="53"/>
      <c r="J72" s="54"/>
      <c r="K72" s="53"/>
      <c r="L72" s="53"/>
      <c r="M72" s="53"/>
      <c r="N72" s="55"/>
      <c r="O72" s="55"/>
      <c r="P72" s="53"/>
      <c r="Q72" s="53"/>
      <c r="R72" s="53"/>
      <c r="S72" s="53"/>
      <c r="T72" s="53"/>
      <c r="U72" s="53"/>
      <c r="V72" s="53"/>
      <c r="W72" s="53"/>
      <c r="X72" s="53"/>
      <c r="Y72" s="56"/>
    </row>
    <row r="73" spans="1:25" x14ac:dyDescent="0.2">
      <c r="A73" s="57"/>
      <c r="B73" s="51" t="s">
        <v>44</v>
      </c>
      <c r="C73" s="57"/>
      <c r="D73" s="57"/>
      <c r="E73" s="57"/>
      <c r="F73" s="58"/>
      <c r="G73" s="58"/>
      <c r="H73" s="57"/>
      <c r="I73" s="57"/>
      <c r="J73" s="59"/>
      <c r="K73" s="57"/>
      <c r="L73" s="57"/>
      <c r="M73" s="57"/>
      <c r="N73" s="57"/>
      <c r="O73" s="51" t="s">
        <v>78</v>
      </c>
      <c r="P73" s="51"/>
      <c r="Q73" s="51"/>
      <c r="R73" s="51"/>
      <c r="S73" s="51"/>
      <c r="T73" s="51"/>
      <c r="U73" s="51"/>
      <c r="V73" s="51" t="s">
        <v>42</v>
      </c>
      <c r="W73" s="51"/>
      <c r="X73" s="60"/>
      <c r="Y73" s="57"/>
    </row>
    <row r="74" spans="1:25" x14ac:dyDescent="0.2">
      <c r="A74" s="34"/>
      <c r="B74" s="34"/>
      <c r="C74" s="34"/>
      <c r="D74" s="34"/>
      <c r="E74" s="34"/>
      <c r="F74" s="34"/>
      <c r="G74" s="34"/>
      <c r="H74" s="34"/>
      <c r="I74" s="34"/>
      <c r="J74" s="61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x14ac:dyDescent="0.2">
      <c r="A75" s="34"/>
      <c r="B75" s="34"/>
      <c r="C75" s="34"/>
      <c r="D75" s="34"/>
      <c r="E75" s="34"/>
      <c r="F75" s="34"/>
      <c r="G75" s="34"/>
      <c r="H75" s="34"/>
      <c r="I75" s="34"/>
      <c r="J75" s="61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x14ac:dyDescent="0.2">
      <c r="A76" s="34"/>
      <c r="B76" s="34"/>
      <c r="C76" s="34"/>
      <c r="D76" s="34"/>
      <c r="E76" s="34"/>
      <c r="F76" s="34"/>
      <c r="G76" s="34"/>
      <c r="H76" s="34"/>
      <c r="I76" s="34"/>
      <c r="J76" s="61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x14ac:dyDescent="0.2">
      <c r="A77" s="34"/>
      <c r="B77" s="34"/>
      <c r="C77" s="34"/>
      <c r="D77" s="34"/>
      <c r="E77" s="34"/>
      <c r="F77" s="34"/>
      <c r="G77" s="34"/>
      <c r="H77" s="34"/>
      <c r="I77" s="34"/>
      <c r="J77" s="61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4"/>
      <c r="B78" s="34"/>
      <c r="C78" s="34"/>
      <c r="D78" s="34"/>
      <c r="E78" s="34"/>
      <c r="F78" s="34"/>
      <c r="G78" s="34"/>
      <c r="H78" s="34"/>
      <c r="I78" s="34"/>
      <c r="J78" s="61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x14ac:dyDescent="0.2">
      <c r="A79" s="34"/>
      <c r="B79" s="34"/>
      <c r="C79" s="34"/>
      <c r="D79" s="34"/>
      <c r="E79" s="34"/>
      <c r="F79" s="34"/>
      <c r="G79" s="34"/>
      <c r="H79" s="34"/>
      <c r="I79" s="34"/>
      <c r="J79" s="61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4"/>
      <c r="B80" s="34"/>
      <c r="C80" s="34"/>
      <c r="D80" s="34"/>
      <c r="E80" s="34"/>
      <c r="F80" s="34"/>
      <c r="G80" s="34"/>
      <c r="H80" s="34"/>
      <c r="I80" s="34"/>
      <c r="J80" s="61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x14ac:dyDescent="0.2">
      <c r="A81" s="34"/>
      <c r="B81" s="34"/>
      <c r="C81" s="34"/>
      <c r="D81" s="34"/>
      <c r="E81" s="34"/>
      <c r="F81" s="34"/>
      <c r="G81" s="34"/>
      <c r="H81" s="34"/>
      <c r="I81" s="34"/>
      <c r="J81" s="61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x14ac:dyDescent="0.2">
      <c r="A82" s="34"/>
      <c r="B82" s="34"/>
      <c r="C82" s="34"/>
      <c r="D82" s="34"/>
      <c r="E82" s="34"/>
      <c r="F82" s="34"/>
      <c r="G82" s="34"/>
      <c r="H82" s="34"/>
      <c r="I82" s="34"/>
      <c r="J82" s="61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x14ac:dyDescent="0.2">
      <c r="A83" s="34"/>
      <c r="B83" s="34"/>
      <c r="C83" s="34"/>
      <c r="D83" s="34"/>
      <c r="E83" s="34"/>
      <c r="F83" s="34"/>
      <c r="G83" s="34"/>
      <c r="H83" s="34"/>
      <c r="I83" s="34"/>
      <c r="J83" s="61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x14ac:dyDescent="0.2">
      <c r="A84" s="34"/>
      <c r="B84" s="34"/>
      <c r="C84" s="34"/>
      <c r="D84" s="34"/>
      <c r="E84" s="34"/>
      <c r="F84" s="34"/>
      <c r="G84" s="34"/>
      <c r="H84" s="34"/>
      <c r="I84" s="34"/>
      <c r="J84" s="61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x14ac:dyDescent="0.2">
      <c r="A85" s="34"/>
      <c r="B85" s="34"/>
      <c r="C85" s="34"/>
      <c r="D85" s="34"/>
      <c r="E85" s="34"/>
      <c r="F85" s="34"/>
      <c r="G85" s="34"/>
      <c r="H85" s="34"/>
      <c r="I85" s="34"/>
      <c r="J85" s="61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x14ac:dyDescent="0.2">
      <c r="A86" s="34"/>
      <c r="B86" s="34"/>
      <c r="C86" s="34"/>
      <c r="D86" s="34"/>
      <c r="E86" s="34"/>
      <c r="F86" s="34"/>
      <c r="G86" s="34"/>
      <c r="H86" s="34"/>
      <c r="I86" s="34"/>
      <c r="J86" s="61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x14ac:dyDescent="0.2">
      <c r="A87" s="34"/>
      <c r="B87" s="34"/>
      <c r="C87" s="34"/>
      <c r="D87" s="34"/>
      <c r="E87" s="34"/>
      <c r="F87" s="34"/>
      <c r="G87" s="34"/>
      <c r="H87" s="34"/>
      <c r="I87" s="34"/>
      <c r="J87" s="61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x14ac:dyDescent="0.2">
      <c r="A88" s="34"/>
      <c r="B88" s="34"/>
      <c r="C88" s="34"/>
      <c r="D88" s="34"/>
      <c r="E88" s="34"/>
      <c r="F88" s="34"/>
      <c r="G88" s="34"/>
      <c r="H88" s="34"/>
      <c r="I88" s="34"/>
      <c r="J88" s="61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x14ac:dyDescent="0.2">
      <c r="A89" s="34"/>
      <c r="B89" s="34"/>
      <c r="C89" s="34"/>
      <c r="D89" s="34"/>
      <c r="E89" s="34"/>
      <c r="F89" s="34"/>
      <c r="G89" s="34"/>
      <c r="H89" s="34"/>
      <c r="I89" s="34"/>
      <c r="J89" s="61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4"/>
      <c r="B90" s="34"/>
      <c r="C90" s="34"/>
      <c r="D90" s="34"/>
      <c r="E90" s="34"/>
      <c r="F90" s="34"/>
      <c r="G90" s="34"/>
      <c r="H90" s="34"/>
      <c r="I90" s="34"/>
      <c r="J90" s="61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</sheetData>
  <autoFilter ref="A8:Y5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5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X6:X7"/>
    <mergeCell ref="V6:V7"/>
    <mergeCell ref="W6:W7"/>
    <mergeCell ref="H6:H7"/>
    <mergeCell ref="I6:I7"/>
    <mergeCell ref="J6:O6"/>
    <mergeCell ref="P6:Q6"/>
    <mergeCell ref="R6:R7"/>
    <mergeCell ref="S6:S7"/>
    <mergeCell ref="A18:M18"/>
    <mergeCell ref="A29:M29"/>
    <mergeCell ref="A8:M8"/>
    <mergeCell ref="T6:T7"/>
    <mergeCell ref="U6:U7"/>
  </mergeCells>
  <conditionalFormatting sqref="X9">
    <cfRule type="cellIs" dxfId="600" priority="726" operator="notEqual">
      <formula>"CNTN"</formula>
    </cfRule>
  </conditionalFormatting>
  <conditionalFormatting sqref="J9:O9">
    <cfRule type="cellIs" dxfId="599" priority="724" operator="lessThan">
      <formula>5.5</formula>
    </cfRule>
  </conditionalFormatting>
  <conditionalFormatting sqref="R9:W9">
    <cfRule type="cellIs" dxfId="598" priority="723" operator="equal">
      <formula>0</formula>
    </cfRule>
  </conditionalFormatting>
  <conditionalFormatting sqref="T9:U9">
    <cfRule type="containsBlanks" dxfId="597" priority="728">
      <formula>LEN(TRIM(T9))=0</formula>
    </cfRule>
  </conditionalFormatting>
  <conditionalFormatting sqref="R9:U9">
    <cfRule type="cellIs" dxfId="596" priority="720" operator="notEqual">
      <formula>"ĐẠT"</formula>
    </cfRule>
  </conditionalFormatting>
  <conditionalFormatting sqref="X64">
    <cfRule type="cellIs" dxfId="595" priority="560" operator="notEqual">
      <formula>"CNTN"</formula>
    </cfRule>
  </conditionalFormatting>
  <conditionalFormatting sqref="N64:O64">
    <cfRule type="cellIs" dxfId="594" priority="558" operator="lessThan">
      <formula>5.5</formula>
    </cfRule>
  </conditionalFormatting>
  <conditionalFormatting sqref="R64:W64">
    <cfRule type="cellIs" dxfId="593" priority="557" operator="equal">
      <formula>0</formula>
    </cfRule>
  </conditionalFormatting>
  <conditionalFormatting sqref="T64:U64">
    <cfRule type="containsBlanks" dxfId="592" priority="561">
      <formula>LEN(TRIM(T64))=0</formula>
    </cfRule>
  </conditionalFormatting>
  <conditionalFormatting sqref="R64:U64">
    <cfRule type="cellIs" dxfId="591" priority="554" operator="notEqual">
      <formula>"ĐẠT"</formula>
    </cfRule>
  </conditionalFormatting>
  <conditionalFormatting sqref="X48">
    <cfRule type="cellIs" dxfId="590" priority="444" operator="notEqual">
      <formula>"CNTN"</formula>
    </cfRule>
  </conditionalFormatting>
  <conditionalFormatting sqref="J48:O48">
    <cfRule type="cellIs" dxfId="589" priority="442" operator="lessThan">
      <formula>5.5</formula>
    </cfRule>
  </conditionalFormatting>
  <conditionalFormatting sqref="R48:W48">
    <cfRule type="cellIs" dxfId="588" priority="441" operator="equal">
      <formula>0</formula>
    </cfRule>
  </conditionalFormatting>
  <conditionalFormatting sqref="T48:U48">
    <cfRule type="containsBlanks" dxfId="587" priority="445">
      <formula>LEN(TRIM(T48))=0</formula>
    </cfRule>
  </conditionalFormatting>
  <conditionalFormatting sqref="R48:U48">
    <cfRule type="cellIs" dxfId="586" priority="438" operator="notEqual">
      <formula>"ĐẠT"</formula>
    </cfRule>
  </conditionalFormatting>
  <conditionalFormatting sqref="X49:X56">
    <cfRule type="cellIs" dxfId="585" priority="436" operator="notEqual">
      <formula>"CNTN"</formula>
    </cfRule>
  </conditionalFormatting>
  <conditionalFormatting sqref="J49:O56">
    <cfRule type="cellIs" dxfId="584" priority="434" operator="lessThan">
      <formula>5.5</formula>
    </cfRule>
  </conditionalFormatting>
  <conditionalFormatting sqref="R49:W56">
    <cfRule type="cellIs" dxfId="583" priority="433" operator="equal">
      <formula>0</formula>
    </cfRule>
  </conditionalFormatting>
  <conditionalFormatting sqref="T49:U56">
    <cfRule type="containsBlanks" dxfId="582" priority="437">
      <formula>LEN(TRIM(T49))=0</formula>
    </cfRule>
  </conditionalFormatting>
  <conditionalFormatting sqref="R49:U56">
    <cfRule type="cellIs" dxfId="581" priority="430" operator="notEqual">
      <formula>"ĐẠT"</formula>
    </cfRule>
  </conditionalFormatting>
  <conditionalFormatting sqref="X59:X61">
    <cfRule type="cellIs" dxfId="580" priority="348" operator="notEqual">
      <formula>"CNTN"</formula>
    </cfRule>
  </conditionalFormatting>
  <conditionalFormatting sqref="K59:K61 M59:O61">
    <cfRule type="cellIs" dxfId="579" priority="346" operator="lessThan">
      <formula>5.5</formula>
    </cfRule>
  </conditionalFormatting>
  <conditionalFormatting sqref="R59:W61">
    <cfRule type="cellIs" dxfId="578" priority="345" operator="equal">
      <formula>0</formula>
    </cfRule>
  </conditionalFormatting>
  <conditionalFormatting sqref="T59:U61">
    <cfRule type="containsBlanks" dxfId="577" priority="349">
      <formula>LEN(TRIM(T59))=0</formula>
    </cfRule>
  </conditionalFormatting>
  <conditionalFormatting sqref="R59:U61">
    <cfRule type="cellIs" dxfId="576" priority="343" operator="notEqual">
      <formula>"ĐẠT"</formula>
    </cfRule>
  </conditionalFormatting>
  <conditionalFormatting sqref="X45">
    <cfRule type="cellIs" dxfId="575" priority="316" operator="notEqual">
      <formula>"CNTN"</formula>
    </cfRule>
  </conditionalFormatting>
  <conditionalFormatting sqref="J45:O45">
    <cfRule type="cellIs" dxfId="574" priority="314" operator="lessThan">
      <formula>5.5</formula>
    </cfRule>
  </conditionalFormatting>
  <conditionalFormatting sqref="R45:W45">
    <cfRule type="cellIs" dxfId="573" priority="313" operator="equal">
      <formula>0</formula>
    </cfRule>
  </conditionalFormatting>
  <conditionalFormatting sqref="T45:U45">
    <cfRule type="containsBlanks" dxfId="572" priority="317">
      <formula>LEN(TRIM(T45))=0</formula>
    </cfRule>
  </conditionalFormatting>
  <conditionalFormatting sqref="R45:U45">
    <cfRule type="cellIs" dxfId="571" priority="310" operator="notEqual">
      <formula>"ĐẠT"</formula>
    </cfRule>
  </conditionalFormatting>
  <conditionalFormatting sqref="X46:X47">
    <cfRule type="cellIs" dxfId="570" priority="308" operator="notEqual">
      <formula>"CNTN"</formula>
    </cfRule>
  </conditionalFormatting>
  <conditionalFormatting sqref="J46:O47">
    <cfRule type="cellIs" dxfId="569" priority="306" operator="lessThan">
      <formula>5.5</formula>
    </cfRule>
  </conditionalFormatting>
  <conditionalFormatting sqref="R46:W47">
    <cfRule type="cellIs" dxfId="568" priority="305" operator="equal">
      <formula>0</formula>
    </cfRule>
  </conditionalFormatting>
  <conditionalFormatting sqref="T46:U47">
    <cfRule type="containsBlanks" dxfId="567" priority="309">
      <formula>LEN(TRIM(T46))=0</formula>
    </cfRule>
  </conditionalFormatting>
  <conditionalFormatting sqref="R46:U47">
    <cfRule type="cellIs" dxfId="566" priority="302" operator="notEqual">
      <formula>"ĐẠT"</formula>
    </cfRule>
  </conditionalFormatting>
  <conditionalFormatting sqref="X34">
    <cfRule type="cellIs" dxfId="565" priority="298" operator="notEqual">
      <formula>"CNTN"</formula>
    </cfRule>
  </conditionalFormatting>
  <conditionalFormatting sqref="J34:O34">
    <cfRule type="cellIs" dxfId="564" priority="296" operator="lessThan">
      <formula>5.5</formula>
    </cfRule>
  </conditionalFormatting>
  <conditionalFormatting sqref="R34:W34">
    <cfRule type="cellIs" dxfId="563" priority="295" operator="equal">
      <formula>0</formula>
    </cfRule>
  </conditionalFormatting>
  <conditionalFormatting sqref="T34:U34">
    <cfRule type="containsBlanks" dxfId="562" priority="299">
      <formula>LEN(TRIM(T34))=0</formula>
    </cfRule>
  </conditionalFormatting>
  <conditionalFormatting sqref="R34:U34">
    <cfRule type="cellIs" dxfId="561" priority="292" operator="notEqual">
      <formula>"ĐẠT"</formula>
    </cfRule>
  </conditionalFormatting>
  <conditionalFormatting sqref="X35:X42">
    <cfRule type="cellIs" dxfId="560" priority="290" operator="notEqual">
      <formula>"CNTN"</formula>
    </cfRule>
  </conditionalFormatting>
  <conditionalFormatting sqref="J35:O42">
    <cfRule type="cellIs" dxfId="559" priority="288" operator="lessThan">
      <formula>5.5</formula>
    </cfRule>
  </conditionalFormatting>
  <conditionalFormatting sqref="R35:W42">
    <cfRule type="cellIs" dxfId="558" priority="287" operator="equal">
      <formula>0</formula>
    </cfRule>
  </conditionalFormatting>
  <conditionalFormatting sqref="T35:U42">
    <cfRule type="containsBlanks" dxfId="557" priority="291">
      <formula>LEN(TRIM(T35))=0</formula>
    </cfRule>
  </conditionalFormatting>
  <conditionalFormatting sqref="R35:U42">
    <cfRule type="cellIs" dxfId="556" priority="284" operator="notEqual">
      <formula>"ĐẠT"</formula>
    </cfRule>
  </conditionalFormatting>
  <conditionalFormatting sqref="X43">
    <cfRule type="cellIs" dxfId="555" priority="282" operator="notEqual">
      <formula>"CNTN"</formula>
    </cfRule>
  </conditionalFormatting>
  <conditionalFormatting sqref="J43:O43">
    <cfRule type="cellIs" dxfId="554" priority="280" operator="lessThan">
      <formula>5.5</formula>
    </cfRule>
  </conditionalFormatting>
  <conditionalFormatting sqref="R43:W43">
    <cfRule type="cellIs" dxfId="553" priority="279" operator="equal">
      <formula>0</formula>
    </cfRule>
  </conditionalFormatting>
  <conditionalFormatting sqref="T43:U43">
    <cfRule type="containsBlanks" dxfId="552" priority="283">
      <formula>LEN(TRIM(T43))=0</formula>
    </cfRule>
  </conditionalFormatting>
  <conditionalFormatting sqref="R43:U43">
    <cfRule type="cellIs" dxfId="551" priority="276" operator="notEqual">
      <formula>"ĐẠT"</formula>
    </cfRule>
  </conditionalFormatting>
  <conditionalFormatting sqref="X44">
    <cfRule type="cellIs" dxfId="550" priority="274" operator="notEqual">
      <formula>"CNTN"</formula>
    </cfRule>
  </conditionalFormatting>
  <conditionalFormatting sqref="J44:O44">
    <cfRule type="cellIs" dxfId="549" priority="272" operator="lessThan">
      <formula>5.5</formula>
    </cfRule>
  </conditionalFormatting>
  <conditionalFormatting sqref="R44:W44">
    <cfRule type="cellIs" dxfId="548" priority="271" operator="equal">
      <formula>0</formula>
    </cfRule>
  </conditionalFormatting>
  <conditionalFormatting sqref="T44:U44">
    <cfRule type="containsBlanks" dxfId="547" priority="275">
      <formula>LEN(TRIM(T44))=0</formula>
    </cfRule>
  </conditionalFormatting>
  <conditionalFormatting sqref="R44:U44">
    <cfRule type="cellIs" dxfId="546" priority="269" operator="notEqual">
      <formula>"ĐẠT"</formula>
    </cfRule>
  </conditionalFormatting>
  <conditionalFormatting sqref="X33">
    <cfRule type="cellIs" dxfId="545" priority="266" operator="notEqual">
      <formula>"CNTN"</formula>
    </cfRule>
  </conditionalFormatting>
  <conditionalFormatting sqref="J33:O33">
    <cfRule type="cellIs" dxfId="544" priority="264" operator="lessThan">
      <formula>5.5</formula>
    </cfRule>
  </conditionalFormatting>
  <conditionalFormatting sqref="R33:W33">
    <cfRule type="cellIs" dxfId="543" priority="263" operator="equal">
      <formula>0</formula>
    </cfRule>
  </conditionalFormatting>
  <conditionalFormatting sqref="T33:U33">
    <cfRule type="containsBlanks" dxfId="542" priority="267">
      <formula>LEN(TRIM(T33))=0</formula>
    </cfRule>
  </conditionalFormatting>
  <conditionalFormatting sqref="R33:U33">
    <cfRule type="cellIs" dxfId="541" priority="260" operator="notEqual">
      <formula>"ĐẠT"</formula>
    </cfRule>
  </conditionalFormatting>
  <conditionalFormatting sqref="X30">
    <cfRule type="cellIs" dxfId="540" priority="248" operator="notEqual">
      <formula>"CNTN"</formula>
    </cfRule>
  </conditionalFormatting>
  <conditionalFormatting sqref="J30:O30">
    <cfRule type="cellIs" dxfId="539" priority="246" operator="lessThan">
      <formula>5.5</formula>
    </cfRule>
  </conditionalFormatting>
  <conditionalFormatting sqref="R30:W30">
    <cfRule type="cellIs" dxfId="538" priority="245" operator="equal">
      <formula>0</formula>
    </cfRule>
  </conditionalFormatting>
  <conditionalFormatting sqref="T30:U30">
    <cfRule type="containsBlanks" dxfId="537" priority="249">
      <formula>LEN(TRIM(T30))=0</formula>
    </cfRule>
  </conditionalFormatting>
  <conditionalFormatting sqref="R30:U30">
    <cfRule type="cellIs" dxfId="536" priority="242" operator="notEqual">
      <formula>"ĐẠT"</formula>
    </cfRule>
  </conditionalFormatting>
  <conditionalFormatting sqref="X31">
    <cfRule type="cellIs" dxfId="535" priority="240" operator="notEqual">
      <formula>"CNTN"</formula>
    </cfRule>
  </conditionalFormatting>
  <conditionalFormatting sqref="J31:O31">
    <cfRule type="cellIs" dxfId="534" priority="238" operator="lessThan">
      <formula>5.5</formula>
    </cfRule>
  </conditionalFormatting>
  <conditionalFormatting sqref="R31:W31">
    <cfRule type="cellIs" dxfId="533" priority="237" operator="equal">
      <formula>0</formula>
    </cfRule>
  </conditionalFormatting>
  <conditionalFormatting sqref="T31:U31">
    <cfRule type="containsBlanks" dxfId="532" priority="241">
      <formula>LEN(TRIM(T31))=0</formula>
    </cfRule>
  </conditionalFormatting>
  <conditionalFormatting sqref="R31:U31">
    <cfRule type="cellIs" dxfId="531" priority="234" operator="notEqual">
      <formula>"ĐẠT"</formula>
    </cfRule>
  </conditionalFormatting>
  <conditionalFormatting sqref="X32">
    <cfRule type="cellIs" dxfId="530" priority="232" operator="notEqual">
      <formula>"CNTN"</formula>
    </cfRule>
  </conditionalFormatting>
  <conditionalFormatting sqref="J32:O32">
    <cfRule type="cellIs" dxfId="529" priority="230" operator="lessThan">
      <formula>5.5</formula>
    </cfRule>
  </conditionalFormatting>
  <conditionalFormatting sqref="R32:W32">
    <cfRule type="cellIs" dxfId="528" priority="229" operator="equal">
      <formula>0</formula>
    </cfRule>
  </conditionalFormatting>
  <conditionalFormatting sqref="T32:U32">
    <cfRule type="containsBlanks" dxfId="527" priority="233">
      <formula>LEN(TRIM(T32))=0</formula>
    </cfRule>
  </conditionalFormatting>
  <conditionalFormatting sqref="R32:U32">
    <cfRule type="cellIs" dxfId="526" priority="227" operator="notEqual">
      <formula>"ĐẠT"</formula>
    </cfRule>
  </conditionalFormatting>
  <conditionalFormatting sqref="X57:X58">
    <cfRule type="cellIs" dxfId="525" priority="223" operator="notEqual">
      <formula>"CNTN"</formula>
    </cfRule>
  </conditionalFormatting>
  <conditionalFormatting sqref="J57:O58">
    <cfRule type="cellIs" dxfId="524" priority="221" operator="lessThan">
      <formula>5.5</formula>
    </cfRule>
  </conditionalFormatting>
  <conditionalFormatting sqref="R57:W58">
    <cfRule type="cellIs" dxfId="523" priority="220" operator="equal">
      <formula>0</formula>
    </cfRule>
  </conditionalFormatting>
  <conditionalFormatting sqref="T57:U58">
    <cfRule type="containsBlanks" dxfId="522" priority="224">
      <formula>LEN(TRIM(T57))=0</formula>
    </cfRule>
  </conditionalFormatting>
  <conditionalFormatting sqref="R57:U58">
    <cfRule type="cellIs" dxfId="521" priority="218" operator="notEqual">
      <formula>"ĐẠT"</formula>
    </cfRule>
  </conditionalFormatting>
  <conditionalFormatting sqref="X62">
    <cfRule type="cellIs" dxfId="520" priority="213" operator="notEqual">
      <formula>"CNTN"</formula>
    </cfRule>
  </conditionalFormatting>
  <conditionalFormatting sqref="N62:O62">
    <cfRule type="cellIs" dxfId="519" priority="211" operator="lessThan">
      <formula>5.5</formula>
    </cfRule>
  </conditionalFormatting>
  <conditionalFormatting sqref="R62:W62">
    <cfRule type="cellIs" dxfId="518" priority="210" operator="equal">
      <formula>0</formula>
    </cfRule>
  </conditionalFormatting>
  <conditionalFormatting sqref="T62:U62">
    <cfRule type="containsBlanks" dxfId="517" priority="214">
      <formula>LEN(TRIM(T62))=0</formula>
    </cfRule>
  </conditionalFormatting>
  <conditionalFormatting sqref="R62:U62">
    <cfRule type="cellIs" dxfId="516" priority="207" operator="notEqual">
      <formula>"ĐẠT"</formula>
    </cfRule>
  </conditionalFormatting>
  <conditionalFormatting sqref="X63">
    <cfRule type="cellIs" dxfId="515" priority="205" operator="notEqual">
      <formula>"CNTN"</formula>
    </cfRule>
  </conditionalFormatting>
  <conditionalFormatting sqref="K63 N63:O63">
    <cfRule type="cellIs" dxfId="514" priority="203" operator="lessThan">
      <formula>5.5</formula>
    </cfRule>
  </conditionalFormatting>
  <conditionalFormatting sqref="R63:W63">
    <cfRule type="cellIs" dxfId="513" priority="202" operator="equal">
      <formula>0</formula>
    </cfRule>
  </conditionalFormatting>
  <conditionalFormatting sqref="T63:U63">
    <cfRule type="containsBlanks" dxfId="512" priority="206">
      <formula>LEN(TRIM(T63))=0</formula>
    </cfRule>
  </conditionalFormatting>
  <conditionalFormatting sqref="R63:U63">
    <cfRule type="cellIs" dxfId="511" priority="199" operator="notEqual">
      <formula>"ĐẠT"</formula>
    </cfRule>
  </conditionalFormatting>
  <conditionalFormatting sqref="M64">
    <cfRule type="cellIs" dxfId="510" priority="197" operator="lessThan">
      <formula>5.5</formula>
    </cfRule>
  </conditionalFormatting>
  <conditionalFormatting sqref="M62">
    <cfRule type="cellIs" dxfId="509" priority="196" operator="lessThan">
      <formula>5.5</formula>
    </cfRule>
  </conditionalFormatting>
  <conditionalFormatting sqref="M63">
    <cfRule type="cellIs" dxfId="508" priority="195" operator="lessThan">
      <formula>5.5</formula>
    </cfRule>
  </conditionalFormatting>
  <conditionalFormatting sqref="X15:X16 X10">
    <cfRule type="cellIs" dxfId="507" priority="158" operator="notEqual">
      <formula>"CNTN"</formula>
    </cfRule>
  </conditionalFormatting>
  <conditionalFormatting sqref="J15:O16 J10:O10">
    <cfRule type="cellIs" dxfId="506" priority="156" operator="lessThan">
      <formula>5.5</formula>
    </cfRule>
  </conditionalFormatting>
  <conditionalFormatting sqref="R15:W16 R10:W10">
    <cfRule type="cellIs" dxfId="505" priority="155" operator="equal">
      <formula>0</formula>
    </cfRule>
  </conditionalFormatting>
  <conditionalFormatting sqref="T15:U16 T10:U10">
    <cfRule type="containsBlanks" dxfId="504" priority="159">
      <formula>LEN(TRIM(T10))=0</formula>
    </cfRule>
  </conditionalFormatting>
  <conditionalFormatting sqref="R15:U16 R10:U10">
    <cfRule type="cellIs" dxfId="503" priority="153" operator="notEqual">
      <formula>"ĐẠT"</formula>
    </cfRule>
  </conditionalFormatting>
  <conditionalFormatting sqref="X17">
    <cfRule type="cellIs" dxfId="502" priority="151" operator="notEqual">
      <formula>"CNTN"</formula>
    </cfRule>
  </conditionalFormatting>
  <conditionalFormatting sqref="J17:O17">
    <cfRule type="cellIs" dxfId="501" priority="149" operator="lessThan">
      <formula>5.5</formula>
    </cfRule>
  </conditionalFormatting>
  <conditionalFormatting sqref="R17:W17">
    <cfRule type="cellIs" dxfId="500" priority="148" operator="equal">
      <formula>0</formula>
    </cfRule>
  </conditionalFormatting>
  <conditionalFormatting sqref="T17:U17">
    <cfRule type="containsBlanks" dxfId="499" priority="152">
      <formula>LEN(TRIM(T17))=0</formula>
    </cfRule>
  </conditionalFormatting>
  <conditionalFormatting sqref="R17:U17">
    <cfRule type="cellIs" dxfId="498" priority="145" operator="notEqual">
      <formula>"ĐẠT"</formula>
    </cfRule>
  </conditionalFormatting>
  <conditionalFormatting sqref="X11:X12">
    <cfRule type="cellIs" dxfId="497" priority="135" operator="notEqual">
      <formula>"CNTN"</formula>
    </cfRule>
  </conditionalFormatting>
  <conditionalFormatting sqref="J11:O12">
    <cfRule type="cellIs" dxfId="496" priority="133" operator="lessThan">
      <formula>5.5</formula>
    </cfRule>
  </conditionalFormatting>
  <conditionalFormatting sqref="R11:W12">
    <cfRule type="cellIs" dxfId="495" priority="132" operator="equal">
      <formula>0</formula>
    </cfRule>
  </conditionalFormatting>
  <conditionalFormatting sqref="T11:U12">
    <cfRule type="containsBlanks" dxfId="494" priority="136">
      <formula>LEN(TRIM(T11))=0</formula>
    </cfRule>
  </conditionalFormatting>
  <conditionalFormatting sqref="R11:U12">
    <cfRule type="cellIs" dxfId="493" priority="130" operator="notEqual">
      <formula>"ĐẠT"</formula>
    </cfRule>
  </conditionalFormatting>
  <conditionalFormatting sqref="X13">
    <cfRule type="cellIs" dxfId="492" priority="128" operator="notEqual">
      <formula>"CNTN"</formula>
    </cfRule>
  </conditionalFormatting>
  <conditionalFormatting sqref="J13:O13">
    <cfRule type="cellIs" dxfId="491" priority="126" operator="lessThan">
      <formula>5.5</formula>
    </cfRule>
  </conditionalFormatting>
  <conditionalFormatting sqref="R13:W13">
    <cfRule type="cellIs" dxfId="490" priority="125" operator="equal">
      <formula>0</formula>
    </cfRule>
  </conditionalFormatting>
  <conditionalFormatting sqref="T13:U13">
    <cfRule type="containsBlanks" dxfId="489" priority="129">
      <formula>LEN(TRIM(T13))=0</formula>
    </cfRule>
  </conditionalFormatting>
  <conditionalFormatting sqref="R13:U13">
    <cfRule type="cellIs" dxfId="488" priority="122" operator="notEqual">
      <formula>"ĐẠT"</formula>
    </cfRule>
  </conditionalFormatting>
  <conditionalFormatting sqref="X14">
    <cfRule type="cellIs" dxfId="487" priority="120" operator="notEqual">
      <formula>"CNTN"</formula>
    </cfRule>
  </conditionalFormatting>
  <conditionalFormatting sqref="J14:O14">
    <cfRule type="cellIs" dxfId="486" priority="118" operator="lessThan">
      <formula>5.5</formula>
    </cfRule>
  </conditionalFormatting>
  <conditionalFormatting sqref="R14:W14">
    <cfRule type="cellIs" dxfId="485" priority="117" operator="equal">
      <formula>0</formula>
    </cfRule>
  </conditionalFormatting>
  <conditionalFormatting sqref="T14:U14">
    <cfRule type="containsBlanks" dxfId="484" priority="121">
      <formula>LEN(TRIM(T14))=0</formula>
    </cfRule>
  </conditionalFormatting>
  <conditionalFormatting sqref="R14:U14">
    <cfRule type="cellIs" dxfId="483" priority="115" operator="notEqual">
      <formula>"ĐẠT"</formula>
    </cfRule>
  </conditionalFormatting>
  <conditionalFormatting sqref="X20:X22">
    <cfRule type="cellIs" dxfId="482" priority="77" operator="notEqual">
      <formula>"CNTN"</formula>
    </cfRule>
  </conditionalFormatting>
  <conditionalFormatting sqref="J20:O22">
    <cfRule type="cellIs" dxfId="481" priority="75" operator="lessThan">
      <formula>5.5</formula>
    </cfRule>
  </conditionalFormatting>
  <conditionalFormatting sqref="R20:W22">
    <cfRule type="cellIs" dxfId="480" priority="74" operator="equal">
      <formula>0</formula>
    </cfRule>
  </conditionalFormatting>
  <conditionalFormatting sqref="T20:U22">
    <cfRule type="containsBlanks" dxfId="479" priority="78">
      <formula>LEN(TRIM(T20))=0</formula>
    </cfRule>
  </conditionalFormatting>
  <conditionalFormatting sqref="R20:U22">
    <cfRule type="cellIs" dxfId="478" priority="72" operator="notEqual">
      <formula>"ĐẠT"</formula>
    </cfRule>
  </conditionalFormatting>
  <conditionalFormatting sqref="X19">
    <cfRule type="cellIs" dxfId="477" priority="70" operator="notEqual">
      <formula>"CNTN"</formula>
    </cfRule>
  </conditionalFormatting>
  <conditionalFormatting sqref="J19:O19">
    <cfRule type="cellIs" dxfId="476" priority="68" operator="lessThan">
      <formula>5.5</formula>
    </cfRule>
  </conditionalFormatting>
  <conditionalFormatting sqref="R19:W19">
    <cfRule type="cellIs" dxfId="475" priority="67" operator="equal">
      <formula>0</formula>
    </cfRule>
  </conditionalFormatting>
  <conditionalFormatting sqref="T19:U19">
    <cfRule type="containsBlanks" dxfId="474" priority="71">
      <formula>LEN(TRIM(T19))=0</formula>
    </cfRule>
  </conditionalFormatting>
  <conditionalFormatting sqref="R19:U19">
    <cfRule type="cellIs" dxfId="473" priority="65" operator="notEqual">
      <formula>"ĐẠT"</formula>
    </cfRule>
  </conditionalFormatting>
  <conditionalFormatting sqref="X23">
    <cfRule type="cellIs" dxfId="472" priority="38" operator="notEqual">
      <formula>"CNTN"</formula>
    </cfRule>
  </conditionalFormatting>
  <conditionalFormatting sqref="J23:O23">
    <cfRule type="cellIs" dxfId="471" priority="36" operator="lessThan">
      <formula>5.5</formula>
    </cfRule>
  </conditionalFormatting>
  <conditionalFormatting sqref="R23:W23">
    <cfRule type="cellIs" dxfId="470" priority="35" operator="equal">
      <formula>0</formula>
    </cfRule>
  </conditionalFormatting>
  <conditionalFormatting sqref="T23:U23">
    <cfRule type="containsBlanks" dxfId="469" priority="39">
      <formula>LEN(TRIM(T23))=0</formula>
    </cfRule>
  </conditionalFormatting>
  <conditionalFormatting sqref="R23:U23">
    <cfRule type="cellIs" dxfId="468" priority="32" operator="notEqual">
      <formula>"ĐẠT"</formula>
    </cfRule>
  </conditionalFormatting>
  <conditionalFormatting sqref="X24:X28">
    <cfRule type="cellIs" dxfId="467" priority="30" operator="notEqual">
      <formula>"CNTN"</formula>
    </cfRule>
  </conditionalFormatting>
  <conditionalFormatting sqref="J24:O28">
    <cfRule type="cellIs" dxfId="466" priority="28" operator="lessThan">
      <formula>5.5</formula>
    </cfRule>
  </conditionalFormatting>
  <conditionalFormatting sqref="R24:W28">
    <cfRule type="cellIs" dxfId="465" priority="27" operator="equal">
      <formula>0</formula>
    </cfRule>
  </conditionalFormatting>
  <conditionalFormatting sqref="T24:U28">
    <cfRule type="containsBlanks" dxfId="464" priority="31">
      <formula>LEN(TRIM(T24))=0</formula>
    </cfRule>
  </conditionalFormatting>
  <conditionalFormatting sqref="R24:U28">
    <cfRule type="cellIs" dxfId="463" priority="24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X31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Y1" sqref="Y1:AW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7.14062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7109375" style="3" customWidth="1"/>
    <col min="9" max="9" width="7.28515625" style="3" customWidth="1"/>
    <col min="10" max="10" width="4.28515625" style="62" customWidth="1"/>
    <col min="11" max="13" width="4.28515625" style="3" customWidth="1"/>
    <col min="14" max="14" width="5.28515625" style="3" customWidth="1"/>
    <col min="15" max="18" width="6.42578125" style="3" customWidth="1"/>
    <col min="19" max="19" width="6.85546875" style="3" customWidth="1"/>
    <col min="20" max="20" width="7.5703125" style="3" customWidth="1"/>
    <col min="21" max="21" width="8.5703125" style="3" customWidth="1"/>
    <col min="22" max="22" width="10.7109375" style="3" customWidth="1"/>
    <col min="23" max="23" width="12.28515625" style="3" customWidth="1"/>
    <col min="24" max="24" width="15.28515625" style="3" customWidth="1"/>
    <col min="25" max="242" width="9.140625" style="4"/>
    <col min="243" max="243" width="4.42578125" style="4" customWidth="1"/>
    <col min="244" max="244" width="9" style="4" customWidth="1"/>
    <col min="245" max="245" width="6" style="4" bestFit="1" customWidth="1"/>
    <col min="246" max="246" width="10" style="4" bestFit="1" customWidth="1"/>
    <col min="247" max="247" width="7.5703125" style="4" customWidth="1"/>
    <col min="248" max="248" width="9.7109375" style="4" customWidth="1"/>
    <col min="249" max="249" width="6.7109375" style="4" customWidth="1"/>
    <col min="250" max="251" width="8.5703125" style="4" bestFit="1" customWidth="1"/>
    <col min="252" max="252" width="7.85546875" style="4" customWidth="1"/>
    <col min="253" max="256" width="6.42578125" style="4" customWidth="1"/>
    <col min="257" max="257" width="6.85546875" style="4" customWidth="1"/>
    <col min="258" max="258" width="7.5703125" style="4" customWidth="1"/>
    <col min="259" max="259" width="15.28515625" style="4" customWidth="1"/>
    <col min="260" max="260" width="13" style="4" customWidth="1"/>
    <col min="261" max="261" width="2.140625" style="4" customWidth="1"/>
    <col min="262" max="262" width="5.140625" style="4" customWidth="1"/>
    <col min="263" max="263" width="6.42578125" style="4" customWidth="1"/>
    <col min="264" max="498" width="9.140625" style="4"/>
    <col min="499" max="499" width="4.42578125" style="4" customWidth="1"/>
    <col min="500" max="500" width="9" style="4" customWidth="1"/>
    <col min="501" max="501" width="6" style="4" bestFit="1" customWidth="1"/>
    <col min="502" max="502" width="10" style="4" bestFit="1" customWidth="1"/>
    <col min="503" max="503" width="7.5703125" style="4" customWidth="1"/>
    <col min="504" max="504" width="9.7109375" style="4" customWidth="1"/>
    <col min="505" max="505" width="6.7109375" style="4" customWidth="1"/>
    <col min="506" max="507" width="8.5703125" style="4" bestFit="1" customWidth="1"/>
    <col min="508" max="508" width="7.85546875" style="4" customWidth="1"/>
    <col min="509" max="512" width="6.42578125" style="4" customWidth="1"/>
    <col min="513" max="513" width="6.85546875" style="4" customWidth="1"/>
    <col min="514" max="514" width="7.5703125" style="4" customWidth="1"/>
    <col min="515" max="515" width="15.28515625" style="4" customWidth="1"/>
    <col min="516" max="516" width="13" style="4" customWidth="1"/>
    <col min="517" max="517" width="2.140625" style="4" customWidth="1"/>
    <col min="518" max="518" width="5.140625" style="4" customWidth="1"/>
    <col min="519" max="519" width="6.42578125" style="4" customWidth="1"/>
    <col min="520" max="754" width="9.140625" style="4"/>
    <col min="755" max="755" width="4.42578125" style="4" customWidth="1"/>
    <col min="756" max="756" width="9" style="4" customWidth="1"/>
    <col min="757" max="757" width="6" style="4" bestFit="1" customWidth="1"/>
    <col min="758" max="758" width="10" style="4" bestFit="1" customWidth="1"/>
    <col min="759" max="759" width="7.5703125" style="4" customWidth="1"/>
    <col min="760" max="760" width="9.7109375" style="4" customWidth="1"/>
    <col min="761" max="761" width="6.7109375" style="4" customWidth="1"/>
    <col min="762" max="763" width="8.5703125" style="4" bestFit="1" customWidth="1"/>
    <col min="764" max="764" width="7.85546875" style="4" customWidth="1"/>
    <col min="765" max="768" width="6.42578125" style="4" customWidth="1"/>
    <col min="769" max="769" width="6.85546875" style="4" customWidth="1"/>
    <col min="770" max="770" width="7.5703125" style="4" customWidth="1"/>
    <col min="771" max="771" width="15.28515625" style="4" customWidth="1"/>
    <col min="772" max="772" width="13" style="4" customWidth="1"/>
    <col min="773" max="773" width="2.140625" style="4" customWidth="1"/>
    <col min="774" max="774" width="5.140625" style="4" customWidth="1"/>
    <col min="775" max="775" width="6.42578125" style="4" customWidth="1"/>
    <col min="776" max="1010" width="9.140625" style="4"/>
    <col min="1011" max="1011" width="4.42578125" style="4" customWidth="1"/>
    <col min="1012" max="1012" width="9" style="4" customWidth="1"/>
    <col min="1013" max="1013" width="6" style="4" bestFit="1" customWidth="1"/>
    <col min="1014" max="1014" width="10" style="4" bestFit="1" customWidth="1"/>
    <col min="1015" max="1015" width="7.5703125" style="4" customWidth="1"/>
    <col min="1016" max="1016" width="9.7109375" style="4" customWidth="1"/>
    <col min="1017" max="1017" width="6.7109375" style="4" customWidth="1"/>
    <col min="1018" max="1019" width="8.5703125" style="4" bestFit="1" customWidth="1"/>
    <col min="1020" max="1020" width="7.85546875" style="4" customWidth="1"/>
    <col min="1021" max="1024" width="6.42578125" style="4" customWidth="1"/>
    <col min="1025" max="1025" width="6.85546875" style="4" customWidth="1"/>
    <col min="1026" max="1026" width="7.5703125" style="4" customWidth="1"/>
    <col min="1027" max="1027" width="15.28515625" style="4" customWidth="1"/>
    <col min="1028" max="1028" width="13" style="4" customWidth="1"/>
    <col min="1029" max="1029" width="2.140625" style="4" customWidth="1"/>
    <col min="1030" max="1030" width="5.140625" style="4" customWidth="1"/>
    <col min="1031" max="1031" width="6.42578125" style="4" customWidth="1"/>
    <col min="1032" max="1266" width="9.140625" style="4"/>
    <col min="1267" max="1267" width="4.42578125" style="4" customWidth="1"/>
    <col min="1268" max="1268" width="9" style="4" customWidth="1"/>
    <col min="1269" max="1269" width="6" style="4" bestFit="1" customWidth="1"/>
    <col min="1270" max="1270" width="10" style="4" bestFit="1" customWidth="1"/>
    <col min="1271" max="1271" width="7.5703125" style="4" customWidth="1"/>
    <col min="1272" max="1272" width="9.7109375" style="4" customWidth="1"/>
    <col min="1273" max="1273" width="6.7109375" style="4" customWidth="1"/>
    <col min="1274" max="1275" width="8.5703125" style="4" bestFit="1" customWidth="1"/>
    <col min="1276" max="1276" width="7.85546875" style="4" customWidth="1"/>
    <col min="1277" max="1280" width="6.42578125" style="4" customWidth="1"/>
    <col min="1281" max="1281" width="6.85546875" style="4" customWidth="1"/>
    <col min="1282" max="1282" width="7.5703125" style="4" customWidth="1"/>
    <col min="1283" max="1283" width="15.28515625" style="4" customWidth="1"/>
    <col min="1284" max="1284" width="13" style="4" customWidth="1"/>
    <col min="1285" max="1285" width="2.140625" style="4" customWidth="1"/>
    <col min="1286" max="1286" width="5.140625" style="4" customWidth="1"/>
    <col min="1287" max="1287" width="6.42578125" style="4" customWidth="1"/>
    <col min="1288" max="1522" width="9.140625" style="4"/>
    <col min="1523" max="1523" width="4.42578125" style="4" customWidth="1"/>
    <col min="1524" max="1524" width="9" style="4" customWidth="1"/>
    <col min="1525" max="1525" width="6" style="4" bestFit="1" customWidth="1"/>
    <col min="1526" max="1526" width="10" style="4" bestFit="1" customWidth="1"/>
    <col min="1527" max="1527" width="7.5703125" style="4" customWidth="1"/>
    <col min="1528" max="1528" width="9.7109375" style="4" customWidth="1"/>
    <col min="1529" max="1529" width="6.7109375" style="4" customWidth="1"/>
    <col min="1530" max="1531" width="8.5703125" style="4" bestFit="1" customWidth="1"/>
    <col min="1532" max="1532" width="7.85546875" style="4" customWidth="1"/>
    <col min="1533" max="1536" width="6.42578125" style="4" customWidth="1"/>
    <col min="1537" max="1537" width="6.85546875" style="4" customWidth="1"/>
    <col min="1538" max="1538" width="7.5703125" style="4" customWidth="1"/>
    <col min="1539" max="1539" width="15.28515625" style="4" customWidth="1"/>
    <col min="1540" max="1540" width="13" style="4" customWidth="1"/>
    <col min="1541" max="1541" width="2.140625" style="4" customWidth="1"/>
    <col min="1542" max="1542" width="5.140625" style="4" customWidth="1"/>
    <col min="1543" max="1543" width="6.42578125" style="4" customWidth="1"/>
    <col min="1544" max="1778" width="9.140625" style="4"/>
    <col min="1779" max="1779" width="4.42578125" style="4" customWidth="1"/>
    <col min="1780" max="1780" width="9" style="4" customWidth="1"/>
    <col min="1781" max="1781" width="6" style="4" bestFit="1" customWidth="1"/>
    <col min="1782" max="1782" width="10" style="4" bestFit="1" customWidth="1"/>
    <col min="1783" max="1783" width="7.5703125" style="4" customWidth="1"/>
    <col min="1784" max="1784" width="9.7109375" style="4" customWidth="1"/>
    <col min="1785" max="1785" width="6.7109375" style="4" customWidth="1"/>
    <col min="1786" max="1787" width="8.5703125" style="4" bestFit="1" customWidth="1"/>
    <col min="1788" max="1788" width="7.85546875" style="4" customWidth="1"/>
    <col min="1789" max="1792" width="6.42578125" style="4" customWidth="1"/>
    <col min="1793" max="1793" width="6.85546875" style="4" customWidth="1"/>
    <col min="1794" max="1794" width="7.5703125" style="4" customWidth="1"/>
    <col min="1795" max="1795" width="15.28515625" style="4" customWidth="1"/>
    <col min="1796" max="1796" width="13" style="4" customWidth="1"/>
    <col min="1797" max="1797" width="2.140625" style="4" customWidth="1"/>
    <col min="1798" max="1798" width="5.140625" style="4" customWidth="1"/>
    <col min="1799" max="1799" width="6.42578125" style="4" customWidth="1"/>
    <col min="1800" max="2034" width="9.140625" style="4"/>
    <col min="2035" max="2035" width="4.42578125" style="4" customWidth="1"/>
    <col min="2036" max="2036" width="9" style="4" customWidth="1"/>
    <col min="2037" max="2037" width="6" style="4" bestFit="1" customWidth="1"/>
    <col min="2038" max="2038" width="10" style="4" bestFit="1" customWidth="1"/>
    <col min="2039" max="2039" width="7.5703125" style="4" customWidth="1"/>
    <col min="2040" max="2040" width="9.7109375" style="4" customWidth="1"/>
    <col min="2041" max="2041" width="6.7109375" style="4" customWidth="1"/>
    <col min="2042" max="2043" width="8.5703125" style="4" bestFit="1" customWidth="1"/>
    <col min="2044" max="2044" width="7.85546875" style="4" customWidth="1"/>
    <col min="2045" max="2048" width="6.42578125" style="4" customWidth="1"/>
    <col min="2049" max="2049" width="6.85546875" style="4" customWidth="1"/>
    <col min="2050" max="2050" width="7.5703125" style="4" customWidth="1"/>
    <col min="2051" max="2051" width="15.28515625" style="4" customWidth="1"/>
    <col min="2052" max="2052" width="13" style="4" customWidth="1"/>
    <col min="2053" max="2053" width="2.140625" style="4" customWidth="1"/>
    <col min="2054" max="2054" width="5.140625" style="4" customWidth="1"/>
    <col min="2055" max="2055" width="6.42578125" style="4" customWidth="1"/>
    <col min="2056" max="2290" width="9.140625" style="4"/>
    <col min="2291" max="2291" width="4.42578125" style="4" customWidth="1"/>
    <col min="2292" max="2292" width="9" style="4" customWidth="1"/>
    <col min="2293" max="2293" width="6" style="4" bestFit="1" customWidth="1"/>
    <col min="2294" max="2294" width="10" style="4" bestFit="1" customWidth="1"/>
    <col min="2295" max="2295" width="7.5703125" style="4" customWidth="1"/>
    <col min="2296" max="2296" width="9.7109375" style="4" customWidth="1"/>
    <col min="2297" max="2297" width="6.7109375" style="4" customWidth="1"/>
    <col min="2298" max="2299" width="8.5703125" style="4" bestFit="1" customWidth="1"/>
    <col min="2300" max="2300" width="7.85546875" style="4" customWidth="1"/>
    <col min="2301" max="2304" width="6.42578125" style="4" customWidth="1"/>
    <col min="2305" max="2305" width="6.85546875" style="4" customWidth="1"/>
    <col min="2306" max="2306" width="7.5703125" style="4" customWidth="1"/>
    <col min="2307" max="2307" width="15.28515625" style="4" customWidth="1"/>
    <col min="2308" max="2308" width="13" style="4" customWidth="1"/>
    <col min="2309" max="2309" width="2.140625" style="4" customWidth="1"/>
    <col min="2310" max="2310" width="5.140625" style="4" customWidth="1"/>
    <col min="2311" max="2311" width="6.42578125" style="4" customWidth="1"/>
    <col min="2312" max="2546" width="9.140625" style="4"/>
    <col min="2547" max="2547" width="4.42578125" style="4" customWidth="1"/>
    <col min="2548" max="2548" width="9" style="4" customWidth="1"/>
    <col min="2549" max="2549" width="6" style="4" bestFit="1" customWidth="1"/>
    <col min="2550" max="2550" width="10" style="4" bestFit="1" customWidth="1"/>
    <col min="2551" max="2551" width="7.5703125" style="4" customWidth="1"/>
    <col min="2552" max="2552" width="9.7109375" style="4" customWidth="1"/>
    <col min="2553" max="2553" width="6.7109375" style="4" customWidth="1"/>
    <col min="2554" max="2555" width="8.5703125" style="4" bestFit="1" customWidth="1"/>
    <col min="2556" max="2556" width="7.85546875" style="4" customWidth="1"/>
    <col min="2557" max="2560" width="6.42578125" style="4" customWidth="1"/>
    <col min="2561" max="2561" width="6.85546875" style="4" customWidth="1"/>
    <col min="2562" max="2562" width="7.5703125" style="4" customWidth="1"/>
    <col min="2563" max="2563" width="15.28515625" style="4" customWidth="1"/>
    <col min="2564" max="2564" width="13" style="4" customWidth="1"/>
    <col min="2565" max="2565" width="2.140625" style="4" customWidth="1"/>
    <col min="2566" max="2566" width="5.140625" style="4" customWidth="1"/>
    <col min="2567" max="2567" width="6.42578125" style="4" customWidth="1"/>
    <col min="2568" max="2802" width="9.140625" style="4"/>
    <col min="2803" max="2803" width="4.42578125" style="4" customWidth="1"/>
    <col min="2804" max="2804" width="9" style="4" customWidth="1"/>
    <col min="2805" max="2805" width="6" style="4" bestFit="1" customWidth="1"/>
    <col min="2806" max="2806" width="10" style="4" bestFit="1" customWidth="1"/>
    <col min="2807" max="2807" width="7.5703125" style="4" customWidth="1"/>
    <col min="2808" max="2808" width="9.7109375" style="4" customWidth="1"/>
    <col min="2809" max="2809" width="6.7109375" style="4" customWidth="1"/>
    <col min="2810" max="2811" width="8.5703125" style="4" bestFit="1" customWidth="1"/>
    <col min="2812" max="2812" width="7.85546875" style="4" customWidth="1"/>
    <col min="2813" max="2816" width="6.42578125" style="4" customWidth="1"/>
    <col min="2817" max="2817" width="6.85546875" style="4" customWidth="1"/>
    <col min="2818" max="2818" width="7.5703125" style="4" customWidth="1"/>
    <col min="2819" max="2819" width="15.28515625" style="4" customWidth="1"/>
    <col min="2820" max="2820" width="13" style="4" customWidth="1"/>
    <col min="2821" max="2821" width="2.140625" style="4" customWidth="1"/>
    <col min="2822" max="2822" width="5.140625" style="4" customWidth="1"/>
    <col min="2823" max="2823" width="6.42578125" style="4" customWidth="1"/>
    <col min="2824" max="3058" width="9.140625" style="4"/>
    <col min="3059" max="3059" width="4.42578125" style="4" customWidth="1"/>
    <col min="3060" max="3060" width="9" style="4" customWidth="1"/>
    <col min="3061" max="3061" width="6" style="4" bestFit="1" customWidth="1"/>
    <col min="3062" max="3062" width="10" style="4" bestFit="1" customWidth="1"/>
    <col min="3063" max="3063" width="7.5703125" style="4" customWidth="1"/>
    <col min="3064" max="3064" width="9.7109375" style="4" customWidth="1"/>
    <col min="3065" max="3065" width="6.7109375" style="4" customWidth="1"/>
    <col min="3066" max="3067" width="8.5703125" style="4" bestFit="1" customWidth="1"/>
    <col min="3068" max="3068" width="7.85546875" style="4" customWidth="1"/>
    <col min="3069" max="3072" width="6.42578125" style="4" customWidth="1"/>
    <col min="3073" max="3073" width="6.85546875" style="4" customWidth="1"/>
    <col min="3074" max="3074" width="7.5703125" style="4" customWidth="1"/>
    <col min="3075" max="3075" width="15.28515625" style="4" customWidth="1"/>
    <col min="3076" max="3076" width="13" style="4" customWidth="1"/>
    <col min="3077" max="3077" width="2.140625" style="4" customWidth="1"/>
    <col min="3078" max="3078" width="5.140625" style="4" customWidth="1"/>
    <col min="3079" max="3079" width="6.42578125" style="4" customWidth="1"/>
    <col min="3080" max="3314" width="9.140625" style="4"/>
    <col min="3315" max="3315" width="4.42578125" style="4" customWidth="1"/>
    <col min="3316" max="3316" width="9" style="4" customWidth="1"/>
    <col min="3317" max="3317" width="6" style="4" bestFit="1" customWidth="1"/>
    <col min="3318" max="3318" width="10" style="4" bestFit="1" customWidth="1"/>
    <col min="3319" max="3319" width="7.5703125" style="4" customWidth="1"/>
    <col min="3320" max="3320" width="9.7109375" style="4" customWidth="1"/>
    <col min="3321" max="3321" width="6.7109375" style="4" customWidth="1"/>
    <col min="3322" max="3323" width="8.5703125" style="4" bestFit="1" customWidth="1"/>
    <col min="3324" max="3324" width="7.85546875" style="4" customWidth="1"/>
    <col min="3325" max="3328" width="6.42578125" style="4" customWidth="1"/>
    <col min="3329" max="3329" width="6.85546875" style="4" customWidth="1"/>
    <col min="3330" max="3330" width="7.5703125" style="4" customWidth="1"/>
    <col min="3331" max="3331" width="15.28515625" style="4" customWidth="1"/>
    <col min="3332" max="3332" width="13" style="4" customWidth="1"/>
    <col min="3333" max="3333" width="2.140625" style="4" customWidth="1"/>
    <col min="3334" max="3334" width="5.140625" style="4" customWidth="1"/>
    <col min="3335" max="3335" width="6.42578125" style="4" customWidth="1"/>
    <col min="3336" max="3570" width="9.140625" style="4"/>
    <col min="3571" max="3571" width="4.42578125" style="4" customWidth="1"/>
    <col min="3572" max="3572" width="9" style="4" customWidth="1"/>
    <col min="3573" max="3573" width="6" style="4" bestFit="1" customWidth="1"/>
    <col min="3574" max="3574" width="10" style="4" bestFit="1" customWidth="1"/>
    <col min="3575" max="3575" width="7.5703125" style="4" customWidth="1"/>
    <col min="3576" max="3576" width="9.7109375" style="4" customWidth="1"/>
    <col min="3577" max="3577" width="6.7109375" style="4" customWidth="1"/>
    <col min="3578" max="3579" width="8.5703125" style="4" bestFit="1" customWidth="1"/>
    <col min="3580" max="3580" width="7.85546875" style="4" customWidth="1"/>
    <col min="3581" max="3584" width="6.42578125" style="4" customWidth="1"/>
    <col min="3585" max="3585" width="6.85546875" style="4" customWidth="1"/>
    <col min="3586" max="3586" width="7.5703125" style="4" customWidth="1"/>
    <col min="3587" max="3587" width="15.28515625" style="4" customWidth="1"/>
    <col min="3588" max="3588" width="13" style="4" customWidth="1"/>
    <col min="3589" max="3589" width="2.140625" style="4" customWidth="1"/>
    <col min="3590" max="3590" width="5.140625" style="4" customWidth="1"/>
    <col min="3591" max="3591" width="6.42578125" style="4" customWidth="1"/>
    <col min="3592" max="3826" width="9.140625" style="4"/>
    <col min="3827" max="3827" width="4.42578125" style="4" customWidth="1"/>
    <col min="3828" max="3828" width="9" style="4" customWidth="1"/>
    <col min="3829" max="3829" width="6" style="4" bestFit="1" customWidth="1"/>
    <col min="3830" max="3830" width="10" style="4" bestFit="1" customWidth="1"/>
    <col min="3831" max="3831" width="7.5703125" style="4" customWidth="1"/>
    <col min="3832" max="3832" width="9.7109375" style="4" customWidth="1"/>
    <col min="3833" max="3833" width="6.7109375" style="4" customWidth="1"/>
    <col min="3834" max="3835" width="8.5703125" style="4" bestFit="1" customWidth="1"/>
    <col min="3836" max="3836" width="7.85546875" style="4" customWidth="1"/>
    <col min="3837" max="3840" width="6.42578125" style="4" customWidth="1"/>
    <col min="3841" max="3841" width="6.85546875" style="4" customWidth="1"/>
    <col min="3842" max="3842" width="7.5703125" style="4" customWidth="1"/>
    <col min="3843" max="3843" width="15.28515625" style="4" customWidth="1"/>
    <col min="3844" max="3844" width="13" style="4" customWidth="1"/>
    <col min="3845" max="3845" width="2.140625" style="4" customWidth="1"/>
    <col min="3846" max="3846" width="5.140625" style="4" customWidth="1"/>
    <col min="3847" max="3847" width="6.42578125" style="4" customWidth="1"/>
    <col min="3848" max="4082" width="9.140625" style="4"/>
    <col min="4083" max="4083" width="4.42578125" style="4" customWidth="1"/>
    <col min="4084" max="4084" width="9" style="4" customWidth="1"/>
    <col min="4085" max="4085" width="6" style="4" bestFit="1" customWidth="1"/>
    <col min="4086" max="4086" width="10" style="4" bestFit="1" customWidth="1"/>
    <col min="4087" max="4087" width="7.5703125" style="4" customWidth="1"/>
    <col min="4088" max="4088" width="9.7109375" style="4" customWidth="1"/>
    <col min="4089" max="4089" width="6.7109375" style="4" customWidth="1"/>
    <col min="4090" max="4091" width="8.5703125" style="4" bestFit="1" customWidth="1"/>
    <col min="4092" max="4092" width="7.85546875" style="4" customWidth="1"/>
    <col min="4093" max="4096" width="6.42578125" style="4" customWidth="1"/>
    <col min="4097" max="4097" width="6.85546875" style="4" customWidth="1"/>
    <col min="4098" max="4098" width="7.5703125" style="4" customWidth="1"/>
    <col min="4099" max="4099" width="15.28515625" style="4" customWidth="1"/>
    <col min="4100" max="4100" width="13" style="4" customWidth="1"/>
    <col min="4101" max="4101" width="2.140625" style="4" customWidth="1"/>
    <col min="4102" max="4102" width="5.140625" style="4" customWidth="1"/>
    <col min="4103" max="4103" width="6.42578125" style="4" customWidth="1"/>
    <col min="4104" max="4338" width="9.140625" style="4"/>
    <col min="4339" max="4339" width="4.42578125" style="4" customWidth="1"/>
    <col min="4340" max="4340" width="9" style="4" customWidth="1"/>
    <col min="4341" max="4341" width="6" style="4" bestFit="1" customWidth="1"/>
    <col min="4342" max="4342" width="10" style="4" bestFit="1" customWidth="1"/>
    <col min="4343" max="4343" width="7.5703125" style="4" customWidth="1"/>
    <col min="4344" max="4344" width="9.7109375" style="4" customWidth="1"/>
    <col min="4345" max="4345" width="6.7109375" style="4" customWidth="1"/>
    <col min="4346" max="4347" width="8.5703125" style="4" bestFit="1" customWidth="1"/>
    <col min="4348" max="4348" width="7.85546875" style="4" customWidth="1"/>
    <col min="4349" max="4352" width="6.42578125" style="4" customWidth="1"/>
    <col min="4353" max="4353" width="6.85546875" style="4" customWidth="1"/>
    <col min="4354" max="4354" width="7.5703125" style="4" customWidth="1"/>
    <col min="4355" max="4355" width="15.28515625" style="4" customWidth="1"/>
    <col min="4356" max="4356" width="13" style="4" customWidth="1"/>
    <col min="4357" max="4357" width="2.140625" style="4" customWidth="1"/>
    <col min="4358" max="4358" width="5.140625" style="4" customWidth="1"/>
    <col min="4359" max="4359" width="6.42578125" style="4" customWidth="1"/>
    <col min="4360" max="4594" width="9.140625" style="4"/>
    <col min="4595" max="4595" width="4.42578125" style="4" customWidth="1"/>
    <col min="4596" max="4596" width="9" style="4" customWidth="1"/>
    <col min="4597" max="4597" width="6" style="4" bestFit="1" customWidth="1"/>
    <col min="4598" max="4598" width="10" style="4" bestFit="1" customWidth="1"/>
    <col min="4599" max="4599" width="7.5703125" style="4" customWidth="1"/>
    <col min="4600" max="4600" width="9.7109375" style="4" customWidth="1"/>
    <col min="4601" max="4601" width="6.7109375" style="4" customWidth="1"/>
    <col min="4602" max="4603" width="8.5703125" style="4" bestFit="1" customWidth="1"/>
    <col min="4604" max="4604" width="7.85546875" style="4" customWidth="1"/>
    <col min="4605" max="4608" width="6.42578125" style="4" customWidth="1"/>
    <col min="4609" max="4609" width="6.85546875" style="4" customWidth="1"/>
    <col min="4610" max="4610" width="7.5703125" style="4" customWidth="1"/>
    <col min="4611" max="4611" width="15.28515625" style="4" customWidth="1"/>
    <col min="4612" max="4612" width="13" style="4" customWidth="1"/>
    <col min="4613" max="4613" width="2.140625" style="4" customWidth="1"/>
    <col min="4614" max="4614" width="5.140625" style="4" customWidth="1"/>
    <col min="4615" max="4615" width="6.42578125" style="4" customWidth="1"/>
    <col min="4616" max="4850" width="9.140625" style="4"/>
    <col min="4851" max="4851" width="4.42578125" style="4" customWidth="1"/>
    <col min="4852" max="4852" width="9" style="4" customWidth="1"/>
    <col min="4853" max="4853" width="6" style="4" bestFit="1" customWidth="1"/>
    <col min="4854" max="4854" width="10" style="4" bestFit="1" customWidth="1"/>
    <col min="4855" max="4855" width="7.5703125" style="4" customWidth="1"/>
    <col min="4856" max="4856" width="9.7109375" style="4" customWidth="1"/>
    <col min="4857" max="4857" width="6.7109375" style="4" customWidth="1"/>
    <col min="4858" max="4859" width="8.5703125" style="4" bestFit="1" customWidth="1"/>
    <col min="4860" max="4860" width="7.85546875" style="4" customWidth="1"/>
    <col min="4861" max="4864" width="6.42578125" style="4" customWidth="1"/>
    <col min="4865" max="4865" width="6.85546875" style="4" customWidth="1"/>
    <col min="4866" max="4866" width="7.5703125" style="4" customWidth="1"/>
    <col min="4867" max="4867" width="15.28515625" style="4" customWidth="1"/>
    <col min="4868" max="4868" width="13" style="4" customWidth="1"/>
    <col min="4869" max="4869" width="2.140625" style="4" customWidth="1"/>
    <col min="4870" max="4870" width="5.140625" style="4" customWidth="1"/>
    <col min="4871" max="4871" width="6.42578125" style="4" customWidth="1"/>
    <col min="4872" max="5106" width="9.140625" style="4"/>
    <col min="5107" max="5107" width="4.42578125" style="4" customWidth="1"/>
    <col min="5108" max="5108" width="9" style="4" customWidth="1"/>
    <col min="5109" max="5109" width="6" style="4" bestFit="1" customWidth="1"/>
    <col min="5110" max="5110" width="10" style="4" bestFit="1" customWidth="1"/>
    <col min="5111" max="5111" width="7.5703125" style="4" customWidth="1"/>
    <col min="5112" max="5112" width="9.7109375" style="4" customWidth="1"/>
    <col min="5113" max="5113" width="6.7109375" style="4" customWidth="1"/>
    <col min="5114" max="5115" width="8.5703125" style="4" bestFit="1" customWidth="1"/>
    <col min="5116" max="5116" width="7.85546875" style="4" customWidth="1"/>
    <col min="5117" max="5120" width="6.42578125" style="4" customWidth="1"/>
    <col min="5121" max="5121" width="6.85546875" style="4" customWidth="1"/>
    <col min="5122" max="5122" width="7.5703125" style="4" customWidth="1"/>
    <col min="5123" max="5123" width="15.28515625" style="4" customWidth="1"/>
    <col min="5124" max="5124" width="13" style="4" customWidth="1"/>
    <col min="5125" max="5125" width="2.140625" style="4" customWidth="1"/>
    <col min="5126" max="5126" width="5.140625" style="4" customWidth="1"/>
    <col min="5127" max="5127" width="6.42578125" style="4" customWidth="1"/>
    <col min="5128" max="5362" width="9.140625" style="4"/>
    <col min="5363" max="5363" width="4.42578125" style="4" customWidth="1"/>
    <col min="5364" max="5364" width="9" style="4" customWidth="1"/>
    <col min="5365" max="5365" width="6" style="4" bestFit="1" customWidth="1"/>
    <col min="5366" max="5366" width="10" style="4" bestFit="1" customWidth="1"/>
    <col min="5367" max="5367" width="7.5703125" style="4" customWidth="1"/>
    <col min="5368" max="5368" width="9.7109375" style="4" customWidth="1"/>
    <col min="5369" max="5369" width="6.7109375" style="4" customWidth="1"/>
    <col min="5370" max="5371" width="8.5703125" style="4" bestFit="1" customWidth="1"/>
    <col min="5372" max="5372" width="7.85546875" style="4" customWidth="1"/>
    <col min="5373" max="5376" width="6.42578125" style="4" customWidth="1"/>
    <col min="5377" max="5377" width="6.85546875" style="4" customWidth="1"/>
    <col min="5378" max="5378" width="7.5703125" style="4" customWidth="1"/>
    <col min="5379" max="5379" width="15.28515625" style="4" customWidth="1"/>
    <col min="5380" max="5380" width="13" style="4" customWidth="1"/>
    <col min="5381" max="5381" width="2.140625" style="4" customWidth="1"/>
    <col min="5382" max="5382" width="5.140625" style="4" customWidth="1"/>
    <col min="5383" max="5383" width="6.42578125" style="4" customWidth="1"/>
    <col min="5384" max="5618" width="9.140625" style="4"/>
    <col min="5619" max="5619" width="4.42578125" style="4" customWidth="1"/>
    <col min="5620" max="5620" width="9" style="4" customWidth="1"/>
    <col min="5621" max="5621" width="6" style="4" bestFit="1" customWidth="1"/>
    <col min="5622" max="5622" width="10" style="4" bestFit="1" customWidth="1"/>
    <col min="5623" max="5623" width="7.5703125" style="4" customWidth="1"/>
    <col min="5624" max="5624" width="9.7109375" style="4" customWidth="1"/>
    <col min="5625" max="5625" width="6.7109375" style="4" customWidth="1"/>
    <col min="5626" max="5627" width="8.5703125" style="4" bestFit="1" customWidth="1"/>
    <col min="5628" max="5628" width="7.85546875" style="4" customWidth="1"/>
    <col min="5629" max="5632" width="6.42578125" style="4" customWidth="1"/>
    <col min="5633" max="5633" width="6.85546875" style="4" customWidth="1"/>
    <col min="5634" max="5634" width="7.5703125" style="4" customWidth="1"/>
    <col min="5635" max="5635" width="15.28515625" style="4" customWidth="1"/>
    <col min="5636" max="5636" width="13" style="4" customWidth="1"/>
    <col min="5637" max="5637" width="2.140625" style="4" customWidth="1"/>
    <col min="5638" max="5638" width="5.140625" style="4" customWidth="1"/>
    <col min="5639" max="5639" width="6.42578125" style="4" customWidth="1"/>
    <col min="5640" max="5874" width="9.140625" style="4"/>
    <col min="5875" max="5875" width="4.42578125" style="4" customWidth="1"/>
    <col min="5876" max="5876" width="9" style="4" customWidth="1"/>
    <col min="5877" max="5877" width="6" style="4" bestFit="1" customWidth="1"/>
    <col min="5878" max="5878" width="10" style="4" bestFit="1" customWidth="1"/>
    <col min="5879" max="5879" width="7.5703125" style="4" customWidth="1"/>
    <col min="5880" max="5880" width="9.7109375" style="4" customWidth="1"/>
    <col min="5881" max="5881" width="6.7109375" style="4" customWidth="1"/>
    <col min="5882" max="5883" width="8.5703125" style="4" bestFit="1" customWidth="1"/>
    <col min="5884" max="5884" width="7.85546875" style="4" customWidth="1"/>
    <col min="5885" max="5888" width="6.42578125" style="4" customWidth="1"/>
    <col min="5889" max="5889" width="6.85546875" style="4" customWidth="1"/>
    <col min="5890" max="5890" width="7.5703125" style="4" customWidth="1"/>
    <col min="5891" max="5891" width="15.28515625" style="4" customWidth="1"/>
    <col min="5892" max="5892" width="13" style="4" customWidth="1"/>
    <col min="5893" max="5893" width="2.140625" style="4" customWidth="1"/>
    <col min="5894" max="5894" width="5.140625" style="4" customWidth="1"/>
    <col min="5895" max="5895" width="6.42578125" style="4" customWidth="1"/>
    <col min="5896" max="6130" width="9.140625" style="4"/>
    <col min="6131" max="6131" width="4.42578125" style="4" customWidth="1"/>
    <col min="6132" max="6132" width="9" style="4" customWidth="1"/>
    <col min="6133" max="6133" width="6" style="4" bestFit="1" customWidth="1"/>
    <col min="6134" max="6134" width="10" style="4" bestFit="1" customWidth="1"/>
    <col min="6135" max="6135" width="7.5703125" style="4" customWidth="1"/>
    <col min="6136" max="6136" width="9.7109375" style="4" customWidth="1"/>
    <col min="6137" max="6137" width="6.7109375" style="4" customWidth="1"/>
    <col min="6138" max="6139" width="8.5703125" style="4" bestFit="1" customWidth="1"/>
    <col min="6140" max="6140" width="7.85546875" style="4" customWidth="1"/>
    <col min="6141" max="6144" width="6.42578125" style="4" customWidth="1"/>
    <col min="6145" max="6145" width="6.85546875" style="4" customWidth="1"/>
    <col min="6146" max="6146" width="7.5703125" style="4" customWidth="1"/>
    <col min="6147" max="6147" width="15.28515625" style="4" customWidth="1"/>
    <col min="6148" max="6148" width="13" style="4" customWidth="1"/>
    <col min="6149" max="6149" width="2.140625" style="4" customWidth="1"/>
    <col min="6150" max="6150" width="5.140625" style="4" customWidth="1"/>
    <col min="6151" max="6151" width="6.42578125" style="4" customWidth="1"/>
    <col min="6152" max="6386" width="9.140625" style="4"/>
    <col min="6387" max="6387" width="4.42578125" style="4" customWidth="1"/>
    <col min="6388" max="6388" width="9" style="4" customWidth="1"/>
    <col min="6389" max="6389" width="6" style="4" bestFit="1" customWidth="1"/>
    <col min="6390" max="6390" width="10" style="4" bestFit="1" customWidth="1"/>
    <col min="6391" max="6391" width="7.5703125" style="4" customWidth="1"/>
    <col min="6392" max="6392" width="9.7109375" style="4" customWidth="1"/>
    <col min="6393" max="6393" width="6.7109375" style="4" customWidth="1"/>
    <col min="6394" max="6395" width="8.5703125" style="4" bestFit="1" customWidth="1"/>
    <col min="6396" max="6396" width="7.85546875" style="4" customWidth="1"/>
    <col min="6397" max="6400" width="6.42578125" style="4" customWidth="1"/>
    <col min="6401" max="6401" width="6.85546875" style="4" customWidth="1"/>
    <col min="6402" max="6402" width="7.5703125" style="4" customWidth="1"/>
    <col min="6403" max="6403" width="15.28515625" style="4" customWidth="1"/>
    <col min="6404" max="6404" width="13" style="4" customWidth="1"/>
    <col min="6405" max="6405" width="2.140625" style="4" customWidth="1"/>
    <col min="6406" max="6406" width="5.140625" style="4" customWidth="1"/>
    <col min="6407" max="6407" width="6.42578125" style="4" customWidth="1"/>
    <col min="6408" max="6642" width="9.140625" style="4"/>
    <col min="6643" max="6643" width="4.42578125" style="4" customWidth="1"/>
    <col min="6644" max="6644" width="9" style="4" customWidth="1"/>
    <col min="6645" max="6645" width="6" style="4" bestFit="1" customWidth="1"/>
    <col min="6646" max="6646" width="10" style="4" bestFit="1" customWidth="1"/>
    <col min="6647" max="6647" width="7.5703125" style="4" customWidth="1"/>
    <col min="6648" max="6648" width="9.7109375" style="4" customWidth="1"/>
    <col min="6649" max="6649" width="6.7109375" style="4" customWidth="1"/>
    <col min="6650" max="6651" width="8.5703125" style="4" bestFit="1" customWidth="1"/>
    <col min="6652" max="6652" width="7.85546875" style="4" customWidth="1"/>
    <col min="6653" max="6656" width="6.42578125" style="4" customWidth="1"/>
    <col min="6657" max="6657" width="6.85546875" style="4" customWidth="1"/>
    <col min="6658" max="6658" width="7.5703125" style="4" customWidth="1"/>
    <col min="6659" max="6659" width="15.28515625" style="4" customWidth="1"/>
    <col min="6660" max="6660" width="13" style="4" customWidth="1"/>
    <col min="6661" max="6661" width="2.140625" style="4" customWidth="1"/>
    <col min="6662" max="6662" width="5.140625" style="4" customWidth="1"/>
    <col min="6663" max="6663" width="6.42578125" style="4" customWidth="1"/>
    <col min="6664" max="6898" width="9.140625" style="4"/>
    <col min="6899" max="6899" width="4.42578125" style="4" customWidth="1"/>
    <col min="6900" max="6900" width="9" style="4" customWidth="1"/>
    <col min="6901" max="6901" width="6" style="4" bestFit="1" customWidth="1"/>
    <col min="6902" max="6902" width="10" style="4" bestFit="1" customWidth="1"/>
    <col min="6903" max="6903" width="7.5703125" style="4" customWidth="1"/>
    <col min="6904" max="6904" width="9.7109375" style="4" customWidth="1"/>
    <col min="6905" max="6905" width="6.7109375" style="4" customWidth="1"/>
    <col min="6906" max="6907" width="8.5703125" style="4" bestFit="1" customWidth="1"/>
    <col min="6908" max="6908" width="7.85546875" style="4" customWidth="1"/>
    <col min="6909" max="6912" width="6.42578125" style="4" customWidth="1"/>
    <col min="6913" max="6913" width="6.85546875" style="4" customWidth="1"/>
    <col min="6914" max="6914" width="7.5703125" style="4" customWidth="1"/>
    <col min="6915" max="6915" width="15.28515625" style="4" customWidth="1"/>
    <col min="6916" max="6916" width="13" style="4" customWidth="1"/>
    <col min="6917" max="6917" width="2.140625" style="4" customWidth="1"/>
    <col min="6918" max="6918" width="5.140625" style="4" customWidth="1"/>
    <col min="6919" max="6919" width="6.42578125" style="4" customWidth="1"/>
    <col min="6920" max="7154" width="9.140625" style="4"/>
    <col min="7155" max="7155" width="4.42578125" style="4" customWidth="1"/>
    <col min="7156" max="7156" width="9" style="4" customWidth="1"/>
    <col min="7157" max="7157" width="6" style="4" bestFit="1" customWidth="1"/>
    <col min="7158" max="7158" width="10" style="4" bestFit="1" customWidth="1"/>
    <col min="7159" max="7159" width="7.5703125" style="4" customWidth="1"/>
    <col min="7160" max="7160" width="9.7109375" style="4" customWidth="1"/>
    <col min="7161" max="7161" width="6.7109375" style="4" customWidth="1"/>
    <col min="7162" max="7163" width="8.5703125" style="4" bestFit="1" customWidth="1"/>
    <col min="7164" max="7164" width="7.85546875" style="4" customWidth="1"/>
    <col min="7165" max="7168" width="6.42578125" style="4" customWidth="1"/>
    <col min="7169" max="7169" width="6.85546875" style="4" customWidth="1"/>
    <col min="7170" max="7170" width="7.5703125" style="4" customWidth="1"/>
    <col min="7171" max="7171" width="15.28515625" style="4" customWidth="1"/>
    <col min="7172" max="7172" width="13" style="4" customWidth="1"/>
    <col min="7173" max="7173" width="2.140625" style="4" customWidth="1"/>
    <col min="7174" max="7174" width="5.140625" style="4" customWidth="1"/>
    <col min="7175" max="7175" width="6.42578125" style="4" customWidth="1"/>
    <col min="7176" max="7410" width="9.140625" style="4"/>
    <col min="7411" max="7411" width="4.42578125" style="4" customWidth="1"/>
    <col min="7412" max="7412" width="9" style="4" customWidth="1"/>
    <col min="7413" max="7413" width="6" style="4" bestFit="1" customWidth="1"/>
    <col min="7414" max="7414" width="10" style="4" bestFit="1" customWidth="1"/>
    <col min="7415" max="7415" width="7.5703125" style="4" customWidth="1"/>
    <col min="7416" max="7416" width="9.7109375" style="4" customWidth="1"/>
    <col min="7417" max="7417" width="6.7109375" style="4" customWidth="1"/>
    <col min="7418" max="7419" width="8.5703125" style="4" bestFit="1" customWidth="1"/>
    <col min="7420" max="7420" width="7.85546875" style="4" customWidth="1"/>
    <col min="7421" max="7424" width="6.42578125" style="4" customWidth="1"/>
    <col min="7425" max="7425" width="6.85546875" style="4" customWidth="1"/>
    <col min="7426" max="7426" width="7.5703125" style="4" customWidth="1"/>
    <col min="7427" max="7427" width="15.28515625" style="4" customWidth="1"/>
    <col min="7428" max="7428" width="13" style="4" customWidth="1"/>
    <col min="7429" max="7429" width="2.140625" style="4" customWidth="1"/>
    <col min="7430" max="7430" width="5.140625" style="4" customWidth="1"/>
    <col min="7431" max="7431" width="6.42578125" style="4" customWidth="1"/>
    <col min="7432" max="7666" width="9.140625" style="4"/>
    <col min="7667" max="7667" width="4.42578125" style="4" customWidth="1"/>
    <col min="7668" max="7668" width="9" style="4" customWidth="1"/>
    <col min="7669" max="7669" width="6" style="4" bestFit="1" customWidth="1"/>
    <col min="7670" max="7670" width="10" style="4" bestFit="1" customWidth="1"/>
    <col min="7671" max="7671" width="7.5703125" style="4" customWidth="1"/>
    <col min="7672" max="7672" width="9.7109375" style="4" customWidth="1"/>
    <col min="7673" max="7673" width="6.7109375" style="4" customWidth="1"/>
    <col min="7674" max="7675" width="8.5703125" style="4" bestFit="1" customWidth="1"/>
    <col min="7676" max="7676" width="7.85546875" style="4" customWidth="1"/>
    <col min="7677" max="7680" width="6.42578125" style="4" customWidth="1"/>
    <col min="7681" max="7681" width="6.85546875" style="4" customWidth="1"/>
    <col min="7682" max="7682" width="7.5703125" style="4" customWidth="1"/>
    <col min="7683" max="7683" width="15.28515625" style="4" customWidth="1"/>
    <col min="7684" max="7684" width="13" style="4" customWidth="1"/>
    <col min="7685" max="7685" width="2.140625" style="4" customWidth="1"/>
    <col min="7686" max="7686" width="5.140625" style="4" customWidth="1"/>
    <col min="7687" max="7687" width="6.42578125" style="4" customWidth="1"/>
    <col min="7688" max="7922" width="9.140625" style="4"/>
    <col min="7923" max="7923" width="4.42578125" style="4" customWidth="1"/>
    <col min="7924" max="7924" width="9" style="4" customWidth="1"/>
    <col min="7925" max="7925" width="6" style="4" bestFit="1" customWidth="1"/>
    <col min="7926" max="7926" width="10" style="4" bestFit="1" customWidth="1"/>
    <col min="7927" max="7927" width="7.5703125" style="4" customWidth="1"/>
    <col min="7928" max="7928" width="9.7109375" style="4" customWidth="1"/>
    <col min="7929" max="7929" width="6.7109375" style="4" customWidth="1"/>
    <col min="7930" max="7931" width="8.5703125" style="4" bestFit="1" customWidth="1"/>
    <col min="7932" max="7932" width="7.85546875" style="4" customWidth="1"/>
    <col min="7933" max="7936" width="6.42578125" style="4" customWidth="1"/>
    <col min="7937" max="7937" width="6.85546875" style="4" customWidth="1"/>
    <col min="7938" max="7938" width="7.5703125" style="4" customWidth="1"/>
    <col min="7939" max="7939" width="15.28515625" style="4" customWidth="1"/>
    <col min="7940" max="7940" width="13" style="4" customWidth="1"/>
    <col min="7941" max="7941" width="2.140625" style="4" customWidth="1"/>
    <col min="7942" max="7942" width="5.140625" style="4" customWidth="1"/>
    <col min="7943" max="7943" width="6.42578125" style="4" customWidth="1"/>
    <col min="7944" max="8178" width="9.140625" style="4"/>
    <col min="8179" max="8179" width="4.42578125" style="4" customWidth="1"/>
    <col min="8180" max="8180" width="9" style="4" customWidth="1"/>
    <col min="8181" max="8181" width="6" style="4" bestFit="1" customWidth="1"/>
    <col min="8182" max="8182" width="10" style="4" bestFit="1" customWidth="1"/>
    <col min="8183" max="8183" width="7.5703125" style="4" customWidth="1"/>
    <col min="8184" max="8184" width="9.7109375" style="4" customWidth="1"/>
    <col min="8185" max="8185" width="6.7109375" style="4" customWidth="1"/>
    <col min="8186" max="8187" width="8.5703125" style="4" bestFit="1" customWidth="1"/>
    <col min="8188" max="8188" width="7.85546875" style="4" customWidth="1"/>
    <col min="8189" max="8192" width="6.42578125" style="4" customWidth="1"/>
    <col min="8193" max="8193" width="6.85546875" style="4" customWidth="1"/>
    <col min="8194" max="8194" width="7.5703125" style="4" customWidth="1"/>
    <col min="8195" max="8195" width="15.28515625" style="4" customWidth="1"/>
    <col min="8196" max="8196" width="13" style="4" customWidth="1"/>
    <col min="8197" max="8197" width="2.140625" style="4" customWidth="1"/>
    <col min="8198" max="8198" width="5.140625" style="4" customWidth="1"/>
    <col min="8199" max="8199" width="6.42578125" style="4" customWidth="1"/>
    <col min="8200" max="8434" width="9.140625" style="4"/>
    <col min="8435" max="8435" width="4.42578125" style="4" customWidth="1"/>
    <col min="8436" max="8436" width="9" style="4" customWidth="1"/>
    <col min="8437" max="8437" width="6" style="4" bestFit="1" customWidth="1"/>
    <col min="8438" max="8438" width="10" style="4" bestFit="1" customWidth="1"/>
    <col min="8439" max="8439" width="7.5703125" style="4" customWidth="1"/>
    <col min="8440" max="8440" width="9.7109375" style="4" customWidth="1"/>
    <col min="8441" max="8441" width="6.7109375" style="4" customWidth="1"/>
    <col min="8442" max="8443" width="8.5703125" style="4" bestFit="1" customWidth="1"/>
    <col min="8444" max="8444" width="7.85546875" style="4" customWidth="1"/>
    <col min="8445" max="8448" width="6.42578125" style="4" customWidth="1"/>
    <col min="8449" max="8449" width="6.85546875" style="4" customWidth="1"/>
    <col min="8450" max="8450" width="7.5703125" style="4" customWidth="1"/>
    <col min="8451" max="8451" width="15.28515625" style="4" customWidth="1"/>
    <col min="8452" max="8452" width="13" style="4" customWidth="1"/>
    <col min="8453" max="8453" width="2.140625" style="4" customWidth="1"/>
    <col min="8454" max="8454" width="5.140625" style="4" customWidth="1"/>
    <col min="8455" max="8455" width="6.42578125" style="4" customWidth="1"/>
    <col min="8456" max="8690" width="9.140625" style="4"/>
    <col min="8691" max="8691" width="4.42578125" style="4" customWidth="1"/>
    <col min="8692" max="8692" width="9" style="4" customWidth="1"/>
    <col min="8693" max="8693" width="6" style="4" bestFit="1" customWidth="1"/>
    <col min="8694" max="8694" width="10" style="4" bestFit="1" customWidth="1"/>
    <col min="8695" max="8695" width="7.5703125" style="4" customWidth="1"/>
    <col min="8696" max="8696" width="9.7109375" style="4" customWidth="1"/>
    <col min="8697" max="8697" width="6.7109375" style="4" customWidth="1"/>
    <col min="8698" max="8699" width="8.5703125" style="4" bestFit="1" customWidth="1"/>
    <col min="8700" max="8700" width="7.85546875" style="4" customWidth="1"/>
    <col min="8701" max="8704" width="6.42578125" style="4" customWidth="1"/>
    <col min="8705" max="8705" width="6.85546875" style="4" customWidth="1"/>
    <col min="8706" max="8706" width="7.5703125" style="4" customWidth="1"/>
    <col min="8707" max="8707" width="15.28515625" style="4" customWidth="1"/>
    <col min="8708" max="8708" width="13" style="4" customWidth="1"/>
    <col min="8709" max="8709" width="2.140625" style="4" customWidth="1"/>
    <col min="8710" max="8710" width="5.140625" style="4" customWidth="1"/>
    <col min="8711" max="8711" width="6.42578125" style="4" customWidth="1"/>
    <col min="8712" max="8946" width="9.140625" style="4"/>
    <col min="8947" max="8947" width="4.42578125" style="4" customWidth="1"/>
    <col min="8948" max="8948" width="9" style="4" customWidth="1"/>
    <col min="8949" max="8949" width="6" style="4" bestFit="1" customWidth="1"/>
    <col min="8950" max="8950" width="10" style="4" bestFit="1" customWidth="1"/>
    <col min="8951" max="8951" width="7.5703125" style="4" customWidth="1"/>
    <col min="8952" max="8952" width="9.7109375" style="4" customWidth="1"/>
    <col min="8953" max="8953" width="6.7109375" style="4" customWidth="1"/>
    <col min="8954" max="8955" width="8.5703125" style="4" bestFit="1" customWidth="1"/>
    <col min="8956" max="8956" width="7.85546875" style="4" customWidth="1"/>
    <col min="8957" max="8960" width="6.42578125" style="4" customWidth="1"/>
    <col min="8961" max="8961" width="6.85546875" style="4" customWidth="1"/>
    <col min="8962" max="8962" width="7.5703125" style="4" customWidth="1"/>
    <col min="8963" max="8963" width="15.28515625" style="4" customWidth="1"/>
    <col min="8964" max="8964" width="13" style="4" customWidth="1"/>
    <col min="8965" max="8965" width="2.140625" style="4" customWidth="1"/>
    <col min="8966" max="8966" width="5.140625" style="4" customWidth="1"/>
    <col min="8967" max="8967" width="6.42578125" style="4" customWidth="1"/>
    <col min="8968" max="9202" width="9.140625" style="4"/>
    <col min="9203" max="9203" width="4.42578125" style="4" customWidth="1"/>
    <col min="9204" max="9204" width="9" style="4" customWidth="1"/>
    <col min="9205" max="9205" width="6" style="4" bestFit="1" customWidth="1"/>
    <col min="9206" max="9206" width="10" style="4" bestFit="1" customWidth="1"/>
    <col min="9207" max="9207" width="7.5703125" style="4" customWidth="1"/>
    <col min="9208" max="9208" width="9.7109375" style="4" customWidth="1"/>
    <col min="9209" max="9209" width="6.7109375" style="4" customWidth="1"/>
    <col min="9210" max="9211" width="8.5703125" style="4" bestFit="1" customWidth="1"/>
    <col min="9212" max="9212" width="7.85546875" style="4" customWidth="1"/>
    <col min="9213" max="9216" width="6.42578125" style="4" customWidth="1"/>
    <col min="9217" max="9217" width="6.85546875" style="4" customWidth="1"/>
    <col min="9218" max="9218" width="7.5703125" style="4" customWidth="1"/>
    <col min="9219" max="9219" width="15.28515625" style="4" customWidth="1"/>
    <col min="9220" max="9220" width="13" style="4" customWidth="1"/>
    <col min="9221" max="9221" width="2.140625" style="4" customWidth="1"/>
    <col min="9222" max="9222" width="5.140625" style="4" customWidth="1"/>
    <col min="9223" max="9223" width="6.42578125" style="4" customWidth="1"/>
    <col min="9224" max="9458" width="9.140625" style="4"/>
    <col min="9459" max="9459" width="4.42578125" style="4" customWidth="1"/>
    <col min="9460" max="9460" width="9" style="4" customWidth="1"/>
    <col min="9461" max="9461" width="6" style="4" bestFit="1" customWidth="1"/>
    <col min="9462" max="9462" width="10" style="4" bestFit="1" customWidth="1"/>
    <col min="9463" max="9463" width="7.5703125" style="4" customWidth="1"/>
    <col min="9464" max="9464" width="9.7109375" style="4" customWidth="1"/>
    <col min="9465" max="9465" width="6.7109375" style="4" customWidth="1"/>
    <col min="9466" max="9467" width="8.5703125" style="4" bestFit="1" customWidth="1"/>
    <col min="9468" max="9468" width="7.85546875" style="4" customWidth="1"/>
    <col min="9469" max="9472" width="6.42578125" style="4" customWidth="1"/>
    <col min="9473" max="9473" width="6.85546875" style="4" customWidth="1"/>
    <col min="9474" max="9474" width="7.5703125" style="4" customWidth="1"/>
    <col min="9475" max="9475" width="15.28515625" style="4" customWidth="1"/>
    <col min="9476" max="9476" width="13" style="4" customWidth="1"/>
    <col min="9477" max="9477" width="2.140625" style="4" customWidth="1"/>
    <col min="9478" max="9478" width="5.140625" style="4" customWidth="1"/>
    <col min="9479" max="9479" width="6.42578125" style="4" customWidth="1"/>
    <col min="9480" max="9714" width="9.140625" style="4"/>
    <col min="9715" max="9715" width="4.42578125" style="4" customWidth="1"/>
    <col min="9716" max="9716" width="9" style="4" customWidth="1"/>
    <col min="9717" max="9717" width="6" style="4" bestFit="1" customWidth="1"/>
    <col min="9718" max="9718" width="10" style="4" bestFit="1" customWidth="1"/>
    <col min="9719" max="9719" width="7.5703125" style="4" customWidth="1"/>
    <col min="9720" max="9720" width="9.7109375" style="4" customWidth="1"/>
    <col min="9721" max="9721" width="6.7109375" style="4" customWidth="1"/>
    <col min="9722" max="9723" width="8.5703125" style="4" bestFit="1" customWidth="1"/>
    <col min="9724" max="9724" width="7.85546875" style="4" customWidth="1"/>
    <col min="9725" max="9728" width="6.42578125" style="4" customWidth="1"/>
    <col min="9729" max="9729" width="6.85546875" style="4" customWidth="1"/>
    <col min="9730" max="9730" width="7.5703125" style="4" customWidth="1"/>
    <col min="9731" max="9731" width="15.28515625" style="4" customWidth="1"/>
    <col min="9732" max="9732" width="13" style="4" customWidth="1"/>
    <col min="9733" max="9733" width="2.140625" style="4" customWidth="1"/>
    <col min="9734" max="9734" width="5.140625" style="4" customWidth="1"/>
    <col min="9735" max="9735" width="6.42578125" style="4" customWidth="1"/>
    <col min="9736" max="9970" width="9.140625" style="4"/>
    <col min="9971" max="9971" width="4.42578125" style="4" customWidth="1"/>
    <col min="9972" max="9972" width="9" style="4" customWidth="1"/>
    <col min="9973" max="9973" width="6" style="4" bestFit="1" customWidth="1"/>
    <col min="9974" max="9974" width="10" style="4" bestFit="1" customWidth="1"/>
    <col min="9975" max="9975" width="7.5703125" style="4" customWidth="1"/>
    <col min="9976" max="9976" width="9.7109375" style="4" customWidth="1"/>
    <col min="9977" max="9977" width="6.7109375" style="4" customWidth="1"/>
    <col min="9978" max="9979" width="8.5703125" style="4" bestFit="1" customWidth="1"/>
    <col min="9980" max="9980" width="7.85546875" style="4" customWidth="1"/>
    <col min="9981" max="9984" width="6.42578125" style="4" customWidth="1"/>
    <col min="9985" max="9985" width="6.85546875" style="4" customWidth="1"/>
    <col min="9986" max="9986" width="7.5703125" style="4" customWidth="1"/>
    <col min="9987" max="9987" width="15.28515625" style="4" customWidth="1"/>
    <col min="9988" max="9988" width="13" style="4" customWidth="1"/>
    <col min="9989" max="9989" width="2.140625" style="4" customWidth="1"/>
    <col min="9990" max="9990" width="5.140625" style="4" customWidth="1"/>
    <col min="9991" max="9991" width="6.42578125" style="4" customWidth="1"/>
    <col min="9992" max="10226" width="9.140625" style="4"/>
    <col min="10227" max="10227" width="4.42578125" style="4" customWidth="1"/>
    <col min="10228" max="10228" width="9" style="4" customWidth="1"/>
    <col min="10229" max="10229" width="6" style="4" bestFit="1" customWidth="1"/>
    <col min="10230" max="10230" width="10" style="4" bestFit="1" customWidth="1"/>
    <col min="10231" max="10231" width="7.5703125" style="4" customWidth="1"/>
    <col min="10232" max="10232" width="9.7109375" style="4" customWidth="1"/>
    <col min="10233" max="10233" width="6.7109375" style="4" customWidth="1"/>
    <col min="10234" max="10235" width="8.5703125" style="4" bestFit="1" customWidth="1"/>
    <col min="10236" max="10236" width="7.85546875" style="4" customWidth="1"/>
    <col min="10237" max="10240" width="6.42578125" style="4" customWidth="1"/>
    <col min="10241" max="10241" width="6.85546875" style="4" customWidth="1"/>
    <col min="10242" max="10242" width="7.5703125" style="4" customWidth="1"/>
    <col min="10243" max="10243" width="15.28515625" style="4" customWidth="1"/>
    <col min="10244" max="10244" width="13" style="4" customWidth="1"/>
    <col min="10245" max="10245" width="2.140625" style="4" customWidth="1"/>
    <col min="10246" max="10246" width="5.140625" style="4" customWidth="1"/>
    <col min="10247" max="10247" width="6.42578125" style="4" customWidth="1"/>
    <col min="10248" max="10482" width="9.140625" style="4"/>
    <col min="10483" max="10483" width="4.42578125" style="4" customWidth="1"/>
    <col min="10484" max="10484" width="9" style="4" customWidth="1"/>
    <col min="10485" max="10485" width="6" style="4" bestFit="1" customWidth="1"/>
    <col min="10486" max="10486" width="10" style="4" bestFit="1" customWidth="1"/>
    <col min="10487" max="10487" width="7.5703125" style="4" customWidth="1"/>
    <col min="10488" max="10488" width="9.7109375" style="4" customWidth="1"/>
    <col min="10489" max="10489" width="6.7109375" style="4" customWidth="1"/>
    <col min="10490" max="10491" width="8.5703125" style="4" bestFit="1" customWidth="1"/>
    <col min="10492" max="10492" width="7.85546875" style="4" customWidth="1"/>
    <col min="10493" max="10496" width="6.42578125" style="4" customWidth="1"/>
    <col min="10497" max="10497" width="6.85546875" style="4" customWidth="1"/>
    <col min="10498" max="10498" width="7.5703125" style="4" customWidth="1"/>
    <col min="10499" max="10499" width="15.28515625" style="4" customWidth="1"/>
    <col min="10500" max="10500" width="13" style="4" customWidth="1"/>
    <col min="10501" max="10501" width="2.140625" style="4" customWidth="1"/>
    <col min="10502" max="10502" width="5.140625" style="4" customWidth="1"/>
    <col min="10503" max="10503" width="6.42578125" style="4" customWidth="1"/>
    <col min="10504" max="10738" width="9.140625" style="4"/>
    <col min="10739" max="10739" width="4.42578125" style="4" customWidth="1"/>
    <col min="10740" max="10740" width="9" style="4" customWidth="1"/>
    <col min="10741" max="10741" width="6" style="4" bestFit="1" customWidth="1"/>
    <col min="10742" max="10742" width="10" style="4" bestFit="1" customWidth="1"/>
    <col min="10743" max="10743" width="7.5703125" style="4" customWidth="1"/>
    <col min="10744" max="10744" width="9.7109375" style="4" customWidth="1"/>
    <col min="10745" max="10745" width="6.7109375" style="4" customWidth="1"/>
    <col min="10746" max="10747" width="8.5703125" style="4" bestFit="1" customWidth="1"/>
    <col min="10748" max="10748" width="7.85546875" style="4" customWidth="1"/>
    <col min="10749" max="10752" width="6.42578125" style="4" customWidth="1"/>
    <col min="10753" max="10753" width="6.85546875" style="4" customWidth="1"/>
    <col min="10754" max="10754" width="7.5703125" style="4" customWidth="1"/>
    <col min="10755" max="10755" width="15.28515625" style="4" customWidth="1"/>
    <col min="10756" max="10756" width="13" style="4" customWidth="1"/>
    <col min="10757" max="10757" width="2.140625" style="4" customWidth="1"/>
    <col min="10758" max="10758" width="5.140625" style="4" customWidth="1"/>
    <col min="10759" max="10759" width="6.42578125" style="4" customWidth="1"/>
    <col min="10760" max="10994" width="9.140625" style="4"/>
    <col min="10995" max="10995" width="4.42578125" style="4" customWidth="1"/>
    <col min="10996" max="10996" width="9" style="4" customWidth="1"/>
    <col min="10997" max="10997" width="6" style="4" bestFit="1" customWidth="1"/>
    <col min="10998" max="10998" width="10" style="4" bestFit="1" customWidth="1"/>
    <col min="10999" max="10999" width="7.5703125" style="4" customWidth="1"/>
    <col min="11000" max="11000" width="9.7109375" style="4" customWidth="1"/>
    <col min="11001" max="11001" width="6.7109375" style="4" customWidth="1"/>
    <col min="11002" max="11003" width="8.5703125" style="4" bestFit="1" customWidth="1"/>
    <col min="11004" max="11004" width="7.85546875" style="4" customWidth="1"/>
    <col min="11005" max="11008" width="6.42578125" style="4" customWidth="1"/>
    <col min="11009" max="11009" width="6.85546875" style="4" customWidth="1"/>
    <col min="11010" max="11010" width="7.5703125" style="4" customWidth="1"/>
    <col min="11011" max="11011" width="15.28515625" style="4" customWidth="1"/>
    <col min="11012" max="11012" width="13" style="4" customWidth="1"/>
    <col min="11013" max="11013" width="2.140625" style="4" customWidth="1"/>
    <col min="11014" max="11014" width="5.140625" style="4" customWidth="1"/>
    <col min="11015" max="11015" width="6.42578125" style="4" customWidth="1"/>
    <col min="11016" max="11250" width="9.140625" style="4"/>
    <col min="11251" max="11251" width="4.42578125" style="4" customWidth="1"/>
    <col min="11252" max="11252" width="9" style="4" customWidth="1"/>
    <col min="11253" max="11253" width="6" style="4" bestFit="1" customWidth="1"/>
    <col min="11254" max="11254" width="10" style="4" bestFit="1" customWidth="1"/>
    <col min="11255" max="11255" width="7.5703125" style="4" customWidth="1"/>
    <col min="11256" max="11256" width="9.7109375" style="4" customWidth="1"/>
    <col min="11257" max="11257" width="6.7109375" style="4" customWidth="1"/>
    <col min="11258" max="11259" width="8.5703125" style="4" bestFit="1" customWidth="1"/>
    <col min="11260" max="11260" width="7.85546875" style="4" customWidth="1"/>
    <col min="11261" max="11264" width="6.42578125" style="4" customWidth="1"/>
    <col min="11265" max="11265" width="6.85546875" style="4" customWidth="1"/>
    <col min="11266" max="11266" width="7.5703125" style="4" customWidth="1"/>
    <col min="11267" max="11267" width="15.28515625" style="4" customWidth="1"/>
    <col min="11268" max="11268" width="13" style="4" customWidth="1"/>
    <col min="11269" max="11269" width="2.140625" style="4" customWidth="1"/>
    <col min="11270" max="11270" width="5.140625" style="4" customWidth="1"/>
    <col min="11271" max="11271" width="6.42578125" style="4" customWidth="1"/>
    <col min="11272" max="11506" width="9.140625" style="4"/>
    <col min="11507" max="11507" width="4.42578125" style="4" customWidth="1"/>
    <col min="11508" max="11508" width="9" style="4" customWidth="1"/>
    <col min="11509" max="11509" width="6" style="4" bestFit="1" customWidth="1"/>
    <col min="11510" max="11510" width="10" style="4" bestFit="1" customWidth="1"/>
    <col min="11511" max="11511" width="7.5703125" style="4" customWidth="1"/>
    <col min="11512" max="11512" width="9.7109375" style="4" customWidth="1"/>
    <col min="11513" max="11513" width="6.7109375" style="4" customWidth="1"/>
    <col min="11514" max="11515" width="8.5703125" style="4" bestFit="1" customWidth="1"/>
    <col min="11516" max="11516" width="7.85546875" style="4" customWidth="1"/>
    <col min="11517" max="11520" width="6.42578125" style="4" customWidth="1"/>
    <col min="11521" max="11521" width="6.85546875" style="4" customWidth="1"/>
    <col min="11522" max="11522" width="7.5703125" style="4" customWidth="1"/>
    <col min="11523" max="11523" width="15.28515625" style="4" customWidth="1"/>
    <col min="11524" max="11524" width="13" style="4" customWidth="1"/>
    <col min="11525" max="11525" width="2.140625" style="4" customWidth="1"/>
    <col min="11526" max="11526" width="5.140625" style="4" customWidth="1"/>
    <col min="11527" max="11527" width="6.42578125" style="4" customWidth="1"/>
    <col min="11528" max="11762" width="9.140625" style="4"/>
    <col min="11763" max="11763" width="4.42578125" style="4" customWidth="1"/>
    <col min="11764" max="11764" width="9" style="4" customWidth="1"/>
    <col min="11765" max="11765" width="6" style="4" bestFit="1" customWidth="1"/>
    <col min="11766" max="11766" width="10" style="4" bestFit="1" customWidth="1"/>
    <col min="11767" max="11767" width="7.5703125" style="4" customWidth="1"/>
    <col min="11768" max="11768" width="9.7109375" style="4" customWidth="1"/>
    <col min="11769" max="11769" width="6.7109375" style="4" customWidth="1"/>
    <col min="11770" max="11771" width="8.5703125" style="4" bestFit="1" customWidth="1"/>
    <col min="11772" max="11772" width="7.85546875" style="4" customWidth="1"/>
    <col min="11773" max="11776" width="6.42578125" style="4" customWidth="1"/>
    <col min="11777" max="11777" width="6.85546875" style="4" customWidth="1"/>
    <col min="11778" max="11778" width="7.5703125" style="4" customWidth="1"/>
    <col min="11779" max="11779" width="15.28515625" style="4" customWidth="1"/>
    <col min="11780" max="11780" width="13" style="4" customWidth="1"/>
    <col min="11781" max="11781" width="2.140625" style="4" customWidth="1"/>
    <col min="11782" max="11782" width="5.140625" style="4" customWidth="1"/>
    <col min="11783" max="11783" width="6.42578125" style="4" customWidth="1"/>
    <col min="11784" max="12018" width="9.140625" style="4"/>
    <col min="12019" max="12019" width="4.42578125" style="4" customWidth="1"/>
    <col min="12020" max="12020" width="9" style="4" customWidth="1"/>
    <col min="12021" max="12021" width="6" style="4" bestFit="1" customWidth="1"/>
    <col min="12022" max="12022" width="10" style="4" bestFit="1" customWidth="1"/>
    <col min="12023" max="12023" width="7.5703125" style="4" customWidth="1"/>
    <col min="12024" max="12024" width="9.7109375" style="4" customWidth="1"/>
    <col min="12025" max="12025" width="6.7109375" style="4" customWidth="1"/>
    <col min="12026" max="12027" width="8.5703125" style="4" bestFit="1" customWidth="1"/>
    <col min="12028" max="12028" width="7.85546875" style="4" customWidth="1"/>
    <col min="12029" max="12032" width="6.42578125" style="4" customWidth="1"/>
    <col min="12033" max="12033" width="6.85546875" style="4" customWidth="1"/>
    <col min="12034" max="12034" width="7.5703125" style="4" customWidth="1"/>
    <col min="12035" max="12035" width="15.28515625" style="4" customWidth="1"/>
    <col min="12036" max="12036" width="13" style="4" customWidth="1"/>
    <col min="12037" max="12037" width="2.140625" style="4" customWidth="1"/>
    <col min="12038" max="12038" width="5.140625" style="4" customWidth="1"/>
    <col min="12039" max="12039" width="6.42578125" style="4" customWidth="1"/>
    <col min="12040" max="12274" width="9.140625" style="4"/>
    <col min="12275" max="12275" width="4.42578125" style="4" customWidth="1"/>
    <col min="12276" max="12276" width="9" style="4" customWidth="1"/>
    <col min="12277" max="12277" width="6" style="4" bestFit="1" customWidth="1"/>
    <col min="12278" max="12278" width="10" style="4" bestFit="1" customWidth="1"/>
    <col min="12279" max="12279" width="7.5703125" style="4" customWidth="1"/>
    <col min="12280" max="12280" width="9.7109375" style="4" customWidth="1"/>
    <col min="12281" max="12281" width="6.7109375" style="4" customWidth="1"/>
    <col min="12282" max="12283" width="8.5703125" style="4" bestFit="1" customWidth="1"/>
    <col min="12284" max="12284" width="7.85546875" style="4" customWidth="1"/>
    <col min="12285" max="12288" width="6.42578125" style="4" customWidth="1"/>
    <col min="12289" max="12289" width="6.85546875" style="4" customWidth="1"/>
    <col min="12290" max="12290" width="7.5703125" style="4" customWidth="1"/>
    <col min="12291" max="12291" width="15.28515625" style="4" customWidth="1"/>
    <col min="12292" max="12292" width="13" style="4" customWidth="1"/>
    <col min="12293" max="12293" width="2.140625" style="4" customWidth="1"/>
    <col min="12294" max="12294" width="5.140625" style="4" customWidth="1"/>
    <col min="12295" max="12295" width="6.42578125" style="4" customWidth="1"/>
    <col min="12296" max="12530" width="9.140625" style="4"/>
    <col min="12531" max="12531" width="4.42578125" style="4" customWidth="1"/>
    <col min="12532" max="12532" width="9" style="4" customWidth="1"/>
    <col min="12533" max="12533" width="6" style="4" bestFit="1" customWidth="1"/>
    <col min="12534" max="12534" width="10" style="4" bestFit="1" customWidth="1"/>
    <col min="12535" max="12535" width="7.5703125" style="4" customWidth="1"/>
    <col min="12536" max="12536" width="9.7109375" style="4" customWidth="1"/>
    <col min="12537" max="12537" width="6.7109375" style="4" customWidth="1"/>
    <col min="12538" max="12539" width="8.5703125" style="4" bestFit="1" customWidth="1"/>
    <col min="12540" max="12540" width="7.85546875" style="4" customWidth="1"/>
    <col min="12541" max="12544" width="6.42578125" style="4" customWidth="1"/>
    <col min="12545" max="12545" width="6.85546875" style="4" customWidth="1"/>
    <col min="12546" max="12546" width="7.5703125" style="4" customWidth="1"/>
    <col min="12547" max="12547" width="15.28515625" style="4" customWidth="1"/>
    <col min="12548" max="12548" width="13" style="4" customWidth="1"/>
    <col min="12549" max="12549" width="2.140625" style="4" customWidth="1"/>
    <col min="12550" max="12550" width="5.140625" style="4" customWidth="1"/>
    <col min="12551" max="12551" width="6.42578125" style="4" customWidth="1"/>
    <col min="12552" max="12786" width="9.140625" style="4"/>
    <col min="12787" max="12787" width="4.42578125" style="4" customWidth="1"/>
    <col min="12788" max="12788" width="9" style="4" customWidth="1"/>
    <col min="12789" max="12789" width="6" style="4" bestFit="1" customWidth="1"/>
    <col min="12790" max="12790" width="10" style="4" bestFit="1" customWidth="1"/>
    <col min="12791" max="12791" width="7.5703125" style="4" customWidth="1"/>
    <col min="12792" max="12792" width="9.7109375" style="4" customWidth="1"/>
    <col min="12793" max="12793" width="6.7109375" style="4" customWidth="1"/>
    <col min="12794" max="12795" width="8.5703125" style="4" bestFit="1" customWidth="1"/>
    <col min="12796" max="12796" width="7.85546875" style="4" customWidth="1"/>
    <col min="12797" max="12800" width="6.42578125" style="4" customWidth="1"/>
    <col min="12801" max="12801" width="6.85546875" style="4" customWidth="1"/>
    <col min="12802" max="12802" width="7.5703125" style="4" customWidth="1"/>
    <col min="12803" max="12803" width="15.28515625" style="4" customWidth="1"/>
    <col min="12804" max="12804" width="13" style="4" customWidth="1"/>
    <col min="12805" max="12805" width="2.140625" style="4" customWidth="1"/>
    <col min="12806" max="12806" width="5.140625" style="4" customWidth="1"/>
    <col min="12807" max="12807" width="6.42578125" style="4" customWidth="1"/>
    <col min="12808" max="13042" width="9.140625" style="4"/>
    <col min="13043" max="13043" width="4.42578125" style="4" customWidth="1"/>
    <col min="13044" max="13044" width="9" style="4" customWidth="1"/>
    <col min="13045" max="13045" width="6" style="4" bestFit="1" customWidth="1"/>
    <col min="13046" max="13046" width="10" style="4" bestFit="1" customWidth="1"/>
    <col min="13047" max="13047" width="7.5703125" style="4" customWidth="1"/>
    <col min="13048" max="13048" width="9.7109375" style="4" customWidth="1"/>
    <col min="13049" max="13049" width="6.7109375" style="4" customWidth="1"/>
    <col min="13050" max="13051" width="8.5703125" style="4" bestFit="1" customWidth="1"/>
    <col min="13052" max="13052" width="7.85546875" style="4" customWidth="1"/>
    <col min="13053" max="13056" width="6.42578125" style="4" customWidth="1"/>
    <col min="13057" max="13057" width="6.85546875" style="4" customWidth="1"/>
    <col min="13058" max="13058" width="7.5703125" style="4" customWidth="1"/>
    <col min="13059" max="13059" width="15.28515625" style="4" customWidth="1"/>
    <col min="13060" max="13060" width="13" style="4" customWidth="1"/>
    <col min="13061" max="13061" width="2.140625" style="4" customWidth="1"/>
    <col min="13062" max="13062" width="5.140625" style="4" customWidth="1"/>
    <col min="13063" max="13063" width="6.42578125" style="4" customWidth="1"/>
    <col min="13064" max="13298" width="9.140625" style="4"/>
    <col min="13299" max="13299" width="4.42578125" style="4" customWidth="1"/>
    <col min="13300" max="13300" width="9" style="4" customWidth="1"/>
    <col min="13301" max="13301" width="6" style="4" bestFit="1" customWidth="1"/>
    <col min="13302" max="13302" width="10" style="4" bestFit="1" customWidth="1"/>
    <col min="13303" max="13303" width="7.5703125" style="4" customWidth="1"/>
    <col min="13304" max="13304" width="9.7109375" style="4" customWidth="1"/>
    <col min="13305" max="13305" width="6.7109375" style="4" customWidth="1"/>
    <col min="13306" max="13307" width="8.5703125" style="4" bestFit="1" customWidth="1"/>
    <col min="13308" max="13308" width="7.85546875" style="4" customWidth="1"/>
    <col min="13309" max="13312" width="6.42578125" style="4" customWidth="1"/>
    <col min="13313" max="13313" width="6.85546875" style="4" customWidth="1"/>
    <col min="13314" max="13314" width="7.5703125" style="4" customWidth="1"/>
    <col min="13315" max="13315" width="15.28515625" style="4" customWidth="1"/>
    <col min="13316" max="13316" width="13" style="4" customWidth="1"/>
    <col min="13317" max="13317" width="2.140625" style="4" customWidth="1"/>
    <col min="13318" max="13318" width="5.140625" style="4" customWidth="1"/>
    <col min="13319" max="13319" width="6.42578125" style="4" customWidth="1"/>
    <col min="13320" max="13554" width="9.140625" style="4"/>
    <col min="13555" max="13555" width="4.42578125" style="4" customWidth="1"/>
    <col min="13556" max="13556" width="9" style="4" customWidth="1"/>
    <col min="13557" max="13557" width="6" style="4" bestFit="1" customWidth="1"/>
    <col min="13558" max="13558" width="10" style="4" bestFit="1" customWidth="1"/>
    <col min="13559" max="13559" width="7.5703125" style="4" customWidth="1"/>
    <col min="13560" max="13560" width="9.7109375" style="4" customWidth="1"/>
    <col min="13561" max="13561" width="6.7109375" style="4" customWidth="1"/>
    <col min="13562" max="13563" width="8.5703125" style="4" bestFit="1" customWidth="1"/>
    <col min="13564" max="13564" width="7.85546875" style="4" customWidth="1"/>
    <col min="13565" max="13568" width="6.42578125" style="4" customWidth="1"/>
    <col min="13569" max="13569" width="6.85546875" style="4" customWidth="1"/>
    <col min="13570" max="13570" width="7.5703125" style="4" customWidth="1"/>
    <col min="13571" max="13571" width="15.28515625" style="4" customWidth="1"/>
    <col min="13572" max="13572" width="13" style="4" customWidth="1"/>
    <col min="13573" max="13573" width="2.140625" style="4" customWidth="1"/>
    <col min="13574" max="13574" width="5.140625" style="4" customWidth="1"/>
    <col min="13575" max="13575" width="6.42578125" style="4" customWidth="1"/>
    <col min="13576" max="13810" width="9.140625" style="4"/>
    <col min="13811" max="13811" width="4.42578125" style="4" customWidth="1"/>
    <col min="13812" max="13812" width="9" style="4" customWidth="1"/>
    <col min="13813" max="13813" width="6" style="4" bestFit="1" customWidth="1"/>
    <col min="13814" max="13814" width="10" style="4" bestFit="1" customWidth="1"/>
    <col min="13815" max="13815" width="7.5703125" style="4" customWidth="1"/>
    <col min="13816" max="13816" width="9.7109375" style="4" customWidth="1"/>
    <col min="13817" max="13817" width="6.7109375" style="4" customWidth="1"/>
    <col min="13818" max="13819" width="8.5703125" style="4" bestFit="1" customWidth="1"/>
    <col min="13820" max="13820" width="7.85546875" style="4" customWidth="1"/>
    <col min="13821" max="13824" width="6.42578125" style="4" customWidth="1"/>
    <col min="13825" max="13825" width="6.85546875" style="4" customWidth="1"/>
    <col min="13826" max="13826" width="7.5703125" style="4" customWidth="1"/>
    <col min="13827" max="13827" width="15.28515625" style="4" customWidth="1"/>
    <col min="13828" max="13828" width="13" style="4" customWidth="1"/>
    <col min="13829" max="13829" width="2.140625" style="4" customWidth="1"/>
    <col min="13830" max="13830" width="5.140625" style="4" customWidth="1"/>
    <col min="13831" max="13831" width="6.42578125" style="4" customWidth="1"/>
    <col min="13832" max="14066" width="9.140625" style="4"/>
    <col min="14067" max="14067" width="4.42578125" style="4" customWidth="1"/>
    <col min="14068" max="14068" width="9" style="4" customWidth="1"/>
    <col min="14069" max="14069" width="6" style="4" bestFit="1" customWidth="1"/>
    <col min="14070" max="14070" width="10" style="4" bestFit="1" customWidth="1"/>
    <col min="14071" max="14071" width="7.5703125" style="4" customWidth="1"/>
    <col min="14072" max="14072" width="9.7109375" style="4" customWidth="1"/>
    <col min="14073" max="14073" width="6.7109375" style="4" customWidth="1"/>
    <col min="14074" max="14075" width="8.5703125" style="4" bestFit="1" customWidth="1"/>
    <col min="14076" max="14076" width="7.85546875" style="4" customWidth="1"/>
    <col min="14077" max="14080" width="6.42578125" style="4" customWidth="1"/>
    <col min="14081" max="14081" width="6.85546875" style="4" customWidth="1"/>
    <col min="14082" max="14082" width="7.5703125" style="4" customWidth="1"/>
    <col min="14083" max="14083" width="15.28515625" style="4" customWidth="1"/>
    <col min="14084" max="14084" width="13" style="4" customWidth="1"/>
    <col min="14085" max="14085" width="2.140625" style="4" customWidth="1"/>
    <col min="14086" max="14086" width="5.140625" style="4" customWidth="1"/>
    <col min="14087" max="14087" width="6.42578125" style="4" customWidth="1"/>
    <col min="14088" max="14322" width="9.140625" style="4"/>
    <col min="14323" max="14323" width="4.42578125" style="4" customWidth="1"/>
    <col min="14324" max="14324" width="9" style="4" customWidth="1"/>
    <col min="14325" max="14325" width="6" style="4" bestFit="1" customWidth="1"/>
    <col min="14326" max="14326" width="10" style="4" bestFit="1" customWidth="1"/>
    <col min="14327" max="14327" width="7.5703125" style="4" customWidth="1"/>
    <col min="14328" max="14328" width="9.7109375" style="4" customWidth="1"/>
    <col min="14329" max="14329" width="6.7109375" style="4" customWidth="1"/>
    <col min="14330" max="14331" width="8.5703125" style="4" bestFit="1" customWidth="1"/>
    <col min="14332" max="14332" width="7.85546875" style="4" customWidth="1"/>
    <col min="14333" max="14336" width="6.42578125" style="4" customWidth="1"/>
    <col min="14337" max="14337" width="6.85546875" style="4" customWidth="1"/>
    <col min="14338" max="14338" width="7.5703125" style="4" customWidth="1"/>
    <col min="14339" max="14339" width="15.28515625" style="4" customWidth="1"/>
    <col min="14340" max="14340" width="13" style="4" customWidth="1"/>
    <col min="14341" max="14341" width="2.140625" style="4" customWidth="1"/>
    <col min="14342" max="14342" width="5.140625" style="4" customWidth="1"/>
    <col min="14343" max="14343" width="6.42578125" style="4" customWidth="1"/>
    <col min="14344" max="14578" width="9.140625" style="4"/>
    <col min="14579" max="14579" width="4.42578125" style="4" customWidth="1"/>
    <col min="14580" max="14580" width="9" style="4" customWidth="1"/>
    <col min="14581" max="14581" width="6" style="4" bestFit="1" customWidth="1"/>
    <col min="14582" max="14582" width="10" style="4" bestFit="1" customWidth="1"/>
    <col min="14583" max="14583" width="7.5703125" style="4" customWidth="1"/>
    <col min="14584" max="14584" width="9.7109375" style="4" customWidth="1"/>
    <col min="14585" max="14585" width="6.7109375" style="4" customWidth="1"/>
    <col min="14586" max="14587" width="8.5703125" style="4" bestFit="1" customWidth="1"/>
    <col min="14588" max="14588" width="7.85546875" style="4" customWidth="1"/>
    <col min="14589" max="14592" width="6.42578125" style="4" customWidth="1"/>
    <col min="14593" max="14593" width="6.85546875" style="4" customWidth="1"/>
    <col min="14594" max="14594" width="7.5703125" style="4" customWidth="1"/>
    <col min="14595" max="14595" width="15.28515625" style="4" customWidth="1"/>
    <col min="14596" max="14596" width="13" style="4" customWidth="1"/>
    <col min="14597" max="14597" width="2.140625" style="4" customWidth="1"/>
    <col min="14598" max="14598" width="5.140625" style="4" customWidth="1"/>
    <col min="14599" max="14599" width="6.42578125" style="4" customWidth="1"/>
    <col min="14600" max="14834" width="9.140625" style="4"/>
    <col min="14835" max="14835" width="4.42578125" style="4" customWidth="1"/>
    <col min="14836" max="14836" width="9" style="4" customWidth="1"/>
    <col min="14837" max="14837" width="6" style="4" bestFit="1" customWidth="1"/>
    <col min="14838" max="14838" width="10" style="4" bestFit="1" customWidth="1"/>
    <col min="14839" max="14839" width="7.5703125" style="4" customWidth="1"/>
    <col min="14840" max="14840" width="9.7109375" style="4" customWidth="1"/>
    <col min="14841" max="14841" width="6.7109375" style="4" customWidth="1"/>
    <col min="14842" max="14843" width="8.5703125" style="4" bestFit="1" customWidth="1"/>
    <col min="14844" max="14844" width="7.85546875" style="4" customWidth="1"/>
    <col min="14845" max="14848" width="6.42578125" style="4" customWidth="1"/>
    <col min="14849" max="14849" width="6.85546875" style="4" customWidth="1"/>
    <col min="14850" max="14850" width="7.5703125" style="4" customWidth="1"/>
    <col min="14851" max="14851" width="15.28515625" style="4" customWidth="1"/>
    <col min="14852" max="14852" width="13" style="4" customWidth="1"/>
    <col min="14853" max="14853" width="2.140625" style="4" customWidth="1"/>
    <col min="14854" max="14854" width="5.140625" style="4" customWidth="1"/>
    <col min="14855" max="14855" width="6.42578125" style="4" customWidth="1"/>
    <col min="14856" max="15090" width="9.140625" style="4"/>
    <col min="15091" max="15091" width="4.42578125" style="4" customWidth="1"/>
    <col min="15092" max="15092" width="9" style="4" customWidth="1"/>
    <col min="15093" max="15093" width="6" style="4" bestFit="1" customWidth="1"/>
    <col min="15094" max="15094" width="10" style="4" bestFit="1" customWidth="1"/>
    <col min="15095" max="15095" width="7.5703125" style="4" customWidth="1"/>
    <col min="15096" max="15096" width="9.7109375" style="4" customWidth="1"/>
    <col min="15097" max="15097" width="6.7109375" style="4" customWidth="1"/>
    <col min="15098" max="15099" width="8.5703125" style="4" bestFit="1" customWidth="1"/>
    <col min="15100" max="15100" width="7.85546875" style="4" customWidth="1"/>
    <col min="15101" max="15104" width="6.42578125" style="4" customWidth="1"/>
    <col min="15105" max="15105" width="6.85546875" style="4" customWidth="1"/>
    <col min="15106" max="15106" width="7.5703125" style="4" customWidth="1"/>
    <col min="15107" max="15107" width="15.28515625" style="4" customWidth="1"/>
    <col min="15108" max="15108" width="13" style="4" customWidth="1"/>
    <col min="15109" max="15109" width="2.140625" style="4" customWidth="1"/>
    <col min="15110" max="15110" width="5.140625" style="4" customWidth="1"/>
    <col min="15111" max="15111" width="6.42578125" style="4" customWidth="1"/>
    <col min="15112" max="15346" width="9.140625" style="4"/>
    <col min="15347" max="15347" width="4.42578125" style="4" customWidth="1"/>
    <col min="15348" max="15348" width="9" style="4" customWidth="1"/>
    <col min="15349" max="15349" width="6" style="4" bestFit="1" customWidth="1"/>
    <col min="15350" max="15350" width="10" style="4" bestFit="1" customWidth="1"/>
    <col min="15351" max="15351" width="7.5703125" style="4" customWidth="1"/>
    <col min="15352" max="15352" width="9.7109375" style="4" customWidth="1"/>
    <col min="15353" max="15353" width="6.7109375" style="4" customWidth="1"/>
    <col min="15354" max="15355" width="8.5703125" style="4" bestFit="1" customWidth="1"/>
    <col min="15356" max="15356" width="7.85546875" style="4" customWidth="1"/>
    <col min="15357" max="15360" width="6.42578125" style="4" customWidth="1"/>
    <col min="15361" max="15361" width="6.85546875" style="4" customWidth="1"/>
    <col min="15362" max="15362" width="7.5703125" style="4" customWidth="1"/>
    <col min="15363" max="15363" width="15.28515625" style="4" customWidth="1"/>
    <col min="15364" max="15364" width="13" style="4" customWidth="1"/>
    <col min="15365" max="15365" width="2.140625" style="4" customWidth="1"/>
    <col min="15366" max="15366" width="5.140625" style="4" customWidth="1"/>
    <col min="15367" max="15367" width="6.42578125" style="4" customWidth="1"/>
    <col min="15368" max="15602" width="9.140625" style="4"/>
    <col min="15603" max="15603" width="4.42578125" style="4" customWidth="1"/>
    <col min="15604" max="15604" width="9" style="4" customWidth="1"/>
    <col min="15605" max="15605" width="6" style="4" bestFit="1" customWidth="1"/>
    <col min="15606" max="15606" width="10" style="4" bestFit="1" customWidth="1"/>
    <col min="15607" max="15607" width="7.5703125" style="4" customWidth="1"/>
    <col min="15608" max="15608" width="9.7109375" style="4" customWidth="1"/>
    <col min="15609" max="15609" width="6.7109375" style="4" customWidth="1"/>
    <col min="15610" max="15611" width="8.5703125" style="4" bestFit="1" customWidth="1"/>
    <col min="15612" max="15612" width="7.85546875" style="4" customWidth="1"/>
    <col min="15613" max="15616" width="6.42578125" style="4" customWidth="1"/>
    <col min="15617" max="15617" width="6.85546875" style="4" customWidth="1"/>
    <col min="15618" max="15618" width="7.5703125" style="4" customWidth="1"/>
    <col min="15619" max="15619" width="15.28515625" style="4" customWidth="1"/>
    <col min="15620" max="15620" width="13" style="4" customWidth="1"/>
    <col min="15621" max="15621" width="2.140625" style="4" customWidth="1"/>
    <col min="15622" max="15622" width="5.140625" style="4" customWidth="1"/>
    <col min="15623" max="15623" width="6.42578125" style="4" customWidth="1"/>
    <col min="15624" max="15858" width="9.140625" style="4"/>
    <col min="15859" max="15859" width="4.42578125" style="4" customWidth="1"/>
    <col min="15860" max="15860" width="9" style="4" customWidth="1"/>
    <col min="15861" max="15861" width="6" style="4" bestFit="1" customWidth="1"/>
    <col min="15862" max="15862" width="10" style="4" bestFit="1" customWidth="1"/>
    <col min="15863" max="15863" width="7.5703125" style="4" customWidth="1"/>
    <col min="15864" max="15864" width="9.7109375" style="4" customWidth="1"/>
    <col min="15865" max="15865" width="6.7109375" style="4" customWidth="1"/>
    <col min="15866" max="15867" width="8.5703125" style="4" bestFit="1" customWidth="1"/>
    <col min="15868" max="15868" width="7.85546875" style="4" customWidth="1"/>
    <col min="15869" max="15872" width="6.42578125" style="4" customWidth="1"/>
    <col min="15873" max="15873" width="6.85546875" style="4" customWidth="1"/>
    <col min="15874" max="15874" width="7.5703125" style="4" customWidth="1"/>
    <col min="15875" max="15875" width="15.28515625" style="4" customWidth="1"/>
    <col min="15876" max="15876" width="13" style="4" customWidth="1"/>
    <col min="15877" max="15877" width="2.140625" style="4" customWidth="1"/>
    <col min="15878" max="15878" width="5.140625" style="4" customWidth="1"/>
    <col min="15879" max="15879" width="6.42578125" style="4" customWidth="1"/>
    <col min="15880" max="16114" width="9.140625" style="4"/>
    <col min="16115" max="16115" width="4.42578125" style="4" customWidth="1"/>
    <col min="16116" max="16116" width="9" style="4" customWidth="1"/>
    <col min="16117" max="16117" width="6" style="4" bestFit="1" customWidth="1"/>
    <col min="16118" max="16118" width="10" style="4" bestFit="1" customWidth="1"/>
    <col min="16119" max="16119" width="7.5703125" style="4" customWidth="1"/>
    <col min="16120" max="16120" width="9.7109375" style="4" customWidth="1"/>
    <col min="16121" max="16121" width="6.7109375" style="4" customWidth="1"/>
    <col min="16122" max="16123" width="8.5703125" style="4" bestFit="1" customWidth="1"/>
    <col min="16124" max="16124" width="7.85546875" style="4" customWidth="1"/>
    <col min="16125" max="16128" width="6.42578125" style="4" customWidth="1"/>
    <col min="16129" max="16129" width="6.85546875" style="4" customWidth="1"/>
    <col min="16130" max="16130" width="7.5703125" style="4" customWidth="1"/>
    <col min="16131" max="16131" width="15.28515625" style="4" customWidth="1"/>
    <col min="16132" max="16132" width="13" style="4" customWidth="1"/>
    <col min="16133" max="16133" width="2.140625" style="4" customWidth="1"/>
    <col min="16134" max="16134" width="5.140625" style="4" customWidth="1"/>
    <col min="16135" max="16135" width="6.42578125" style="4" customWidth="1"/>
    <col min="16136" max="16384" width="9.140625" style="4"/>
  </cols>
  <sheetData>
    <row r="1" spans="1:24" ht="14.25" x14ac:dyDescent="0.2">
      <c r="A1" s="216" t="s">
        <v>104</v>
      </c>
      <c r="B1" s="216"/>
      <c r="C1" s="216"/>
      <c r="D1" s="216"/>
      <c r="E1" s="63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24" ht="14.25" x14ac:dyDescent="0.2">
      <c r="A2" s="216" t="s">
        <v>79</v>
      </c>
      <c r="B2" s="216"/>
      <c r="C2" s="216"/>
      <c r="D2" s="216"/>
      <c r="E2" s="63"/>
      <c r="F2" s="212" t="s">
        <v>101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"/>
    </row>
    <row r="3" spans="1:24" ht="15" x14ac:dyDescent="0.2">
      <c r="A3" s="5"/>
      <c r="B3" s="6"/>
      <c r="C3" s="5"/>
      <c r="D3" s="5"/>
      <c r="E3" s="5"/>
      <c r="F3" s="212" t="s">
        <v>75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7"/>
    </row>
    <row r="4" spans="1:24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85</v>
      </c>
      <c r="J5" s="75" t="s">
        <v>6</v>
      </c>
      <c r="K5" s="75" t="s">
        <v>7</v>
      </c>
      <c r="L5" s="11"/>
      <c r="M5" s="11"/>
      <c r="N5" s="11" t="s">
        <v>9</v>
      </c>
      <c r="O5" s="10">
        <v>97</v>
      </c>
      <c r="P5" s="13">
        <v>98</v>
      </c>
      <c r="Q5" s="11" t="s">
        <v>10</v>
      </c>
      <c r="R5" s="11" t="s">
        <v>11</v>
      </c>
      <c r="S5" s="11" t="s">
        <v>12</v>
      </c>
      <c r="T5" s="11" t="s">
        <v>13</v>
      </c>
      <c r="U5" s="11" t="s">
        <v>14</v>
      </c>
      <c r="V5" s="14"/>
      <c r="W5" s="15"/>
      <c r="X5" s="16"/>
    </row>
    <row r="6" spans="1:24" ht="23.25" customHeight="1" x14ac:dyDescent="0.2">
      <c r="A6" s="256" t="s">
        <v>15</v>
      </c>
      <c r="B6" s="251" t="s">
        <v>16</v>
      </c>
      <c r="C6" s="257" t="s">
        <v>17</v>
      </c>
      <c r="D6" s="258"/>
      <c r="E6" s="259" t="s">
        <v>18</v>
      </c>
      <c r="F6" s="259" t="s">
        <v>19</v>
      </c>
      <c r="G6" s="259" t="s">
        <v>20</v>
      </c>
      <c r="H6" s="251" t="s">
        <v>21</v>
      </c>
      <c r="I6" s="252" t="s">
        <v>22</v>
      </c>
      <c r="J6" s="253" t="s">
        <v>23</v>
      </c>
      <c r="K6" s="254"/>
      <c r="L6" s="254"/>
      <c r="M6" s="254"/>
      <c r="N6" s="255"/>
      <c r="O6" s="211" t="s">
        <v>24</v>
      </c>
      <c r="P6" s="211"/>
      <c r="Q6" s="251" t="s">
        <v>25</v>
      </c>
      <c r="R6" s="251" t="s">
        <v>26</v>
      </c>
      <c r="S6" s="251" t="s">
        <v>27</v>
      </c>
      <c r="T6" s="251" t="s">
        <v>28</v>
      </c>
      <c r="U6" s="251" t="s">
        <v>29</v>
      </c>
      <c r="V6" s="251" t="s">
        <v>30</v>
      </c>
      <c r="W6" s="251" t="s">
        <v>31</v>
      </c>
    </row>
    <row r="7" spans="1:24" ht="95.2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01" t="s">
        <v>81</v>
      </c>
      <c r="K7" s="102" t="s">
        <v>82</v>
      </c>
      <c r="L7" s="102" t="s">
        <v>32</v>
      </c>
      <c r="M7" s="102" t="s">
        <v>83</v>
      </c>
      <c r="N7" s="102" t="s">
        <v>34</v>
      </c>
      <c r="O7" s="100" t="s">
        <v>35</v>
      </c>
      <c r="P7" s="100" t="s">
        <v>36</v>
      </c>
      <c r="Q7" s="210"/>
      <c r="R7" s="210"/>
      <c r="S7" s="209"/>
      <c r="T7" s="209"/>
      <c r="U7" s="209"/>
      <c r="V7" s="210"/>
      <c r="W7" s="210"/>
    </row>
    <row r="8" spans="1:24" ht="24.95" customHeight="1" x14ac:dyDescent="0.2">
      <c r="A8" s="248" t="s">
        <v>37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50"/>
      <c r="N8" s="86"/>
      <c r="O8" s="86"/>
      <c r="P8" s="86"/>
      <c r="Q8" s="86"/>
      <c r="R8" s="86"/>
      <c r="S8" s="86"/>
      <c r="T8" s="86"/>
      <c r="U8" s="86"/>
      <c r="V8" s="86"/>
      <c r="W8" s="87"/>
      <c r="X8" s="21"/>
    </row>
    <row r="9" spans="1:24" s="33" customFormat="1" ht="24.95" customHeight="1" x14ac:dyDescent="0.2">
      <c r="A9" s="22">
        <v>1</v>
      </c>
      <c r="B9" s="195">
        <v>25202509201</v>
      </c>
      <c r="C9" s="23" t="s">
        <v>134</v>
      </c>
      <c r="D9" s="24" t="s">
        <v>135</v>
      </c>
      <c r="E9" s="25" t="s">
        <v>136</v>
      </c>
      <c r="F9" s="26">
        <v>37200</v>
      </c>
      <c r="G9" s="27" t="s">
        <v>137</v>
      </c>
      <c r="H9" s="28" t="s">
        <v>121</v>
      </c>
      <c r="I9" s="29">
        <v>7.14</v>
      </c>
      <c r="J9" s="30" t="s">
        <v>112</v>
      </c>
      <c r="K9" s="65" t="s">
        <v>112</v>
      </c>
      <c r="L9" s="65">
        <v>6.6</v>
      </c>
      <c r="M9" s="65">
        <v>7</v>
      </c>
      <c r="N9" s="65">
        <v>6.8</v>
      </c>
      <c r="O9" s="66">
        <v>7.13</v>
      </c>
      <c r="P9" s="66">
        <v>2.91</v>
      </c>
      <c r="Q9" s="28" t="s">
        <v>113</v>
      </c>
      <c r="R9" s="28" t="s">
        <v>113</v>
      </c>
      <c r="S9" s="28" t="s">
        <v>113</v>
      </c>
      <c r="T9" s="28" t="s">
        <v>113</v>
      </c>
      <c r="U9" s="28" t="s">
        <v>114</v>
      </c>
      <c r="V9" s="28" t="s">
        <v>115</v>
      </c>
      <c r="W9" s="31" t="s">
        <v>116</v>
      </c>
      <c r="X9" s="32"/>
    </row>
    <row r="10" spans="1:24" s="33" customFormat="1" ht="24.95" customHeight="1" x14ac:dyDescent="0.2">
      <c r="A10" s="22">
        <v>2</v>
      </c>
      <c r="B10" s="195">
        <v>25202508515</v>
      </c>
      <c r="C10" s="23" t="s">
        <v>138</v>
      </c>
      <c r="D10" s="24" t="s">
        <v>139</v>
      </c>
      <c r="E10" s="25" t="s">
        <v>136</v>
      </c>
      <c r="F10" s="26">
        <v>37244</v>
      </c>
      <c r="G10" s="27" t="s">
        <v>110</v>
      </c>
      <c r="H10" s="28" t="s">
        <v>121</v>
      </c>
      <c r="I10" s="29">
        <v>7.03</v>
      </c>
      <c r="J10" s="30" t="s">
        <v>112</v>
      </c>
      <c r="K10" s="65" t="s">
        <v>112</v>
      </c>
      <c r="L10" s="65">
        <v>7.4</v>
      </c>
      <c r="M10" s="65">
        <v>6</v>
      </c>
      <c r="N10" s="65">
        <v>6.8</v>
      </c>
      <c r="O10" s="66">
        <v>7.02</v>
      </c>
      <c r="P10" s="66">
        <v>2.87</v>
      </c>
      <c r="Q10" s="28" t="s">
        <v>113</v>
      </c>
      <c r="R10" s="28" t="s">
        <v>113</v>
      </c>
      <c r="S10" s="28" t="s">
        <v>113</v>
      </c>
      <c r="T10" s="28" t="s">
        <v>113</v>
      </c>
      <c r="U10" s="28" t="s">
        <v>114</v>
      </c>
      <c r="V10" s="28" t="s">
        <v>115</v>
      </c>
      <c r="W10" s="31" t="s">
        <v>116</v>
      </c>
      <c r="X10" s="32"/>
    </row>
    <row r="11" spans="1:24" x14ac:dyDescent="0.2">
      <c r="A11" s="34"/>
      <c r="B11" s="34"/>
      <c r="C11" s="34"/>
      <c r="D11" s="34"/>
      <c r="E11" s="34"/>
      <c r="F11" s="34"/>
      <c r="G11" s="34"/>
      <c r="H11" s="34"/>
      <c r="I11" s="34"/>
      <c r="J11" s="6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5" x14ac:dyDescent="0.2">
      <c r="A12" s="36"/>
      <c r="B12" s="36"/>
      <c r="C12" s="36"/>
      <c r="D12" s="36"/>
      <c r="E12" s="36"/>
      <c r="F12" s="37"/>
      <c r="G12" s="37"/>
      <c r="H12" s="38"/>
      <c r="I12" s="39"/>
      <c r="J12" s="40"/>
      <c r="K12" s="39"/>
      <c r="L12" s="39"/>
      <c r="M12" s="39"/>
      <c r="N12" s="36"/>
      <c r="O12" s="41"/>
      <c r="P12" s="41"/>
      <c r="Q12" s="39"/>
      <c r="R12" s="41"/>
      <c r="S12" s="41"/>
      <c r="T12" s="41"/>
      <c r="U12" s="42" t="s">
        <v>102</v>
      </c>
      <c r="V12" s="41"/>
    </row>
    <row r="13" spans="1:24" x14ac:dyDescent="0.2">
      <c r="A13" s="63"/>
      <c r="B13" s="63" t="s">
        <v>38</v>
      </c>
      <c r="C13" s="63"/>
      <c r="D13" s="63"/>
      <c r="E13" s="63"/>
      <c r="F13" s="44" t="s">
        <v>103</v>
      </c>
      <c r="G13" s="44"/>
      <c r="H13" s="63"/>
      <c r="I13" s="45"/>
      <c r="J13" s="46"/>
      <c r="N13" s="47" t="s">
        <v>39</v>
      </c>
      <c r="P13" s="48"/>
      <c r="Q13" s="48"/>
      <c r="R13" s="45"/>
      <c r="S13" s="45"/>
      <c r="T13" s="45"/>
      <c r="U13" s="49" t="s">
        <v>40</v>
      </c>
      <c r="V13" s="45"/>
    </row>
    <row r="14" spans="1:24" x14ac:dyDescent="0.2">
      <c r="A14" s="63"/>
      <c r="B14" s="63"/>
      <c r="C14" s="63"/>
      <c r="D14" s="63"/>
      <c r="E14" s="63"/>
      <c r="F14" s="47"/>
      <c r="G14" s="47"/>
      <c r="H14" s="63"/>
      <c r="I14" s="45"/>
      <c r="J14" s="46"/>
      <c r="K14" s="45"/>
      <c r="L14" s="45"/>
      <c r="M14" s="45"/>
      <c r="N14" s="49"/>
      <c r="O14" s="45"/>
      <c r="P14" s="45"/>
      <c r="Q14" s="45"/>
      <c r="R14" s="45"/>
      <c r="S14" s="45"/>
      <c r="T14" s="45"/>
      <c r="U14" s="45"/>
      <c r="V14" s="45"/>
      <c r="W14" s="45"/>
      <c r="X14" s="97"/>
    </row>
    <row r="15" spans="1:24" x14ac:dyDescent="0.2">
      <c r="A15" s="51"/>
      <c r="B15" s="51"/>
      <c r="C15" s="51"/>
      <c r="D15" s="51"/>
      <c r="E15" s="51"/>
      <c r="F15" s="52"/>
      <c r="G15" s="52"/>
      <c r="H15" s="51"/>
      <c r="I15" s="53"/>
      <c r="J15" s="54"/>
      <c r="K15" s="53"/>
      <c r="L15" s="53"/>
      <c r="M15" s="53"/>
      <c r="N15" s="55"/>
      <c r="O15" s="53"/>
      <c r="P15" s="53"/>
      <c r="Q15" s="53"/>
      <c r="R15" s="53"/>
      <c r="S15" s="53"/>
      <c r="T15" s="53"/>
      <c r="U15" s="53"/>
      <c r="V15" s="53"/>
      <c r="W15" s="53"/>
      <c r="X15" s="98">
        <v>2</v>
      </c>
    </row>
    <row r="16" spans="1:24" x14ac:dyDescent="0.2">
      <c r="A16" s="51"/>
      <c r="B16" s="51"/>
      <c r="C16" s="51"/>
      <c r="D16" s="51"/>
      <c r="E16" s="51"/>
      <c r="F16" s="52"/>
      <c r="G16" s="52"/>
      <c r="H16" s="51"/>
      <c r="I16" s="53"/>
      <c r="J16" s="54"/>
      <c r="K16" s="53"/>
      <c r="L16" s="53"/>
      <c r="M16" s="53"/>
      <c r="N16" s="55"/>
      <c r="O16" s="53"/>
      <c r="P16" s="53"/>
      <c r="Q16" s="53"/>
      <c r="R16" s="53"/>
      <c r="S16" s="53"/>
      <c r="T16" s="53"/>
      <c r="U16" s="53"/>
      <c r="V16" s="53"/>
      <c r="W16" s="53"/>
      <c r="X16" s="99"/>
    </row>
    <row r="17" spans="1:24" x14ac:dyDescent="0.2">
      <c r="A17" s="51"/>
      <c r="B17" s="51"/>
      <c r="C17" s="51"/>
      <c r="D17" s="51"/>
      <c r="E17" s="51"/>
      <c r="F17" s="52"/>
      <c r="G17" s="52"/>
      <c r="H17" s="51"/>
      <c r="I17" s="53"/>
      <c r="J17" s="54"/>
      <c r="K17" s="53"/>
      <c r="L17" s="53"/>
      <c r="M17" s="53"/>
      <c r="N17" s="55"/>
      <c r="O17" s="53"/>
      <c r="P17" s="53"/>
      <c r="Q17" s="53"/>
      <c r="R17" s="53"/>
      <c r="S17" s="53"/>
      <c r="T17" s="53"/>
      <c r="U17" s="53"/>
      <c r="V17" s="53"/>
      <c r="W17" s="53"/>
      <c r="X17" s="56"/>
    </row>
    <row r="18" spans="1:24" x14ac:dyDescent="0.2">
      <c r="A18" s="51"/>
      <c r="B18" s="51"/>
      <c r="C18" s="51"/>
      <c r="D18" s="51"/>
      <c r="E18" s="51"/>
      <c r="F18" s="52"/>
      <c r="G18" s="52"/>
      <c r="H18" s="51"/>
      <c r="I18" s="53"/>
      <c r="J18" s="54"/>
      <c r="K18" s="53"/>
      <c r="L18" s="53"/>
      <c r="M18" s="53"/>
      <c r="N18" s="55"/>
      <c r="O18" s="53"/>
      <c r="P18" s="53"/>
      <c r="Q18" s="53"/>
      <c r="R18" s="53"/>
      <c r="S18" s="53"/>
      <c r="T18" s="53"/>
      <c r="U18" s="53"/>
      <c r="V18" s="53"/>
      <c r="W18" s="53"/>
      <c r="X18" s="56"/>
    </row>
    <row r="19" spans="1:24" x14ac:dyDescent="0.2">
      <c r="A19" s="57"/>
      <c r="B19" s="51" t="s">
        <v>44</v>
      </c>
      <c r="C19" s="57"/>
      <c r="D19" s="57"/>
      <c r="E19" s="57"/>
      <c r="F19" s="58"/>
      <c r="G19" s="58"/>
      <c r="H19" s="57"/>
      <c r="I19" s="57"/>
      <c r="J19" s="59"/>
      <c r="K19" s="57"/>
      <c r="L19" s="57"/>
      <c r="M19" s="57"/>
      <c r="N19" s="51" t="s">
        <v>78</v>
      </c>
      <c r="O19" s="51"/>
      <c r="P19" s="51"/>
      <c r="Q19" s="51"/>
      <c r="R19" s="51"/>
      <c r="S19" s="51"/>
      <c r="T19" s="51"/>
      <c r="U19" s="51" t="s">
        <v>42</v>
      </c>
      <c r="V19" s="51"/>
      <c r="W19" s="60"/>
      <c r="X19" s="57"/>
    </row>
    <row r="20" spans="1:24" x14ac:dyDescent="0.2">
      <c r="A20" s="34"/>
      <c r="B20" s="34"/>
      <c r="C20" s="34"/>
      <c r="D20" s="34"/>
      <c r="E20" s="34"/>
      <c r="F20" s="34"/>
      <c r="G20" s="34"/>
      <c r="H20" s="34"/>
      <c r="I20" s="34"/>
      <c r="J20" s="61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A21" s="34"/>
      <c r="B21" s="34"/>
      <c r="C21" s="34"/>
      <c r="D21" s="34"/>
      <c r="E21" s="34"/>
      <c r="F21" s="34"/>
      <c r="G21" s="34"/>
      <c r="H21" s="34"/>
      <c r="I21" s="34"/>
      <c r="J21" s="6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">
      <c r="A22" s="34"/>
      <c r="B22" s="34"/>
      <c r="C22" s="34"/>
      <c r="D22" s="34"/>
      <c r="E22" s="34"/>
      <c r="F22" s="34"/>
      <c r="G22" s="34"/>
      <c r="H22" s="34"/>
      <c r="I22" s="34"/>
      <c r="J22" s="61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">
      <c r="A23" s="34"/>
      <c r="B23" s="34"/>
      <c r="C23" s="34"/>
      <c r="D23" s="34"/>
      <c r="E23" s="34"/>
      <c r="F23" s="34"/>
      <c r="G23" s="34"/>
      <c r="H23" s="34"/>
      <c r="I23" s="34"/>
      <c r="J23" s="6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">
      <c r="A24" s="34"/>
      <c r="B24" s="34"/>
      <c r="C24" s="34"/>
      <c r="D24" s="34"/>
      <c r="E24" s="34"/>
      <c r="F24" s="34"/>
      <c r="G24" s="34"/>
      <c r="H24" s="34"/>
      <c r="I24" s="34"/>
      <c r="J24" s="61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">
      <c r="A25" s="34"/>
      <c r="B25" s="34"/>
      <c r="C25" s="34"/>
      <c r="D25" s="34"/>
      <c r="E25" s="34"/>
      <c r="F25" s="34"/>
      <c r="G25" s="34"/>
      <c r="H25" s="34"/>
      <c r="I25" s="34"/>
      <c r="J25" s="6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x14ac:dyDescent="0.2">
      <c r="A26" s="34"/>
      <c r="B26" s="34"/>
      <c r="C26" s="34"/>
      <c r="D26" s="34"/>
      <c r="E26" s="34"/>
      <c r="F26" s="34"/>
      <c r="G26" s="34"/>
      <c r="H26" s="34"/>
      <c r="I26" s="34"/>
      <c r="J26" s="61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">
      <c r="A27" s="34"/>
      <c r="B27" s="34"/>
      <c r="C27" s="34"/>
      <c r="D27" s="34"/>
      <c r="E27" s="34"/>
      <c r="F27" s="34"/>
      <c r="G27" s="34"/>
      <c r="H27" s="34"/>
      <c r="I27" s="34"/>
      <c r="J27" s="6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">
      <c r="A28" s="34"/>
      <c r="B28" s="34"/>
      <c r="C28" s="34"/>
      <c r="D28" s="34"/>
      <c r="E28" s="34"/>
      <c r="F28" s="34"/>
      <c r="G28" s="34"/>
      <c r="H28" s="34"/>
      <c r="I28" s="34"/>
      <c r="J28" s="6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">
      <c r="A29" s="34"/>
      <c r="B29" s="34"/>
      <c r="C29" s="34"/>
      <c r="D29" s="34"/>
      <c r="E29" s="34"/>
      <c r="F29" s="34"/>
      <c r="G29" s="34"/>
      <c r="H29" s="34"/>
      <c r="I29" s="34"/>
      <c r="J29" s="6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">
      <c r="A30" s="34"/>
      <c r="B30" s="34"/>
      <c r="C30" s="34"/>
      <c r="D30" s="34"/>
      <c r="E30" s="34"/>
      <c r="F30" s="34"/>
      <c r="G30" s="34"/>
      <c r="H30" s="34"/>
      <c r="I30" s="34"/>
      <c r="J30" s="6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">
      <c r="A31" s="34"/>
      <c r="B31" s="34"/>
      <c r="C31" s="34"/>
      <c r="D31" s="34"/>
      <c r="E31" s="34"/>
      <c r="F31" s="34"/>
      <c r="G31" s="34"/>
      <c r="H31" s="34"/>
      <c r="I31" s="34"/>
      <c r="J31" s="6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</sheetData>
  <autoFilter ref="A8:X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12:AP42">
    <sortCondition ref="D12:D42"/>
  </sortState>
  <mergeCells count="23">
    <mergeCell ref="A1:D1"/>
    <mergeCell ref="A2:D2"/>
    <mergeCell ref="F2:W2"/>
    <mergeCell ref="A6:A7"/>
    <mergeCell ref="B6:B7"/>
    <mergeCell ref="C6:D7"/>
    <mergeCell ref="E6:E7"/>
    <mergeCell ref="F6:F7"/>
    <mergeCell ref="G6:G7"/>
    <mergeCell ref="F1:X1"/>
    <mergeCell ref="F3:W3"/>
    <mergeCell ref="W6:W7"/>
    <mergeCell ref="A8:M8"/>
    <mergeCell ref="S6:S7"/>
    <mergeCell ref="T6:T7"/>
    <mergeCell ref="U6:U7"/>
    <mergeCell ref="V6:V7"/>
    <mergeCell ref="H6:H7"/>
    <mergeCell ref="I6:I7"/>
    <mergeCell ref="J6:N6"/>
    <mergeCell ref="O6:P6"/>
    <mergeCell ref="Q6:Q7"/>
    <mergeCell ref="R6:R7"/>
  </mergeCells>
  <conditionalFormatting sqref="J9:N10">
    <cfRule type="cellIs" dxfId="462" priority="436" operator="lessThan">
      <formula>5.5</formula>
    </cfRule>
  </conditionalFormatting>
  <conditionalFormatting sqref="Q9:V10">
    <cfRule type="cellIs" dxfId="461" priority="435" operator="equal">
      <formula>0</formula>
    </cfRule>
  </conditionalFormatting>
  <conditionalFormatting sqref="S9:T10">
    <cfRule type="containsBlanks" dxfId="460" priority="438">
      <formula>LEN(TRIM(S9))=0</formula>
    </cfRule>
  </conditionalFormatting>
  <conditionalFormatting sqref="Q9:T10">
    <cfRule type="cellIs" dxfId="459" priority="433" operator="notEqual">
      <formula>"ĐẠT"</formula>
    </cfRule>
  </conditionalFormatting>
  <conditionalFormatting sqref="W9:W10">
    <cfRule type="cellIs" dxfId="458" priority="424" operator="notEqual">
      <formula>"cntn"</formula>
    </cfRule>
  </conditionalFormatting>
  <pageMargins left="0.24" right="0.24" top="0.61" bottom="0.2" header="0.53" footer="0.2"/>
  <pageSetup paperSize="9" scale="78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XEK48"/>
  <sheetViews>
    <sheetView workbookViewId="0">
      <pane xSplit="6" ySplit="9" topLeftCell="V16" activePane="bottomRight" state="frozen"/>
      <selection pane="topRight" activeCell="G1" sqref="G1"/>
      <selection pane="bottomLeft" activeCell="A10" sqref="A10"/>
      <selection pane="bottomRight" activeCell="AA1" sqref="AA1:AR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5.7109375" style="3" customWidth="1"/>
    <col min="4" max="4" width="6" style="3" customWidth="1"/>
    <col min="5" max="5" width="11.85546875" style="3" customWidth="1"/>
    <col min="6" max="6" width="9.5703125" style="3" customWidth="1"/>
    <col min="7" max="7" width="9.7109375" style="3" customWidth="1"/>
    <col min="8" max="8" width="5.85546875" style="3" customWidth="1"/>
    <col min="9" max="9" width="6.5703125" style="3" customWidth="1"/>
    <col min="10" max="10" width="6.140625" style="62" customWidth="1"/>
    <col min="11" max="11" width="6.7109375" style="3" customWidth="1"/>
    <col min="12" max="13" width="7.85546875" style="3" hidden="1" customWidth="1"/>
    <col min="14" max="14" width="5.28515625" style="3" hidden="1" customWidth="1"/>
    <col min="15" max="15" width="5.5703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4" width="11.42578125" style="3" customWidth="1"/>
    <col min="25" max="25" width="13.5703125" style="3" bestFit="1" customWidth="1"/>
    <col min="26" max="26" width="15.28515625" style="3" customWidth="1"/>
    <col min="27" max="249" width="9.140625" style="4"/>
    <col min="250" max="250" width="4.42578125" style="4" customWidth="1"/>
    <col min="251" max="251" width="9" style="4" customWidth="1"/>
    <col min="252" max="252" width="6" style="4" bestFit="1" customWidth="1"/>
    <col min="253" max="253" width="10" style="4" bestFit="1" customWidth="1"/>
    <col min="254" max="254" width="7.5703125" style="4" customWidth="1"/>
    <col min="255" max="255" width="9.7109375" style="4" customWidth="1"/>
    <col min="256" max="256" width="6.7109375" style="4" customWidth="1"/>
    <col min="257" max="258" width="8.5703125" style="4" bestFit="1" customWidth="1"/>
    <col min="259" max="259" width="7.85546875" style="4" customWidth="1"/>
    <col min="260" max="263" width="6.42578125" style="4" customWidth="1"/>
    <col min="264" max="264" width="6.85546875" style="4" customWidth="1"/>
    <col min="265" max="265" width="7.5703125" style="4" customWidth="1"/>
    <col min="266" max="266" width="15.28515625" style="4" customWidth="1"/>
    <col min="267" max="267" width="13" style="4" customWidth="1"/>
    <col min="268" max="268" width="2.140625" style="4" customWidth="1"/>
    <col min="269" max="269" width="5.140625" style="4" customWidth="1"/>
    <col min="270" max="270" width="6.42578125" style="4" customWidth="1"/>
    <col min="271" max="505" width="9.140625" style="4"/>
    <col min="506" max="506" width="4.42578125" style="4" customWidth="1"/>
    <col min="507" max="507" width="9" style="4" customWidth="1"/>
    <col min="508" max="508" width="6" style="4" bestFit="1" customWidth="1"/>
    <col min="509" max="509" width="10" style="4" bestFit="1" customWidth="1"/>
    <col min="510" max="510" width="7.5703125" style="4" customWidth="1"/>
    <col min="511" max="511" width="9.7109375" style="4" customWidth="1"/>
    <col min="512" max="512" width="6.7109375" style="4" customWidth="1"/>
    <col min="513" max="514" width="8.5703125" style="4" bestFit="1" customWidth="1"/>
    <col min="515" max="515" width="7.85546875" style="4" customWidth="1"/>
    <col min="516" max="519" width="6.42578125" style="4" customWidth="1"/>
    <col min="520" max="520" width="6.85546875" style="4" customWidth="1"/>
    <col min="521" max="521" width="7.5703125" style="4" customWidth="1"/>
    <col min="522" max="522" width="15.28515625" style="4" customWidth="1"/>
    <col min="523" max="523" width="13" style="4" customWidth="1"/>
    <col min="524" max="524" width="2.140625" style="4" customWidth="1"/>
    <col min="525" max="525" width="5.140625" style="4" customWidth="1"/>
    <col min="526" max="526" width="6.42578125" style="4" customWidth="1"/>
    <col min="527" max="761" width="9.140625" style="4"/>
    <col min="762" max="762" width="4.42578125" style="4" customWidth="1"/>
    <col min="763" max="763" width="9" style="4" customWidth="1"/>
    <col min="764" max="764" width="6" style="4" bestFit="1" customWidth="1"/>
    <col min="765" max="765" width="10" style="4" bestFit="1" customWidth="1"/>
    <col min="766" max="766" width="7.5703125" style="4" customWidth="1"/>
    <col min="767" max="767" width="9.7109375" style="4" customWidth="1"/>
    <col min="768" max="768" width="6.7109375" style="4" customWidth="1"/>
    <col min="769" max="770" width="8.5703125" style="4" bestFit="1" customWidth="1"/>
    <col min="771" max="771" width="7.85546875" style="4" customWidth="1"/>
    <col min="772" max="775" width="6.42578125" style="4" customWidth="1"/>
    <col min="776" max="776" width="6.85546875" style="4" customWidth="1"/>
    <col min="777" max="777" width="7.5703125" style="4" customWidth="1"/>
    <col min="778" max="778" width="15.28515625" style="4" customWidth="1"/>
    <col min="779" max="779" width="13" style="4" customWidth="1"/>
    <col min="780" max="780" width="2.140625" style="4" customWidth="1"/>
    <col min="781" max="781" width="5.140625" style="4" customWidth="1"/>
    <col min="782" max="782" width="6.42578125" style="4" customWidth="1"/>
    <col min="783" max="1017" width="9.140625" style="4"/>
    <col min="1018" max="1018" width="4.42578125" style="4" customWidth="1"/>
    <col min="1019" max="1019" width="9" style="4" customWidth="1"/>
    <col min="1020" max="1020" width="6" style="4" bestFit="1" customWidth="1"/>
    <col min="1021" max="1021" width="10" style="4" bestFit="1" customWidth="1"/>
    <col min="1022" max="1022" width="7.5703125" style="4" customWidth="1"/>
    <col min="1023" max="1023" width="9.7109375" style="4" customWidth="1"/>
    <col min="1024" max="1024" width="6.7109375" style="4" customWidth="1"/>
    <col min="1025" max="1026" width="8.5703125" style="4" bestFit="1" customWidth="1"/>
    <col min="1027" max="1027" width="7.85546875" style="4" customWidth="1"/>
    <col min="1028" max="1031" width="6.42578125" style="4" customWidth="1"/>
    <col min="1032" max="1032" width="6.85546875" style="4" customWidth="1"/>
    <col min="1033" max="1033" width="7.5703125" style="4" customWidth="1"/>
    <col min="1034" max="1034" width="15.28515625" style="4" customWidth="1"/>
    <col min="1035" max="1035" width="13" style="4" customWidth="1"/>
    <col min="1036" max="1036" width="2.140625" style="4" customWidth="1"/>
    <col min="1037" max="1037" width="5.140625" style="4" customWidth="1"/>
    <col min="1038" max="1038" width="6.42578125" style="4" customWidth="1"/>
    <col min="1039" max="1273" width="9.140625" style="4"/>
    <col min="1274" max="1274" width="4.42578125" style="4" customWidth="1"/>
    <col min="1275" max="1275" width="9" style="4" customWidth="1"/>
    <col min="1276" max="1276" width="6" style="4" bestFit="1" customWidth="1"/>
    <col min="1277" max="1277" width="10" style="4" bestFit="1" customWidth="1"/>
    <col min="1278" max="1278" width="7.5703125" style="4" customWidth="1"/>
    <col min="1279" max="1279" width="9.7109375" style="4" customWidth="1"/>
    <col min="1280" max="1280" width="6.7109375" style="4" customWidth="1"/>
    <col min="1281" max="1282" width="8.5703125" style="4" bestFit="1" customWidth="1"/>
    <col min="1283" max="1283" width="7.85546875" style="4" customWidth="1"/>
    <col min="1284" max="1287" width="6.42578125" style="4" customWidth="1"/>
    <col min="1288" max="1288" width="6.85546875" style="4" customWidth="1"/>
    <col min="1289" max="1289" width="7.5703125" style="4" customWidth="1"/>
    <col min="1290" max="1290" width="15.28515625" style="4" customWidth="1"/>
    <col min="1291" max="1291" width="13" style="4" customWidth="1"/>
    <col min="1292" max="1292" width="2.140625" style="4" customWidth="1"/>
    <col min="1293" max="1293" width="5.140625" style="4" customWidth="1"/>
    <col min="1294" max="1294" width="6.42578125" style="4" customWidth="1"/>
    <col min="1295" max="1529" width="9.140625" style="4"/>
    <col min="1530" max="1530" width="4.42578125" style="4" customWidth="1"/>
    <col min="1531" max="1531" width="9" style="4" customWidth="1"/>
    <col min="1532" max="1532" width="6" style="4" bestFit="1" customWidth="1"/>
    <col min="1533" max="1533" width="10" style="4" bestFit="1" customWidth="1"/>
    <col min="1534" max="1534" width="7.5703125" style="4" customWidth="1"/>
    <col min="1535" max="1535" width="9.7109375" style="4" customWidth="1"/>
    <col min="1536" max="1536" width="6.7109375" style="4" customWidth="1"/>
    <col min="1537" max="1538" width="8.5703125" style="4" bestFit="1" customWidth="1"/>
    <col min="1539" max="1539" width="7.85546875" style="4" customWidth="1"/>
    <col min="1540" max="1543" width="6.42578125" style="4" customWidth="1"/>
    <col min="1544" max="1544" width="6.85546875" style="4" customWidth="1"/>
    <col min="1545" max="1545" width="7.5703125" style="4" customWidth="1"/>
    <col min="1546" max="1546" width="15.28515625" style="4" customWidth="1"/>
    <col min="1547" max="1547" width="13" style="4" customWidth="1"/>
    <col min="1548" max="1548" width="2.140625" style="4" customWidth="1"/>
    <col min="1549" max="1549" width="5.140625" style="4" customWidth="1"/>
    <col min="1550" max="1550" width="6.42578125" style="4" customWidth="1"/>
    <col min="1551" max="1785" width="9.140625" style="4"/>
    <col min="1786" max="1786" width="4.42578125" style="4" customWidth="1"/>
    <col min="1787" max="1787" width="9" style="4" customWidth="1"/>
    <col min="1788" max="1788" width="6" style="4" bestFit="1" customWidth="1"/>
    <col min="1789" max="1789" width="10" style="4" bestFit="1" customWidth="1"/>
    <col min="1790" max="1790" width="7.5703125" style="4" customWidth="1"/>
    <col min="1791" max="1791" width="9.7109375" style="4" customWidth="1"/>
    <col min="1792" max="1792" width="6.7109375" style="4" customWidth="1"/>
    <col min="1793" max="1794" width="8.5703125" style="4" bestFit="1" customWidth="1"/>
    <col min="1795" max="1795" width="7.85546875" style="4" customWidth="1"/>
    <col min="1796" max="1799" width="6.42578125" style="4" customWidth="1"/>
    <col min="1800" max="1800" width="6.85546875" style="4" customWidth="1"/>
    <col min="1801" max="1801" width="7.5703125" style="4" customWidth="1"/>
    <col min="1802" max="1802" width="15.28515625" style="4" customWidth="1"/>
    <col min="1803" max="1803" width="13" style="4" customWidth="1"/>
    <col min="1804" max="1804" width="2.140625" style="4" customWidth="1"/>
    <col min="1805" max="1805" width="5.140625" style="4" customWidth="1"/>
    <col min="1806" max="1806" width="6.42578125" style="4" customWidth="1"/>
    <col min="1807" max="2041" width="9.140625" style="4"/>
    <col min="2042" max="2042" width="4.42578125" style="4" customWidth="1"/>
    <col min="2043" max="2043" width="9" style="4" customWidth="1"/>
    <col min="2044" max="2044" width="6" style="4" bestFit="1" customWidth="1"/>
    <col min="2045" max="2045" width="10" style="4" bestFit="1" customWidth="1"/>
    <col min="2046" max="2046" width="7.5703125" style="4" customWidth="1"/>
    <col min="2047" max="2047" width="9.7109375" style="4" customWidth="1"/>
    <col min="2048" max="2048" width="6.7109375" style="4" customWidth="1"/>
    <col min="2049" max="2050" width="8.5703125" style="4" bestFit="1" customWidth="1"/>
    <col min="2051" max="2051" width="7.85546875" style="4" customWidth="1"/>
    <col min="2052" max="2055" width="6.42578125" style="4" customWidth="1"/>
    <col min="2056" max="2056" width="6.85546875" style="4" customWidth="1"/>
    <col min="2057" max="2057" width="7.5703125" style="4" customWidth="1"/>
    <col min="2058" max="2058" width="15.28515625" style="4" customWidth="1"/>
    <col min="2059" max="2059" width="13" style="4" customWidth="1"/>
    <col min="2060" max="2060" width="2.140625" style="4" customWidth="1"/>
    <col min="2061" max="2061" width="5.140625" style="4" customWidth="1"/>
    <col min="2062" max="2062" width="6.42578125" style="4" customWidth="1"/>
    <col min="2063" max="2297" width="9.140625" style="4"/>
    <col min="2298" max="2298" width="4.42578125" style="4" customWidth="1"/>
    <col min="2299" max="2299" width="9" style="4" customWidth="1"/>
    <col min="2300" max="2300" width="6" style="4" bestFit="1" customWidth="1"/>
    <col min="2301" max="2301" width="10" style="4" bestFit="1" customWidth="1"/>
    <col min="2302" max="2302" width="7.5703125" style="4" customWidth="1"/>
    <col min="2303" max="2303" width="9.7109375" style="4" customWidth="1"/>
    <col min="2304" max="2304" width="6.7109375" style="4" customWidth="1"/>
    <col min="2305" max="2306" width="8.5703125" style="4" bestFit="1" customWidth="1"/>
    <col min="2307" max="2307" width="7.85546875" style="4" customWidth="1"/>
    <col min="2308" max="2311" width="6.42578125" style="4" customWidth="1"/>
    <col min="2312" max="2312" width="6.85546875" style="4" customWidth="1"/>
    <col min="2313" max="2313" width="7.5703125" style="4" customWidth="1"/>
    <col min="2314" max="2314" width="15.28515625" style="4" customWidth="1"/>
    <col min="2315" max="2315" width="13" style="4" customWidth="1"/>
    <col min="2316" max="2316" width="2.140625" style="4" customWidth="1"/>
    <col min="2317" max="2317" width="5.140625" style="4" customWidth="1"/>
    <col min="2318" max="2318" width="6.42578125" style="4" customWidth="1"/>
    <col min="2319" max="2553" width="9.140625" style="4"/>
    <col min="2554" max="2554" width="4.42578125" style="4" customWidth="1"/>
    <col min="2555" max="2555" width="9" style="4" customWidth="1"/>
    <col min="2556" max="2556" width="6" style="4" bestFit="1" customWidth="1"/>
    <col min="2557" max="2557" width="10" style="4" bestFit="1" customWidth="1"/>
    <col min="2558" max="2558" width="7.5703125" style="4" customWidth="1"/>
    <col min="2559" max="2559" width="9.7109375" style="4" customWidth="1"/>
    <col min="2560" max="2560" width="6.7109375" style="4" customWidth="1"/>
    <col min="2561" max="2562" width="8.5703125" style="4" bestFit="1" customWidth="1"/>
    <col min="2563" max="2563" width="7.85546875" style="4" customWidth="1"/>
    <col min="2564" max="2567" width="6.42578125" style="4" customWidth="1"/>
    <col min="2568" max="2568" width="6.85546875" style="4" customWidth="1"/>
    <col min="2569" max="2569" width="7.5703125" style="4" customWidth="1"/>
    <col min="2570" max="2570" width="15.28515625" style="4" customWidth="1"/>
    <col min="2571" max="2571" width="13" style="4" customWidth="1"/>
    <col min="2572" max="2572" width="2.140625" style="4" customWidth="1"/>
    <col min="2573" max="2573" width="5.140625" style="4" customWidth="1"/>
    <col min="2574" max="2574" width="6.42578125" style="4" customWidth="1"/>
    <col min="2575" max="2809" width="9.140625" style="4"/>
    <col min="2810" max="2810" width="4.42578125" style="4" customWidth="1"/>
    <col min="2811" max="2811" width="9" style="4" customWidth="1"/>
    <col min="2812" max="2812" width="6" style="4" bestFit="1" customWidth="1"/>
    <col min="2813" max="2813" width="10" style="4" bestFit="1" customWidth="1"/>
    <col min="2814" max="2814" width="7.5703125" style="4" customWidth="1"/>
    <col min="2815" max="2815" width="9.7109375" style="4" customWidth="1"/>
    <col min="2816" max="2816" width="6.7109375" style="4" customWidth="1"/>
    <col min="2817" max="2818" width="8.5703125" style="4" bestFit="1" customWidth="1"/>
    <col min="2819" max="2819" width="7.85546875" style="4" customWidth="1"/>
    <col min="2820" max="2823" width="6.42578125" style="4" customWidth="1"/>
    <col min="2824" max="2824" width="6.85546875" style="4" customWidth="1"/>
    <col min="2825" max="2825" width="7.5703125" style="4" customWidth="1"/>
    <col min="2826" max="2826" width="15.28515625" style="4" customWidth="1"/>
    <col min="2827" max="2827" width="13" style="4" customWidth="1"/>
    <col min="2828" max="2828" width="2.140625" style="4" customWidth="1"/>
    <col min="2829" max="2829" width="5.140625" style="4" customWidth="1"/>
    <col min="2830" max="2830" width="6.42578125" style="4" customWidth="1"/>
    <col min="2831" max="3065" width="9.140625" style="4"/>
    <col min="3066" max="3066" width="4.42578125" style="4" customWidth="1"/>
    <col min="3067" max="3067" width="9" style="4" customWidth="1"/>
    <col min="3068" max="3068" width="6" style="4" bestFit="1" customWidth="1"/>
    <col min="3069" max="3069" width="10" style="4" bestFit="1" customWidth="1"/>
    <col min="3070" max="3070" width="7.5703125" style="4" customWidth="1"/>
    <col min="3071" max="3071" width="9.7109375" style="4" customWidth="1"/>
    <col min="3072" max="3072" width="6.7109375" style="4" customWidth="1"/>
    <col min="3073" max="3074" width="8.5703125" style="4" bestFit="1" customWidth="1"/>
    <col min="3075" max="3075" width="7.85546875" style="4" customWidth="1"/>
    <col min="3076" max="3079" width="6.42578125" style="4" customWidth="1"/>
    <col min="3080" max="3080" width="6.85546875" style="4" customWidth="1"/>
    <col min="3081" max="3081" width="7.5703125" style="4" customWidth="1"/>
    <col min="3082" max="3082" width="15.28515625" style="4" customWidth="1"/>
    <col min="3083" max="3083" width="13" style="4" customWidth="1"/>
    <col min="3084" max="3084" width="2.140625" style="4" customWidth="1"/>
    <col min="3085" max="3085" width="5.140625" style="4" customWidth="1"/>
    <col min="3086" max="3086" width="6.42578125" style="4" customWidth="1"/>
    <col min="3087" max="3321" width="9.140625" style="4"/>
    <col min="3322" max="3322" width="4.42578125" style="4" customWidth="1"/>
    <col min="3323" max="3323" width="9" style="4" customWidth="1"/>
    <col min="3324" max="3324" width="6" style="4" bestFit="1" customWidth="1"/>
    <col min="3325" max="3325" width="10" style="4" bestFit="1" customWidth="1"/>
    <col min="3326" max="3326" width="7.5703125" style="4" customWidth="1"/>
    <col min="3327" max="3327" width="9.7109375" style="4" customWidth="1"/>
    <col min="3328" max="3328" width="6.7109375" style="4" customWidth="1"/>
    <col min="3329" max="3330" width="8.5703125" style="4" bestFit="1" customWidth="1"/>
    <col min="3331" max="3331" width="7.85546875" style="4" customWidth="1"/>
    <col min="3332" max="3335" width="6.42578125" style="4" customWidth="1"/>
    <col min="3336" max="3336" width="6.85546875" style="4" customWidth="1"/>
    <col min="3337" max="3337" width="7.5703125" style="4" customWidth="1"/>
    <col min="3338" max="3338" width="15.28515625" style="4" customWidth="1"/>
    <col min="3339" max="3339" width="13" style="4" customWidth="1"/>
    <col min="3340" max="3340" width="2.140625" style="4" customWidth="1"/>
    <col min="3341" max="3341" width="5.140625" style="4" customWidth="1"/>
    <col min="3342" max="3342" width="6.42578125" style="4" customWidth="1"/>
    <col min="3343" max="3577" width="9.140625" style="4"/>
    <col min="3578" max="3578" width="4.42578125" style="4" customWidth="1"/>
    <col min="3579" max="3579" width="9" style="4" customWidth="1"/>
    <col min="3580" max="3580" width="6" style="4" bestFit="1" customWidth="1"/>
    <col min="3581" max="3581" width="10" style="4" bestFit="1" customWidth="1"/>
    <col min="3582" max="3582" width="7.5703125" style="4" customWidth="1"/>
    <col min="3583" max="3583" width="9.7109375" style="4" customWidth="1"/>
    <col min="3584" max="3584" width="6.7109375" style="4" customWidth="1"/>
    <col min="3585" max="3586" width="8.5703125" style="4" bestFit="1" customWidth="1"/>
    <col min="3587" max="3587" width="7.85546875" style="4" customWidth="1"/>
    <col min="3588" max="3591" width="6.42578125" style="4" customWidth="1"/>
    <col min="3592" max="3592" width="6.85546875" style="4" customWidth="1"/>
    <col min="3593" max="3593" width="7.5703125" style="4" customWidth="1"/>
    <col min="3594" max="3594" width="15.28515625" style="4" customWidth="1"/>
    <col min="3595" max="3595" width="13" style="4" customWidth="1"/>
    <col min="3596" max="3596" width="2.140625" style="4" customWidth="1"/>
    <col min="3597" max="3597" width="5.140625" style="4" customWidth="1"/>
    <col min="3598" max="3598" width="6.42578125" style="4" customWidth="1"/>
    <col min="3599" max="3833" width="9.140625" style="4"/>
    <col min="3834" max="3834" width="4.42578125" style="4" customWidth="1"/>
    <col min="3835" max="3835" width="9" style="4" customWidth="1"/>
    <col min="3836" max="3836" width="6" style="4" bestFit="1" customWidth="1"/>
    <col min="3837" max="3837" width="10" style="4" bestFit="1" customWidth="1"/>
    <col min="3838" max="3838" width="7.5703125" style="4" customWidth="1"/>
    <col min="3839" max="3839" width="9.7109375" style="4" customWidth="1"/>
    <col min="3840" max="3840" width="6.7109375" style="4" customWidth="1"/>
    <col min="3841" max="3842" width="8.5703125" style="4" bestFit="1" customWidth="1"/>
    <col min="3843" max="3843" width="7.85546875" style="4" customWidth="1"/>
    <col min="3844" max="3847" width="6.42578125" style="4" customWidth="1"/>
    <col min="3848" max="3848" width="6.85546875" style="4" customWidth="1"/>
    <col min="3849" max="3849" width="7.5703125" style="4" customWidth="1"/>
    <col min="3850" max="3850" width="15.28515625" style="4" customWidth="1"/>
    <col min="3851" max="3851" width="13" style="4" customWidth="1"/>
    <col min="3852" max="3852" width="2.140625" style="4" customWidth="1"/>
    <col min="3853" max="3853" width="5.140625" style="4" customWidth="1"/>
    <col min="3854" max="3854" width="6.42578125" style="4" customWidth="1"/>
    <col min="3855" max="4089" width="9.140625" style="4"/>
    <col min="4090" max="4090" width="4.42578125" style="4" customWidth="1"/>
    <col min="4091" max="4091" width="9" style="4" customWidth="1"/>
    <col min="4092" max="4092" width="6" style="4" bestFit="1" customWidth="1"/>
    <col min="4093" max="4093" width="10" style="4" bestFit="1" customWidth="1"/>
    <col min="4094" max="4094" width="7.5703125" style="4" customWidth="1"/>
    <col min="4095" max="4095" width="9.7109375" style="4" customWidth="1"/>
    <col min="4096" max="4096" width="6.7109375" style="4" customWidth="1"/>
    <col min="4097" max="4098" width="8.5703125" style="4" bestFit="1" customWidth="1"/>
    <col min="4099" max="4099" width="7.85546875" style="4" customWidth="1"/>
    <col min="4100" max="4103" width="6.42578125" style="4" customWidth="1"/>
    <col min="4104" max="4104" width="6.85546875" style="4" customWidth="1"/>
    <col min="4105" max="4105" width="7.5703125" style="4" customWidth="1"/>
    <col min="4106" max="4106" width="15.28515625" style="4" customWidth="1"/>
    <col min="4107" max="4107" width="13" style="4" customWidth="1"/>
    <col min="4108" max="4108" width="2.140625" style="4" customWidth="1"/>
    <col min="4109" max="4109" width="5.140625" style="4" customWidth="1"/>
    <col min="4110" max="4110" width="6.42578125" style="4" customWidth="1"/>
    <col min="4111" max="4345" width="9.140625" style="4"/>
    <col min="4346" max="4346" width="4.42578125" style="4" customWidth="1"/>
    <col min="4347" max="4347" width="9" style="4" customWidth="1"/>
    <col min="4348" max="4348" width="6" style="4" bestFit="1" customWidth="1"/>
    <col min="4349" max="4349" width="10" style="4" bestFit="1" customWidth="1"/>
    <col min="4350" max="4350" width="7.5703125" style="4" customWidth="1"/>
    <col min="4351" max="4351" width="9.7109375" style="4" customWidth="1"/>
    <col min="4352" max="4352" width="6.7109375" style="4" customWidth="1"/>
    <col min="4353" max="4354" width="8.5703125" style="4" bestFit="1" customWidth="1"/>
    <col min="4355" max="4355" width="7.85546875" style="4" customWidth="1"/>
    <col min="4356" max="4359" width="6.42578125" style="4" customWidth="1"/>
    <col min="4360" max="4360" width="6.85546875" style="4" customWidth="1"/>
    <col min="4361" max="4361" width="7.5703125" style="4" customWidth="1"/>
    <col min="4362" max="4362" width="15.28515625" style="4" customWidth="1"/>
    <col min="4363" max="4363" width="13" style="4" customWidth="1"/>
    <col min="4364" max="4364" width="2.140625" style="4" customWidth="1"/>
    <col min="4365" max="4365" width="5.140625" style="4" customWidth="1"/>
    <col min="4366" max="4366" width="6.42578125" style="4" customWidth="1"/>
    <col min="4367" max="4601" width="9.140625" style="4"/>
    <col min="4602" max="4602" width="4.42578125" style="4" customWidth="1"/>
    <col min="4603" max="4603" width="9" style="4" customWidth="1"/>
    <col min="4604" max="4604" width="6" style="4" bestFit="1" customWidth="1"/>
    <col min="4605" max="4605" width="10" style="4" bestFit="1" customWidth="1"/>
    <col min="4606" max="4606" width="7.5703125" style="4" customWidth="1"/>
    <col min="4607" max="4607" width="9.7109375" style="4" customWidth="1"/>
    <col min="4608" max="4608" width="6.7109375" style="4" customWidth="1"/>
    <col min="4609" max="4610" width="8.5703125" style="4" bestFit="1" customWidth="1"/>
    <col min="4611" max="4611" width="7.85546875" style="4" customWidth="1"/>
    <col min="4612" max="4615" width="6.42578125" style="4" customWidth="1"/>
    <col min="4616" max="4616" width="6.85546875" style="4" customWidth="1"/>
    <col min="4617" max="4617" width="7.5703125" style="4" customWidth="1"/>
    <col min="4618" max="4618" width="15.28515625" style="4" customWidth="1"/>
    <col min="4619" max="4619" width="13" style="4" customWidth="1"/>
    <col min="4620" max="4620" width="2.140625" style="4" customWidth="1"/>
    <col min="4621" max="4621" width="5.140625" style="4" customWidth="1"/>
    <col min="4622" max="4622" width="6.42578125" style="4" customWidth="1"/>
    <col min="4623" max="4857" width="9.140625" style="4"/>
    <col min="4858" max="4858" width="4.42578125" style="4" customWidth="1"/>
    <col min="4859" max="4859" width="9" style="4" customWidth="1"/>
    <col min="4860" max="4860" width="6" style="4" bestFit="1" customWidth="1"/>
    <col min="4861" max="4861" width="10" style="4" bestFit="1" customWidth="1"/>
    <col min="4862" max="4862" width="7.5703125" style="4" customWidth="1"/>
    <col min="4863" max="4863" width="9.7109375" style="4" customWidth="1"/>
    <col min="4864" max="4864" width="6.7109375" style="4" customWidth="1"/>
    <col min="4865" max="4866" width="8.5703125" style="4" bestFit="1" customWidth="1"/>
    <col min="4867" max="4867" width="7.85546875" style="4" customWidth="1"/>
    <col min="4868" max="4871" width="6.42578125" style="4" customWidth="1"/>
    <col min="4872" max="4872" width="6.85546875" style="4" customWidth="1"/>
    <col min="4873" max="4873" width="7.5703125" style="4" customWidth="1"/>
    <col min="4874" max="4874" width="15.28515625" style="4" customWidth="1"/>
    <col min="4875" max="4875" width="13" style="4" customWidth="1"/>
    <col min="4876" max="4876" width="2.140625" style="4" customWidth="1"/>
    <col min="4877" max="4877" width="5.140625" style="4" customWidth="1"/>
    <col min="4878" max="4878" width="6.42578125" style="4" customWidth="1"/>
    <col min="4879" max="5113" width="9.140625" style="4"/>
    <col min="5114" max="5114" width="4.42578125" style="4" customWidth="1"/>
    <col min="5115" max="5115" width="9" style="4" customWidth="1"/>
    <col min="5116" max="5116" width="6" style="4" bestFit="1" customWidth="1"/>
    <col min="5117" max="5117" width="10" style="4" bestFit="1" customWidth="1"/>
    <col min="5118" max="5118" width="7.5703125" style="4" customWidth="1"/>
    <col min="5119" max="5119" width="9.7109375" style="4" customWidth="1"/>
    <col min="5120" max="5120" width="6.7109375" style="4" customWidth="1"/>
    <col min="5121" max="5122" width="8.5703125" style="4" bestFit="1" customWidth="1"/>
    <col min="5123" max="5123" width="7.85546875" style="4" customWidth="1"/>
    <col min="5124" max="5127" width="6.42578125" style="4" customWidth="1"/>
    <col min="5128" max="5128" width="6.85546875" style="4" customWidth="1"/>
    <col min="5129" max="5129" width="7.5703125" style="4" customWidth="1"/>
    <col min="5130" max="5130" width="15.28515625" style="4" customWidth="1"/>
    <col min="5131" max="5131" width="13" style="4" customWidth="1"/>
    <col min="5132" max="5132" width="2.140625" style="4" customWidth="1"/>
    <col min="5133" max="5133" width="5.140625" style="4" customWidth="1"/>
    <col min="5134" max="5134" width="6.42578125" style="4" customWidth="1"/>
    <col min="5135" max="5369" width="9.140625" style="4"/>
    <col min="5370" max="5370" width="4.42578125" style="4" customWidth="1"/>
    <col min="5371" max="5371" width="9" style="4" customWidth="1"/>
    <col min="5372" max="5372" width="6" style="4" bestFit="1" customWidth="1"/>
    <col min="5373" max="5373" width="10" style="4" bestFit="1" customWidth="1"/>
    <col min="5374" max="5374" width="7.5703125" style="4" customWidth="1"/>
    <col min="5375" max="5375" width="9.7109375" style="4" customWidth="1"/>
    <col min="5376" max="5376" width="6.7109375" style="4" customWidth="1"/>
    <col min="5377" max="5378" width="8.5703125" style="4" bestFit="1" customWidth="1"/>
    <col min="5379" max="5379" width="7.85546875" style="4" customWidth="1"/>
    <col min="5380" max="5383" width="6.42578125" style="4" customWidth="1"/>
    <col min="5384" max="5384" width="6.85546875" style="4" customWidth="1"/>
    <col min="5385" max="5385" width="7.5703125" style="4" customWidth="1"/>
    <col min="5386" max="5386" width="15.28515625" style="4" customWidth="1"/>
    <col min="5387" max="5387" width="13" style="4" customWidth="1"/>
    <col min="5388" max="5388" width="2.140625" style="4" customWidth="1"/>
    <col min="5389" max="5389" width="5.140625" style="4" customWidth="1"/>
    <col min="5390" max="5390" width="6.42578125" style="4" customWidth="1"/>
    <col min="5391" max="5625" width="9.140625" style="4"/>
    <col min="5626" max="5626" width="4.42578125" style="4" customWidth="1"/>
    <col min="5627" max="5627" width="9" style="4" customWidth="1"/>
    <col min="5628" max="5628" width="6" style="4" bestFit="1" customWidth="1"/>
    <col min="5629" max="5629" width="10" style="4" bestFit="1" customWidth="1"/>
    <col min="5630" max="5630" width="7.5703125" style="4" customWidth="1"/>
    <col min="5631" max="5631" width="9.7109375" style="4" customWidth="1"/>
    <col min="5632" max="5632" width="6.7109375" style="4" customWidth="1"/>
    <col min="5633" max="5634" width="8.5703125" style="4" bestFit="1" customWidth="1"/>
    <col min="5635" max="5635" width="7.85546875" style="4" customWidth="1"/>
    <col min="5636" max="5639" width="6.42578125" style="4" customWidth="1"/>
    <col min="5640" max="5640" width="6.85546875" style="4" customWidth="1"/>
    <col min="5641" max="5641" width="7.5703125" style="4" customWidth="1"/>
    <col min="5642" max="5642" width="15.28515625" style="4" customWidth="1"/>
    <col min="5643" max="5643" width="13" style="4" customWidth="1"/>
    <col min="5644" max="5644" width="2.140625" style="4" customWidth="1"/>
    <col min="5645" max="5645" width="5.140625" style="4" customWidth="1"/>
    <col min="5646" max="5646" width="6.42578125" style="4" customWidth="1"/>
    <col min="5647" max="5881" width="9.140625" style="4"/>
    <col min="5882" max="5882" width="4.42578125" style="4" customWidth="1"/>
    <col min="5883" max="5883" width="9" style="4" customWidth="1"/>
    <col min="5884" max="5884" width="6" style="4" bestFit="1" customWidth="1"/>
    <col min="5885" max="5885" width="10" style="4" bestFit="1" customWidth="1"/>
    <col min="5886" max="5886" width="7.5703125" style="4" customWidth="1"/>
    <col min="5887" max="5887" width="9.7109375" style="4" customWidth="1"/>
    <col min="5888" max="5888" width="6.7109375" style="4" customWidth="1"/>
    <col min="5889" max="5890" width="8.5703125" style="4" bestFit="1" customWidth="1"/>
    <col min="5891" max="5891" width="7.85546875" style="4" customWidth="1"/>
    <col min="5892" max="5895" width="6.42578125" style="4" customWidth="1"/>
    <col min="5896" max="5896" width="6.85546875" style="4" customWidth="1"/>
    <col min="5897" max="5897" width="7.5703125" style="4" customWidth="1"/>
    <col min="5898" max="5898" width="15.28515625" style="4" customWidth="1"/>
    <col min="5899" max="5899" width="13" style="4" customWidth="1"/>
    <col min="5900" max="5900" width="2.140625" style="4" customWidth="1"/>
    <col min="5901" max="5901" width="5.140625" style="4" customWidth="1"/>
    <col min="5902" max="5902" width="6.42578125" style="4" customWidth="1"/>
    <col min="5903" max="6137" width="9.140625" style="4"/>
    <col min="6138" max="6138" width="4.42578125" style="4" customWidth="1"/>
    <col min="6139" max="6139" width="9" style="4" customWidth="1"/>
    <col min="6140" max="6140" width="6" style="4" bestFit="1" customWidth="1"/>
    <col min="6141" max="6141" width="10" style="4" bestFit="1" customWidth="1"/>
    <col min="6142" max="6142" width="7.5703125" style="4" customWidth="1"/>
    <col min="6143" max="6143" width="9.7109375" style="4" customWidth="1"/>
    <col min="6144" max="6144" width="6.7109375" style="4" customWidth="1"/>
    <col min="6145" max="6146" width="8.5703125" style="4" bestFit="1" customWidth="1"/>
    <col min="6147" max="6147" width="7.85546875" style="4" customWidth="1"/>
    <col min="6148" max="6151" width="6.42578125" style="4" customWidth="1"/>
    <col min="6152" max="6152" width="6.85546875" style="4" customWidth="1"/>
    <col min="6153" max="6153" width="7.5703125" style="4" customWidth="1"/>
    <col min="6154" max="6154" width="15.28515625" style="4" customWidth="1"/>
    <col min="6155" max="6155" width="13" style="4" customWidth="1"/>
    <col min="6156" max="6156" width="2.140625" style="4" customWidth="1"/>
    <col min="6157" max="6157" width="5.140625" style="4" customWidth="1"/>
    <col min="6158" max="6158" width="6.42578125" style="4" customWidth="1"/>
    <col min="6159" max="6393" width="9.140625" style="4"/>
    <col min="6394" max="6394" width="4.42578125" style="4" customWidth="1"/>
    <col min="6395" max="6395" width="9" style="4" customWidth="1"/>
    <col min="6396" max="6396" width="6" style="4" bestFit="1" customWidth="1"/>
    <col min="6397" max="6397" width="10" style="4" bestFit="1" customWidth="1"/>
    <col min="6398" max="6398" width="7.5703125" style="4" customWidth="1"/>
    <col min="6399" max="6399" width="9.7109375" style="4" customWidth="1"/>
    <col min="6400" max="6400" width="6.7109375" style="4" customWidth="1"/>
    <col min="6401" max="6402" width="8.5703125" style="4" bestFit="1" customWidth="1"/>
    <col min="6403" max="6403" width="7.85546875" style="4" customWidth="1"/>
    <col min="6404" max="6407" width="6.42578125" style="4" customWidth="1"/>
    <col min="6408" max="6408" width="6.85546875" style="4" customWidth="1"/>
    <col min="6409" max="6409" width="7.5703125" style="4" customWidth="1"/>
    <col min="6410" max="6410" width="15.28515625" style="4" customWidth="1"/>
    <col min="6411" max="6411" width="13" style="4" customWidth="1"/>
    <col min="6412" max="6412" width="2.140625" style="4" customWidth="1"/>
    <col min="6413" max="6413" width="5.140625" style="4" customWidth="1"/>
    <col min="6414" max="6414" width="6.42578125" style="4" customWidth="1"/>
    <col min="6415" max="6649" width="9.140625" style="4"/>
    <col min="6650" max="6650" width="4.42578125" style="4" customWidth="1"/>
    <col min="6651" max="6651" width="9" style="4" customWidth="1"/>
    <col min="6652" max="6652" width="6" style="4" bestFit="1" customWidth="1"/>
    <col min="6653" max="6653" width="10" style="4" bestFit="1" customWidth="1"/>
    <col min="6654" max="6654" width="7.5703125" style="4" customWidth="1"/>
    <col min="6655" max="6655" width="9.7109375" style="4" customWidth="1"/>
    <col min="6656" max="6656" width="6.7109375" style="4" customWidth="1"/>
    <col min="6657" max="6658" width="8.5703125" style="4" bestFit="1" customWidth="1"/>
    <col min="6659" max="6659" width="7.85546875" style="4" customWidth="1"/>
    <col min="6660" max="6663" width="6.42578125" style="4" customWidth="1"/>
    <col min="6664" max="6664" width="6.85546875" style="4" customWidth="1"/>
    <col min="6665" max="6665" width="7.5703125" style="4" customWidth="1"/>
    <col min="6666" max="6666" width="15.28515625" style="4" customWidth="1"/>
    <col min="6667" max="6667" width="13" style="4" customWidth="1"/>
    <col min="6668" max="6668" width="2.140625" style="4" customWidth="1"/>
    <col min="6669" max="6669" width="5.140625" style="4" customWidth="1"/>
    <col min="6670" max="6670" width="6.42578125" style="4" customWidth="1"/>
    <col min="6671" max="6905" width="9.140625" style="4"/>
    <col min="6906" max="6906" width="4.42578125" style="4" customWidth="1"/>
    <col min="6907" max="6907" width="9" style="4" customWidth="1"/>
    <col min="6908" max="6908" width="6" style="4" bestFit="1" customWidth="1"/>
    <col min="6909" max="6909" width="10" style="4" bestFit="1" customWidth="1"/>
    <col min="6910" max="6910" width="7.5703125" style="4" customWidth="1"/>
    <col min="6911" max="6911" width="9.7109375" style="4" customWidth="1"/>
    <col min="6912" max="6912" width="6.7109375" style="4" customWidth="1"/>
    <col min="6913" max="6914" width="8.5703125" style="4" bestFit="1" customWidth="1"/>
    <col min="6915" max="6915" width="7.85546875" style="4" customWidth="1"/>
    <col min="6916" max="6919" width="6.42578125" style="4" customWidth="1"/>
    <col min="6920" max="6920" width="6.85546875" style="4" customWidth="1"/>
    <col min="6921" max="6921" width="7.5703125" style="4" customWidth="1"/>
    <col min="6922" max="6922" width="15.28515625" style="4" customWidth="1"/>
    <col min="6923" max="6923" width="13" style="4" customWidth="1"/>
    <col min="6924" max="6924" width="2.140625" style="4" customWidth="1"/>
    <col min="6925" max="6925" width="5.140625" style="4" customWidth="1"/>
    <col min="6926" max="6926" width="6.42578125" style="4" customWidth="1"/>
    <col min="6927" max="7161" width="9.140625" style="4"/>
    <col min="7162" max="7162" width="4.42578125" style="4" customWidth="1"/>
    <col min="7163" max="7163" width="9" style="4" customWidth="1"/>
    <col min="7164" max="7164" width="6" style="4" bestFit="1" customWidth="1"/>
    <col min="7165" max="7165" width="10" style="4" bestFit="1" customWidth="1"/>
    <col min="7166" max="7166" width="7.5703125" style="4" customWidth="1"/>
    <col min="7167" max="7167" width="9.7109375" style="4" customWidth="1"/>
    <col min="7168" max="7168" width="6.7109375" style="4" customWidth="1"/>
    <col min="7169" max="7170" width="8.5703125" style="4" bestFit="1" customWidth="1"/>
    <col min="7171" max="7171" width="7.85546875" style="4" customWidth="1"/>
    <col min="7172" max="7175" width="6.42578125" style="4" customWidth="1"/>
    <col min="7176" max="7176" width="6.85546875" style="4" customWidth="1"/>
    <col min="7177" max="7177" width="7.5703125" style="4" customWidth="1"/>
    <col min="7178" max="7178" width="15.28515625" style="4" customWidth="1"/>
    <col min="7179" max="7179" width="13" style="4" customWidth="1"/>
    <col min="7180" max="7180" width="2.140625" style="4" customWidth="1"/>
    <col min="7181" max="7181" width="5.140625" style="4" customWidth="1"/>
    <col min="7182" max="7182" width="6.42578125" style="4" customWidth="1"/>
    <col min="7183" max="7417" width="9.140625" style="4"/>
    <col min="7418" max="7418" width="4.42578125" style="4" customWidth="1"/>
    <col min="7419" max="7419" width="9" style="4" customWidth="1"/>
    <col min="7420" max="7420" width="6" style="4" bestFit="1" customWidth="1"/>
    <col min="7421" max="7421" width="10" style="4" bestFit="1" customWidth="1"/>
    <col min="7422" max="7422" width="7.5703125" style="4" customWidth="1"/>
    <col min="7423" max="7423" width="9.7109375" style="4" customWidth="1"/>
    <col min="7424" max="7424" width="6.7109375" style="4" customWidth="1"/>
    <col min="7425" max="7426" width="8.5703125" style="4" bestFit="1" customWidth="1"/>
    <col min="7427" max="7427" width="7.85546875" style="4" customWidth="1"/>
    <col min="7428" max="7431" width="6.42578125" style="4" customWidth="1"/>
    <col min="7432" max="7432" width="6.85546875" style="4" customWidth="1"/>
    <col min="7433" max="7433" width="7.5703125" style="4" customWidth="1"/>
    <col min="7434" max="7434" width="15.28515625" style="4" customWidth="1"/>
    <col min="7435" max="7435" width="13" style="4" customWidth="1"/>
    <col min="7436" max="7436" width="2.140625" style="4" customWidth="1"/>
    <col min="7437" max="7437" width="5.140625" style="4" customWidth="1"/>
    <col min="7438" max="7438" width="6.42578125" style="4" customWidth="1"/>
    <col min="7439" max="7673" width="9.140625" style="4"/>
    <col min="7674" max="7674" width="4.42578125" style="4" customWidth="1"/>
    <col min="7675" max="7675" width="9" style="4" customWidth="1"/>
    <col min="7676" max="7676" width="6" style="4" bestFit="1" customWidth="1"/>
    <col min="7677" max="7677" width="10" style="4" bestFit="1" customWidth="1"/>
    <col min="7678" max="7678" width="7.5703125" style="4" customWidth="1"/>
    <col min="7679" max="7679" width="9.7109375" style="4" customWidth="1"/>
    <col min="7680" max="7680" width="6.7109375" style="4" customWidth="1"/>
    <col min="7681" max="7682" width="8.5703125" style="4" bestFit="1" customWidth="1"/>
    <col min="7683" max="7683" width="7.85546875" style="4" customWidth="1"/>
    <col min="7684" max="7687" width="6.42578125" style="4" customWidth="1"/>
    <col min="7688" max="7688" width="6.85546875" style="4" customWidth="1"/>
    <col min="7689" max="7689" width="7.5703125" style="4" customWidth="1"/>
    <col min="7690" max="7690" width="15.28515625" style="4" customWidth="1"/>
    <col min="7691" max="7691" width="13" style="4" customWidth="1"/>
    <col min="7692" max="7692" width="2.140625" style="4" customWidth="1"/>
    <col min="7693" max="7693" width="5.140625" style="4" customWidth="1"/>
    <col min="7694" max="7694" width="6.42578125" style="4" customWidth="1"/>
    <col min="7695" max="7929" width="9.140625" style="4"/>
    <col min="7930" max="7930" width="4.42578125" style="4" customWidth="1"/>
    <col min="7931" max="7931" width="9" style="4" customWidth="1"/>
    <col min="7932" max="7932" width="6" style="4" bestFit="1" customWidth="1"/>
    <col min="7933" max="7933" width="10" style="4" bestFit="1" customWidth="1"/>
    <col min="7934" max="7934" width="7.5703125" style="4" customWidth="1"/>
    <col min="7935" max="7935" width="9.7109375" style="4" customWidth="1"/>
    <col min="7936" max="7936" width="6.7109375" style="4" customWidth="1"/>
    <col min="7937" max="7938" width="8.5703125" style="4" bestFit="1" customWidth="1"/>
    <col min="7939" max="7939" width="7.85546875" style="4" customWidth="1"/>
    <col min="7940" max="7943" width="6.42578125" style="4" customWidth="1"/>
    <col min="7944" max="7944" width="6.85546875" style="4" customWidth="1"/>
    <col min="7945" max="7945" width="7.5703125" style="4" customWidth="1"/>
    <col min="7946" max="7946" width="15.28515625" style="4" customWidth="1"/>
    <col min="7947" max="7947" width="13" style="4" customWidth="1"/>
    <col min="7948" max="7948" width="2.140625" style="4" customWidth="1"/>
    <col min="7949" max="7949" width="5.140625" style="4" customWidth="1"/>
    <col min="7950" max="7950" width="6.42578125" style="4" customWidth="1"/>
    <col min="7951" max="8185" width="9.140625" style="4"/>
    <col min="8186" max="8186" width="4.42578125" style="4" customWidth="1"/>
    <col min="8187" max="8187" width="9" style="4" customWidth="1"/>
    <col min="8188" max="8188" width="6" style="4" bestFit="1" customWidth="1"/>
    <col min="8189" max="8189" width="10" style="4" bestFit="1" customWidth="1"/>
    <col min="8190" max="8190" width="7.5703125" style="4" customWidth="1"/>
    <col min="8191" max="8191" width="9.7109375" style="4" customWidth="1"/>
    <col min="8192" max="8192" width="6.7109375" style="4" customWidth="1"/>
    <col min="8193" max="8194" width="8.5703125" style="4" bestFit="1" customWidth="1"/>
    <col min="8195" max="8195" width="7.85546875" style="4" customWidth="1"/>
    <col min="8196" max="8199" width="6.42578125" style="4" customWidth="1"/>
    <col min="8200" max="8200" width="6.85546875" style="4" customWidth="1"/>
    <col min="8201" max="8201" width="7.5703125" style="4" customWidth="1"/>
    <col min="8202" max="8202" width="15.28515625" style="4" customWidth="1"/>
    <col min="8203" max="8203" width="13" style="4" customWidth="1"/>
    <col min="8204" max="8204" width="2.140625" style="4" customWidth="1"/>
    <col min="8205" max="8205" width="5.140625" style="4" customWidth="1"/>
    <col min="8206" max="8206" width="6.42578125" style="4" customWidth="1"/>
    <col min="8207" max="8441" width="9.140625" style="4"/>
    <col min="8442" max="8442" width="4.42578125" style="4" customWidth="1"/>
    <col min="8443" max="8443" width="9" style="4" customWidth="1"/>
    <col min="8444" max="8444" width="6" style="4" bestFit="1" customWidth="1"/>
    <col min="8445" max="8445" width="10" style="4" bestFit="1" customWidth="1"/>
    <col min="8446" max="8446" width="7.5703125" style="4" customWidth="1"/>
    <col min="8447" max="8447" width="9.7109375" style="4" customWidth="1"/>
    <col min="8448" max="8448" width="6.7109375" style="4" customWidth="1"/>
    <col min="8449" max="8450" width="8.5703125" style="4" bestFit="1" customWidth="1"/>
    <col min="8451" max="8451" width="7.85546875" style="4" customWidth="1"/>
    <col min="8452" max="8455" width="6.42578125" style="4" customWidth="1"/>
    <col min="8456" max="8456" width="6.85546875" style="4" customWidth="1"/>
    <col min="8457" max="8457" width="7.5703125" style="4" customWidth="1"/>
    <col min="8458" max="8458" width="15.28515625" style="4" customWidth="1"/>
    <col min="8459" max="8459" width="13" style="4" customWidth="1"/>
    <col min="8460" max="8460" width="2.140625" style="4" customWidth="1"/>
    <col min="8461" max="8461" width="5.140625" style="4" customWidth="1"/>
    <col min="8462" max="8462" width="6.42578125" style="4" customWidth="1"/>
    <col min="8463" max="8697" width="9.140625" style="4"/>
    <col min="8698" max="8698" width="4.42578125" style="4" customWidth="1"/>
    <col min="8699" max="8699" width="9" style="4" customWidth="1"/>
    <col min="8700" max="8700" width="6" style="4" bestFit="1" customWidth="1"/>
    <col min="8701" max="8701" width="10" style="4" bestFit="1" customWidth="1"/>
    <col min="8702" max="8702" width="7.5703125" style="4" customWidth="1"/>
    <col min="8703" max="8703" width="9.7109375" style="4" customWidth="1"/>
    <col min="8704" max="8704" width="6.7109375" style="4" customWidth="1"/>
    <col min="8705" max="8706" width="8.5703125" style="4" bestFit="1" customWidth="1"/>
    <col min="8707" max="8707" width="7.85546875" style="4" customWidth="1"/>
    <col min="8708" max="8711" width="6.42578125" style="4" customWidth="1"/>
    <col min="8712" max="8712" width="6.85546875" style="4" customWidth="1"/>
    <col min="8713" max="8713" width="7.5703125" style="4" customWidth="1"/>
    <col min="8714" max="8714" width="15.28515625" style="4" customWidth="1"/>
    <col min="8715" max="8715" width="13" style="4" customWidth="1"/>
    <col min="8716" max="8716" width="2.140625" style="4" customWidth="1"/>
    <col min="8717" max="8717" width="5.140625" style="4" customWidth="1"/>
    <col min="8718" max="8718" width="6.42578125" style="4" customWidth="1"/>
    <col min="8719" max="8953" width="9.140625" style="4"/>
    <col min="8954" max="8954" width="4.42578125" style="4" customWidth="1"/>
    <col min="8955" max="8955" width="9" style="4" customWidth="1"/>
    <col min="8956" max="8956" width="6" style="4" bestFit="1" customWidth="1"/>
    <col min="8957" max="8957" width="10" style="4" bestFit="1" customWidth="1"/>
    <col min="8958" max="8958" width="7.5703125" style="4" customWidth="1"/>
    <col min="8959" max="8959" width="9.7109375" style="4" customWidth="1"/>
    <col min="8960" max="8960" width="6.7109375" style="4" customWidth="1"/>
    <col min="8961" max="8962" width="8.5703125" style="4" bestFit="1" customWidth="1"/>
    <col min="8963" max="8963" width="7.85546875" style="4" customWidth="1"/>
    <col min="8964" max="8967" width="6.42578125" style="4" customWidth="1"/>
    <col min="8968" max="8968" width="6.85546875" style="4" customWidth="1"/>
    <col min="8969" max="8969" width="7.5703125" style="4" customWidth="1"/>
    <col min="8970" max="8970" width="15.28515625" style="4" customWidth="1"/>
    <col min="8971" max="8971" width="13" style="4" customWidth="1"/>
    <col min="8972" max="8972" width="2.140625" style="4" customWidth="1"/>
    <col min="8973" max="8973" width="5.140625" style="4" customWidth="1"/>
    <col min="8974" max="8974" width="6.42578125" style="4" customWidth="1"/>
    <col min="8975" max="9209" width="9.140625" style="4"/>
    <col min="9210" max="9210" width="4.42578125" style="4" customWidth="1"/>
    <col min="9211" max="9211" width="9" style="4" customWidth="1"/>
    <col min="9212" max="9212" width="6" style="4" bestFit="1" customWidth="1"/>
    <col min="9213" max="9213" width="10" style="4" bestFit="1" customWidth="1"/>
    <col min="9214" max="9214" width="7.5703125" style="4" customWidth="1"/>
    <col min="9215" max="9215" width="9.7109375" style="4" customWidth="1"/>
    <col min="9216" max="9216" width="6.7109375" style="4" customWidth="1"/>
    <col min="9217" max="9218" width="8.5703125" style="4" bestFit="1" customWidth="1"/>
    <col min="9219" max="9219" width="7.85546875" style="4" customWidth="1"/>
    <col min="9220" max="9223" width="6.42578125" style="4" customWidth="1"/>
    <col min="9224" max="9224" width="6.85546875" style="4" customWidth="1"/>
    <col min="9225" max="9225" width="7.5703125" style="4" customWidth="1"/>
    <col min="9226" max="9226" width="15.28515625" style="4" customWidth="1"/>
    <col min="9227" max="9227" width="13" style="4" customWidth="1"/>
    <col min="9228" max="9228" width="2.140625" style="4" customWidth="1"/>
    <col min="9229" max="9229" width="5.140625" style="4" customWidth="1"/>
    <col min="9230" max="9230" width="6.42578125" style="4" customWidth="1"/>
    <col min="9231" max="9465" width="9.140625" style="4"/>
    <col min="9466" max="9466" width="4.42578125" style="4" customWidth="1"/>
    <col min="9467" max="9467" width="9" style="4" customWidth="1"/>
    <col min="9468" max="9468" width="6" style="4" bestFit="1" customWidth="1"/>
    <col min="9469" max="9469" width="10" style="4" bestFit="1" customWidth="1"/>
    <col min="9470" max="9470" width="7.5703125" style="4" customWidth="1"/>
    <col min="9471" max="9471" width="9.7109375" style="4" customWidth="1"/>
    <col min="9472" max="9472" width="6.7109375" style="4" customWidth="1"/>
    <col min="9473" max="9474" width="8.5703125" style="4" bestFit="1" customWidth="1"/>
    <col min="9475" max="9475" width="7.85546875" style="4" customWidth="1"/>
    <col min="9476" max="9479" width="6.42578125" style="4" customWidth="1"/>
    <col min="9480" max="9480" width="6.85546875" style="4" customWidth="1"/>
    <col min="9481" max="9481" width="7.5703125" style="4" customWidth="1"/>
    <col min="9482" max="9482" width="15.28515625" style="4" customWidth="1"/>
    <col min="9483" max="9483" width="13" style="4" customWidth="1"/>
    <col min="9484" max="9484" width="2.140625" style="4" customWidth="1"/>
    <col min="9485" max="9485" width="5.140625" style="4" customWidth="1"/>
    <col min="9486" max="9486" width="6.42578125" style="4" customWidth="1"/>
    <col min="9487" max="9721" width="9.140625" style="4"/>
    <col min="9722" max="9722" width="4.42578125" style="4" customWidth="1"/>
    <col min="9723" max="9723" width="9" style="4" customWidth="1"/>
    <col min="9724" max="9724" width="6" style="4" bestFit="1" customWidth="1"/>
    <col min="9725" max="9725" width="10" style="4" bestFit="1" customWidth="1"/>
    <col min="9726" max="9726" width="7.5703125" style="4" customWidth="1"/>
    <col min="9727" max="9727" width="9.7109375" style="4" customWidth="1"/>
    <col min="9728" max="9728" width="6.7109375" style="4" customWidth="1"/>
    <col min="9729" max="9730" width="8.5703125" style="4" bestFit="1" customWidth="1"/>
    <col min="9731" max="9731" width="7.85546875" style="4" customWidth="1"/>
    <col min="9732" max="9735" width="6.42578125" style="4" customWidth="1"/>
    <col min="9736" max="9736" width="6.85546875" style="4" customWidth="1"/>
    <col min="9737" max="9737" width="7.5703125" style="4" customWidth="1"/>
    <col min="9738" max="9738" width="15.28515625" style="4" customWidth="1"/>
    <col min="9739" max="9739" width="13" style="4" customWidth="1"/>
    <col min="9740" max="9740" width="2.140625" style="4" customWidth="1"/>
    <col min="9741" max="9741" width="5.140625" style="4" customWidth="1"/>
    <col min="9742" max="9742" width="6.42578125" style="4" customWidth="1"/>
    <col min="9743" max="9977" width="9.140625" style="4"/>
    <col min="9978" max="9978" width="4.42578125" style="4" customWidth="1"/>
    <col min="9979" max="9979" width="9" style="4" customWidth="1"/>
    <col min="9980" max="9980" width="6" style="4" bestFit="1" customWidth="1"/>
    <col min="9981" max="9981" width="10" style="4" bestFit="1" customWidth="1"/>
    <col min="9982" max="9982" width="7.5703125" style="4" customWidth="1"/>
    <col min="9983" max="9983" width="9.7109375" style="4" customWidth="1"/>
    <col min="9984" max="9984" width="6.7109375" style="4" customWidth="1"/>
    <col min="9985" max="9986" width="8.5703125" style="4" bestFit="1" customWidth="1"/>
    <col min="9987" max="9987" width="7.85546875" style="4" customWidth="1"/>
    <col min="9988" max="9991" width="6.42578125" style="4" customWidth="1"/>
    <col min="9992" max="9992" width="6.85546875" style="4" customWidth="1"/>
    <col min="9993" max="9993" width="7.5703125" style="4" customWidth="1"/>
    <col min="9994" max="9994" width="15.28515625" style="4" customWidth="1"/>
    <col min="9995" max="9995" width="13" style="4" customWidth="1"/>
    <col min="9996" max="9996" width="2.140625" style="4" customWidth="1"/>
    <col min="9997" max="9997" width="5.140625" style="4" customWidth="1"/>
    <col min="9998" max="9998" width="6.42578125" style="4" customWidth="1"/>
    <col min="9999" max="10233" width="9.140625" style="4"/>
    <col min="10234" max="10234" width="4.42578125" style="4" customWidth="1"/>
    <col min="10235" max="10235" width="9" style="4" customWidth="1"/>
    <col min="10236" max="10236" width="6" style="4" bestFit="1" customWidth="1"/>
    <col min="10237" max="10237" width="10" style="4" bestFit="1" customWidth="1"/>
    <col min="10238" max="10238" width="7.5703125" style="4" customWidth="1"/>
    <col min="10239" max="10239" width="9.7109375" style="4" customWidth="1"/>
    <col min="10240" max="10240" width="6.7109375" style="4" customWidth="1"/>
    <col min="10241" max="10242" width="8.5703125" style="4" bestFit="1" customWidth="1"/>
    <col min="10243" max="10243" width="7.85546875" style="4" customWidth="1"/>
    <col min="10244" max="10247" width="6.42578125" style="4" customWidth="1"/>
    <col min="10248" max="10248" width="6.85546875" style="4" customWidth="1"/>
    <col min="10249" max="10249" width="7.5703125" style="4" customWidth="1"/>
    <col min="10250" max="10250" width="15.28515625" style="4" customWidth="1"/>
    <col min="10251" max="10251" width="13" style="4" customWidth="1"/>
    <col min="10252" max="10252" width="2.140625" style="4" customWidth="1"/>
    <col min="10253" max="10253" width="5.140625" style="4" customWidth="1"/>
    <col min="10254" max="10254" width="6.42578125" style="4" customWidth="1"/>
    <col min="10255" max="10489" width="9.140625" style="4"/>
    <col min="10490" max="10490" width="4.42578125" style="4" customWidth="1"/>
    <col min="10491" max="10491" width="9" style="4" customWidth="1"/>
    <col min="10492" max="10492" width="6" style="4" bestFit="1" customWidth="1"/>
    <col min="10493" max="10493" width="10" style="4" bestFit="1" customWidth="1"/>
    <col min="10494" max="10494" width="7.5703125" style="4" customWidth="1"/>
    <col min="10495" max="10495" width="9.7109375" style="4" customWidth="1"/>
    <col min="10496" max="10496" width="6.7109375" style="4" customWidth="1"/>
    <col min="10497" max="10498" width="8.5703125" style="4" bestFit="1" customWidth="1"/>
    <col min="10499" max="10499" width="7.85546875" style="4" customWidth="1"/>
    <col min="10500" max="10503" width="6.42578125" style="4" customWidth="1"/>
    <col min="10504" max="10504" width="6.85546875" style="4" customWidth="1"/>
    <col min="10505" max="10505" width="7.5703125" style="4" customWidth="1"/>
    <col min="10506" max="10506" width="15.28515625" style="4" customWidth="1"/>
    <col min="10507" max="10507" width="13" style="4" customWidth="1"/>
    <col min="10508" max="10508" width="2.140625" style="4" customWidth="1"/>
    <col min="10509" max="10509" width="5.140625" style="4" customWidth="1"/>
    <col min="10510" max="10510" width="6.42578125" style="4" customWidth="1"/>
    <col min="10511" max="10745" width="9.140625" style="4"/>
    <col min="10746" max="10746" width="4.42578125" style="4" customWidth="1"/>
    <col min="10747" max="10747" width="9" style="4" customWidth="1"/>
    <col min="10748" max="10748" width="6" style="4" bestFit="1" customWidth="1"/>
    <col min="10749" max="10749" width="10" style="4" bestFit="1" customWidth="1"/>
    <col min="10750" max="10750" width="7.5703125" style="4" customWidth="1"/>
    <col min="10751" max="10751" width="9.7109375" style="4" customWidth="1"/>
    <col min="10752" max="10752" width="6.7109375" style="4" customWidth="1"/>
    <col min="10753" max="10754" width="8.5703125" style="4" bestFit="1" customWidth="1"/>
    <col min="10755" max="10755" width="7.85546875" style="4" customWidth="1"/>
    <col min="10756" max="10759" width="6.42578125" style="4" customWidth="1"/>
    <col min="10760" max="10760" width="6.85546875" style="4" customWidth="1"/>
    <col min="10761" max="10761" width="7.5703125" style="4" customWidth="1"/>
    <col min="10762" max="10762" width="15.28515625" style="4" customWidth="1"/>
    <col min="10763" max="10763" width="13" style="4" customWidth="1"/>
    <col min="10764" max="10764" width="2.140625" style="4" customWidth="1"/>
    <col min="10765" max="10765" width="5.140625" style="4" customWidth="1"/>
    <col min="10766" max="10766" width="6.42578125" style="4" customWidth="1"/>
    <col min="10767" max="11001" width="9.140625" style="4"/>
    <col min="11002" max="11002" width="4.42578125" style="4" customWidth="1"/>
    <col min="11003" max="11003" width="9" style="4" customWidth="1"/>
    <col min="11004" max="11004" width="6" style="4" bestFit="1" customWidth="1"/>
    <col min="11005" max="11005" width="10" style="4" bestFit="1" customWidth="1"/>
    <col min="11006" max="11006" width="7.5703125" style="4" customWidth="1"/>
    <col min="11007" max="11007" width="9.7109375" style="4" customWidth="1"/>
    <col min="11008" max="11008" width="6.7109375" style="4" customWidth="1"/>
    <col min="11009" max="11010" width="8.5703125" style="4" bestFit="1" customWidth="1"/>
    <col min="11011" max="11011" width="7.85546875" style="4" customWidth="1"/>
    <col min="11012" max="11015" width="6.42578125" style="4" customWidth="1"/>
    <col min="11016" max="11016" width="6.85546875" style="4" customWidth="1"/>
    <col min="11017" max="11017" width="7.5703125" style="4" customWidth="1"/>
    <col min="11018" max="11018" width="15.28515625" style="4" customWidth="1"/>
    <col min="11019" max="11019" width="13" style="4" customWidth="1"/>
    <col min="11020" max="11020" width="2.140625" style="4" customWidth="1"/>
    <col min="11021" max="11021" width="5.140625" style="4" customWidth="1"/>
    <col min="11022" max="11022" width="6.42578125" style="4" customWidth="1"/>
    <col min="11023" max="11257" width="9.140625" style="4"/>
    <col min="11258" max="11258" width="4.42578125" style="4" customWidth="1"/>
    <col min="11259" max="11259" width="9" style="4" customWidth="1"/>
    <col min="11260" max="11260" width="6" style="4" bestFit="1" customWidth="1"/>
    <col min="11261" max="11261" width="10" style="4" bestFit="1" customWidth="1"/>
    <col min="11262" max="11262" width="7.5703125" style="4" customWidth="1"/>
    <col min="11263" max="11263" width="9.7109375" style="4" customWidth="1"/>
    <col min="11264" max="11264" width="6.7109375" style="4" customWidth="1"/>
    <col min="11265" max="11266" width="8.5703125" style="4" bestFit="1" customWidth="1"/>
    <col min="11267" max="11267" width="7.85546875" style="4" customWidth="1"/>
    <col min="11268" max="11271" width="6.42578125" style="4" customWidth="1"/>
    <col min="11272" max="11272" width="6.85546875" style="4" customWidth="1"/>
    <col min="11273" max="11273" width="7.5703125" style="4" customWidth="1"/>
    <col min="11274" max="11274" width="15.28515625" style="4" customWidth="1"/>
    <col min="11275" max="11275" width="13" style="4" customWidth="1"/>
    <col min="11276" max="11276" width="2.140625" style="4" customWidth="1"/>
    <col min="11277" max="11277" width="5.140625" style="4" customWidth="1"/>
    <col min="11278" max="11278" width="6.42578125" style="4" customWidth="1"/>
    <col min="11279" max="11513" width="9.140625" style="4"/>
    <col min="11514" max="11514" width="4.42578125" style="4" customWidth="1"/>
    <col min="11515" max="11515" width="9" style="4" customWidth="1"/>
    <col min="11516" max="11516" width="6" style="4" bestFit="1" customWidth="1"/>
    <col min="11517" max="11517" width="10" style="4" bestFit="1" customWidth="1"/>
    <col min="11518" max="11518" width="7.5703125" style="4" customWidth="1"/>
    <col min="11519" max="11519" width="9.7109375" style="4" customWidth="1"/>
    <col min="11520" max="11520" width="6.7109375" style="4" customWidth="1"/>
    <col min="11521" max="11522" width="8.5703125" style="4" bestFit="1" customWidth="1"/>
    <col min="11523" max="11523" width="7.85546875" style="4" customWidth="1"/>
    <col min="11524" max="11527" width="6.42578125" style="4" customWidth="1"/>
    <col min="11528" max="11528" width="6.85546875" style="4" customWidth="1"/>
    <col min="11529" max="11529" width="7.5703125" style="4" customWidth="1"/>
    <col min="11530" max="11530" width="15.28515625" style="4" customWidth="1"/>
    <col min="11531" max="11531" width="13" style="4" customWidth="1"/>
    <col min="11532" max="11532" width="2.140625" style="4" customWidth="1"/>
    <col min="11533" max="11533" width="5.140625" style="4" customWidth="1"/>
    <col min="11534" max="11534" width="6.42578125" style="4" customWidth="1"/>
    <col min="11535" max="11769" width="9.140625" style="4"/>
    <col min="11770" max="11770" width="4.42578125" style="4" customWidth="1"/>
    <col min="11771" max="11771" width="9" style="4" customWidth="1"/>
    <col min="11772" max="11772" width="6" style="4" bestFit="1" customWidth="1"/>
    <col min="11773" max="11773" width="10" style="4" bestFit="1" customWidth="1"/>
    <col min="11774" max="11774" width="7.5703125" style="4" customWidth="1"/>
    <col min="11775" max="11775" width="9.7109375" style="4" customWidth="1"/>
    <col min="11776" max="11776" width="6.7109375" style="4" customWidth="1"/>
    <col min="11777" max="11778" width="8.5703125" style="4" bestFit="1" customWidth="1"/>
    <col min="11779" max="11779" width="7.85546875" style="4" customWidth="1"/>
    <col min="11780" max="11783" width="6.42578125" style="4" customWidth="1"/>
    <col min="11784" max="11784" width="6.85546875" style="4" customWidth="1"/>
    <col min="11785" max="11785" width="7.5703125" style="4" customWidth="1"/>
    <col min="11786" max="11786" width="15.28515625" style="4" customWidth="1"/>
    <col min="11787" max="11787" width="13" style="4" customWidth="1"/>
    <col min="11788" max="11788" width="2.140625" style="4" customWidth="1"/>
    <col min="11789" max="11789" width="5.140625" style="4" customWidth="1"/>
    <col min="11790" max="11790" width="6.42578125" style="4" customWidth="1"/>
    <col min="11791" max="12025" width="9.140625" style="4"/>
    <col min="12026" max="12026" width="4.42578125" style="4" customWidth="1"/>
    <col min="12027" max="12027" width="9" style="4" customWidth="1"/>
    <col min="12028" max="12028" width="6" style="4" bestFit="1" customWidth="1"/>
    <col min="12029" max="12029" width="10" style="4" bestFit="1" customWidth="1"/>
    <col min="12030" max="12030" width="7.5703125" style="4" customWidth="1"/>
    <col min="12031" max="12031" width="9.7109375" style="4" customWidth="1"/>
    <col min="12032" max="12032" width="6.7109375" style="4" customWidth="1"/>
    <col min="12033" max="12034" width="8.5703125" style="4" bestFit="1" customWidth="1"/>
    <col min="12035" max="12035" width="7.85546875" style="4" customWidth="1"/>
    <col min="12036" max="12039" width="6.42578125" style="4" customWidth="1"/>
    <col min="12040" max="12040" width="6.85546875" style="4" customWidth="1"/>
    <col min="12041" max="12041" width="7.5703125" style="4" customWidth="1"/>
    <col min="12042" max="12042" width="15.28515625" style="4" customWidth="1"/>
    <col min="12043" max="12043" width="13" style="4" customWidth="1"/>
    <col min="12044" max="12044" width="2.140625" style="4" customWidth="1"/>
    <col min="12045" max="12045" width="5.140625" style="4" customWidth="1"/>
    <col min="12046" max="12046" width="6.42578125" style="4" customWidth="1"/>
    <col min="12047" max="12281" width="9.140625" style="4"/>
    <col min="12282" max="12282" width="4.42578125" style="4" customWidth="1"/>
    <col min="12283" max="12283" width="9" style="4" customWidth="1"/>
    <col min="12284" max="12284" width="6" style="4" bestFit="1" customWidth="1"/>
    <col min="12285" max="12285" width="10" style="4" bestFit="1" customWidth="1"/>
    <col min="12286" max="12286" width="7.5703125" style="4" customWidth="1"/>
    <col min="12287" max="12287" width="9.7109375" style="4" customWidth="1"/>
    <col min="12288" max="12288" width="6.7109375" style="4" customWidth="1"/>
    <col min="12289" max="12290" width="8.5703125" style="4" bestFit="1" customWidth="1"/>
    <col min="12291" max="12291" width="7.85546875" style="4" customWidth="1"/>
    <col min="12292" max="12295" width="6.42578125" style="4" customWidth="1"/>
    <col min="12296" max="12296" width="6.85546875" style="4" customWidth="1"/>
    <col min="12297" max="12297" width="7.5703125" style="4" customWidth="1"/>
    <col min="12298" max="12298" width="15.28515625" style="4" customWidth="1"/>
    <col min="12299" max="12299" width="13" style="4" customWidth="1"/>
    <col min="12300" max="12300" width="2.140625" style="4" customWidth="1"/>
    <col min="12301" max="12301" width="5.140625" style="4" customWidth="1"/>
    <col min="12302" max="12302" width="6.42578125" style="4" customWidth="1"/>
    <col min="12303" max="12537" width="9.140625" style="4"/>
    <col min="12538" max="12538" width="4.42578125" style="4" customWidth="1"/>
    <col min="12539" max="12539" width="9" style="4" customWidth="1"/>
    <col min="12540" max="12540" width="6" style="4" bestFit="1" customWidth="1"/>
    <col min="12541" max="12541" width="10" style="4" bestFit="1" customWidth="1"/>
    <col min="12542" max="12542" width="7.5703125" style="4" customWidth="1"/>
    <col min="12543" max="12543" width="9.7109375" style="4" customWidth="1"/>
    <col min="12544" max="12544" width="6.7109375" style="4" customWidth="1"/>
    <col min="12545" max="12546" width="8.5703125" style="4" bestFit="1" customWidth="1"/>
    <col min="12547" max="12547" width="7.85546875" style="4" customWidth="1"/>
    <col min="12548" max="12551" width="6.42578125" style="4" customWidth="1"/>
    <col min="12552" max="12552" width="6.85546875" style="4" customWidth="1"/>
    <col min="12553" max="12553" width="7.5703125" style="4" customWidth="1"/>
    <col min="12554" max="12554" width="15.28515625" style="4" customWidth="1"/>
    <col min="12555" max="12555" width="13" style="4" customWidth="1"/>
    <col min="12556" max="12556" width="2.140625" style="4" customWidth="1"/>
    <col min="12557" max="12557" width="5.140625" style="4" customWidth="1"/>
    <col min="12558" max="12558" width="6.42578125" style="4" customWidth="1"/>
    <col min="12559" max="12793" width="9.140625" style="4"/>
    <col min="12794" max="12794" width="4.42578125" style="4" customWidth="1"/>
    <col min="12795" max="12795" width="9" style="4" customWidth="1"/>
    <col min="12796" max="12796" width="6" style="4" bestFit="1" customWidth="1"/>
    <col min="12797" max="12797" width="10" style="4" bestFit="1" customWidth="1"/>
    <col min="12798" max="12798" width="7.5703125" style="4" customWidth="1"/>
    <col min="12799" max="12799" width="9.7109375" style="4" customWidth="1"/>
    <col min="12800" max="12800" width="6.7109375" style="4" customWidth="1"/>
    <col min="12801" max="12802" width="8.5703125" style="4" bestFit="1" customWidth="1"/>
    <col min="12803" max="12803" width="7.85546875" style="4" customWidth="1"/>
    <col min="12804" max="12807" width="6.42578125" style="4" customWidth="1"/>
    <col min="12808" max="12808" width="6.85546875" style="4" customWidth="1"/>
    <col min="12809" max="12809" width="7.5703125" style="4" customWidth="1"/>
    <col min="12810" max="12810" width="15.28515625" style="4" customWidth="1"/>
    <col min="12811" max="12811" width="13" style="4" customWidth="1"/>
    <col min="12812" max="12812" width="2.140625" style="4" customWidth="1"/>
    <col min="12813" max="12813" width="5.140625" style="4" customWidth="1"/>
    <col min="12814" max="12814" width="6.42578125" style="4" customWidth="1"/>
    <col min="12815" max="13049" width="9.140625" style="4"/>
    <col min="13050" max="13050" width="4.42578125" style="4" customWidth="1"/>
    <col min="13051" max="13051" width="9" style="4" customWidth="1"/>
    <col min="13052" max="13052" width="6" style="4" bestFit="1" customWidth="1"/>
    <col min="13053" max="13053" width="10" style="4" bestFit="1" customWidth="1"/>
    <col min="13054" max="13054" width="7.5703125" style="4" customWidth="1"/>
    <col min="13055" max="13055" width="9.7109375" style="4" customWidth="1"/>
    <col min="13056" max="13056" width="6.7109375" style="4" customWidth="1"/>
    <col min="13057" max="13058" width="8.5703125" style="4" bestFit="1" customWidth="1"/>
    <col min="13059" max="13059" width="7.85546875" style="4" customWidth="1"/>
    <col min="13060" max="13063" width="6.42578125" style="4" customWidth="1"/>
    <col min="13064" max="13064" width="6.85546875" style="4" customWidth="1"/>
    <col min="13065" max="13065" width="7.5703125" style="4" customWidth="1"/>
    <col min="13066" max="13066" width="15.28515625" style="4" customWidth="1"/>
    <col min="13067" max="13067" width="13" style="4" customWidth="1"/>
    <col min="13068" max="13068" width="2.140625" style="4" customWidth="1"/>
    <col min="13069" max="13069" width="5.140625" style="4" customWidth="1"/>
    <col min="13070" max="13070" width="6.42578125" style="4" customWidth="1"/>
    <col min="13071" max="13305" width="9.140625" style="4"/>
    <col min="13306" max="13306" width="4.42578125" style="4" customWidth="1"/>
    <col min="13307" max="13307" width="9" style="4" customWidth="1"/>
    <col min="13308" max="13308" width="6" style="4" bestFit="1" customWidth="1"/>
    <col min="13309" max="13309" width="10" style="4" bestFit="1" customWidth="1"/>
    <col min="13310" max="13310" width="7.5703125" style="4" customWidth="1"/>
    <col min="13311" max="13311" width="9.7109375" style="4" customWidth="1"/>
    <col min="13312" max="13312" width="6.7109375" style="4" customWidth="1"/>
    <col min="13313" max="13314" width="8.5703125" style="4" bestFit="1" customWidth="1"/>
    <col min="13315" max="13315" width="7.85546875" style="4" customWidth="1"/>
    <col min="13316" max="13319" width="6.42578125" style="4" customWidth="1"/>
    <col min="13320" max="13320" width="6.85546875" style="4" customWidth="1"/>
    <col min="13321" max="13321" width="7.5703125" style="4" customWidth="1"/>
    <col min="13322" max="13322" width="15.28515625" style="4" customWidth="1"/>
    <col min="13323" max="13323" width="13" style="4" customWidth="1"/>
    <col min="13324" max="13324" width="2.140625" style="4" customWidth="1"/>
    <col min="13325" max="13325" width="5.140625" style="4" customWidth="1"/>
    <col min="13326" max="13326" width="6.42578125" style="4" customWidth="1"/>
    <col min="13327" max="13561" width="9.140625" style="4"/>
    <col min="13562" max="13562" width="4.42578125" style="4" customWidth="1"/>
    <col min="13563" max="13563" width="9" style="4" customWidth="1"/>
    <col min="13564" max="13564" width="6" style="4" bestFit="1" customWidth="1"/>
    <col min="13565" max="13565" width="10" style="4" bestFit="1" customWidth="1"/>
    <col min="13566" max="13566" width="7.5703125" style="4" customWidth="1"/>
    <col min="13567" max="13567" width="9.7109375" style="4" customWidth="1"/>
    <col min="13568" max="13568" width="6.7109375" style="4" customWidth="1"/>
    <col min="13569" max="13570" width="8.5703125" style="4" bestFit="1" customWidth="1"/>
    <col min="13571" max="13571" width="7.85546875" style="4" customWidth="1"/>
    <col min="13572" max="13575" width="6.42578125" style="4" customWidth="1"/>
    <col min="13576" max="13576" width="6.85546875" style="4" customWidth="1"/>
    <col min="13577" max="13577" width="7.5703125" style="4" customWidth="1"/>
    <col min="13578" max="13578" width="15.28515625" style="4" customWidth="1"/>
    <col min="13579" max="13579" width="13" style="4" customWidth="1"/>
    <col min="13580" max="13580" width="2.140625" style="4" customWidth="1"/>
    <col min="13581" max="13581" width="5.140625" style="4" customWidth="1"/>
    <col min="13582" max="13582" width="6.42578125" style="4" customWidth="1"/>
    <col min="13583" max="13817" width="9.140625" style="4"/>
    <col min="13818" max="13818" width="4.42578125" style="4" customWidth="1"/>
    <col min="13819" max="13819" width="9" style="4" customWidth="1"/>
    <col min="13820" max="13820" width="6" style="4" bestFit="1" customWidth="1"/>
    <col min="13821" max="13821" width="10" style="4" bestFit="1" customWidth="1"/>
    <col min="13822" max="13822" width="7.5703125" style="4" customWidth="1"/>
    <col min="13823" max="13823" width="9.7109375" style="4" customWidth="1"/>
    <col min="13824" max="13824" width="6.7109375" style="4" customWidth="1"/>
    <col min="13825" max="13826" width="8.5703125" style="4" bestFit="1" customWidth="1"/>
    <col min="13827" max="13827" width="7.85546875" style="4" customWidth="1"/>
    <col min="13828" max="13831" width="6.42578125" style="4" customWidth="1"/>
    <col min="13832" max="13832" width="6.85546875" style="4" customWidth="1"/>
    <col min="13833" max="13833" width="7.5703125" style="4" customWidth="1"/>
    <col min="13834" max="13834" width="15.28515625" style="4" customWidth="1"/>
    <col min="13835" max="13835" width="13" style="4" customWidth="1"/>
    <col min="13836" max="13836" width="2.140625" style="4" customWidth="1"/>
    <col min="13837" max="13837" width="5.140625" style="4" customWidth="1"/>
    <col min="13838" max="13838" width="6.42578125" style="4" customWidth="1"/>
    <col min="13839" max="14073" width="9.140625" style="4"/>
    <col min="14074" max="14074" width="4.42578125" style="4" customWidth="1"/>
    <col min="14075" max="14075" width="9" style="4" customWidth="1"/>
    <col min="14076" max="14076" width="6" style="4" bestFit="1" customWidth="1"/>
    <col min="14077" max="14077" width="10" style="4" bestFit="1" customWidth="1"/>
    <col min="14078" max="14078" width="7.5703125" style="4" customWidth="1"/>
    <col min="14079" max="14079" width="9.7109375" style="4" customWidth="1"/>
    <col min="14080" max="14080" width="6.7109375" style="4" customWidth="1"/>
    <col min="14081" max="14082" width="8.5703125" style="4" bestFit="1" customWidth="1"/>
    <col min="14083" max="14083" width="7.85546875" style="4" customWidth="1"/>
    <col min="14084" max="14087" width="6.42578125" style="4" customWidth="1"/>
    <col min="14088" max="14088" width="6.85546875" style="4" customWidth="1"/>
    <col min="14089" max="14089" width="7.5703125" style="4" customWidth="1"/>
    <col min="14090" max="14090" width="15.28515625" style="4" customWidth="1"/>
    <col min="14091" max="14091" width="13" style="4" customWidth="1"/>
    <col min="14092" max="14092" width="2.140625" style="4" customWidth="1"/>
    <col min="14093" max="14093" width="5.140625" style="4" customWidth="1"/>
    <col min="14094" max="14094" width="6.42578125" style="4" customWidth="1"/>
    <col min="14095" max="14329" width="9.140625" style="4"/>
    <col min="14330" max="14330" width="4.42578125" style="4" customWidth="1"/>
    <col min="14331" max="14331" width="9" style="4" customWidth="1"/>
    <col min="14332" max="14332" width="6" style="4" bestFit="1" customWidth="1"/>
    <col min="14333" max="14333" width="10" style="4" bestFit="1" customWidth="1"/>
    <col min="14334" max="14334" width="7.5703125" style="4" customWidth="1"/>
    <col min="14335" max="14335" width="9.7109375" style="4" customWidth="1"/>
    <col min="14336" max="14336" width="6.7109375" style="4" customWidth="1"/>
    <col min="14337" max="14338" width="8.5703125" style="4" bestFit="1" customWidth="1"/>
    <col min="14339" max="14339" width="7.85546875" style="4" customWidth="1"/>
    <col min="14340" max="14343" width="6.42578125" style="4" customWidth="1"/>
    <col min="14344" max="14344" width="6.85546875" style="4" customWidth="1"/>
    <col min="14345" max="14345" width="7.5703125" style="4" customWidth="1"/>
    <col min="14346" max="14346" width="15.28515625" style="4" customWidth="1"/>
    <col min="14347" max="14347" width="13" style="4" customWidth="1"/>
    <col min="14348" max="14348" width="2.140625" style="4" customWidth="1"/>
    <col min="14349" max="14349" width="5.140625" style="4" customWidth="1"/>
    <col min="14350" max="14350" width="6.42578125" style="4" customWidth="1"/>
    <col min="14351" max="14585" width="9.140625" style="4"/>
    <col min="14586" max="14586" width="4.42578125" style="4" customWidth="1"/>
    <col min="14587" max="14587" width="9" style="4" customWidth="1"/>
    <col min="14588" max="14588" width="6" style="4" bestFit="1" customWidth="1"/>
    <col min="14589" max="14589" width="10" style="4" bestFit="1" customWidth="1"/>
    <col min="14590" max="14590" width="7.5703125" style="4" customWidth="1"/>
    <col min="14591" max="14591" width="9.7109375" style="4" customWidth="1"/>
    <col min="14592" max="14592" width="6.7109375" style="4" customWidth="1"/>
    <col min="14593" max="14594" width="8.5703125" style="4" bestFit="1" customWidth="1"/>
    <col min="14595" max="14595" width="7.85546875" style="4" customWidth="1"/>
    <col min="14596" max="14599" width="6.42578125" style="4" customWidth="1"/>
    <col min="14600" max="14600" width="6.85546875" style="4" customWidth="1"/>
    <col min="14601" max="14601" width="7.5703125" style="4" customWidth="1"/>
    <col min="14602" max="14602" width="15.28515625" style="4" customWidth="1"/>
    <col min="14603" max="14603" width="13" style="4" customWidth="1"/>
    <col min="14604" max="14604" width="2.140625" style="4" customWidth="1"/>
    <col min="14605" max="14605" width="5.140625" style="4" customWidth="1"/>
    <col min="14606" max="14606" width="6.42578125" style="4" customWidth="1"/>
    <col min="14607" max="14841" width="9.140625" style="4"/>
    <col min="14842" max="14842" width="4.42578125" style="4" customWidth="1"/>
    <col min="14843" max="14843" width="9" style="4" customWidth="1"/>
    <col min="14844" max="14844" width="6" style="4" bestFit="1" customWidth="1"/>
    <col min="14845" max="14845" width="10" style="4" bestFit="1" customWidth="1"/>
    <col min="14846" max="14846" width="7.5703125" style="4" customWidth="1"/>
    <col min="14847" max="14847" width="9.7109375" style="4" customWidth="1"/>
    <col min="14848" max="14848" width="6.7109375" style="4" customWidth="1"/>
    <col min="14849" max="14850" width="8.5703125" style="4" bestFit="1" customWidth="1"/>
    <col min="14851" max="14851" width="7.85546875" style="4" customWidth="1"/>
    <col min="14852" max="14855" width="6.42578125" style="4" customWidth="1"/>
    <col min="14856" max="14856" width="6.85546875" style="4" customWidth="1"/>
    <col min="14857" max="14857" width="7.5703125" style="4" customWidth="1"/>
    <col min="14858" max="14858" width="15.28515625" style="4" customWidth="1"/>
    <col min="14859" max="14859" width="13" style="4" customWidth="1"/>
    <col min="14860" max="14860" width="2.140625" style="4" customWidth="1"/>
    <col min="14861" max="14861" width="5.140625" style="4" customWidth="1"/>
    <col min="14862" max="14862" width="6.42578125" style="4" customWidth="1"/>
    <col min="14863" max="15097" width="9.140625" style="4"/>
    <col min="15098" max="15098" width="4.42578125" style="4" customWidth="1"/>
    <col min="15099" max="15099" width="9" style="4" customWidth="1"/>
    <col min="15100" max="15100" width="6" style="4" bestFit="1" customWidth="1"/>
    <col min="15101" max="15101" width="10" style="4" bestFit="1" customWidth="1"/>
    <col min="15102" max="15102" width="7.5703125" style="4" customWidth="1"/>
    <col min="15103" max="15103" width="9.7109375" style="4" customWidth="1"/>
    <col min="15104" max="15104" width="6.7109375" style="4" customWidth="1"/>
    <col min="15105" max="15106" width="8.5703125" style="4" bestFit="1" customWidth="1"/>
    <col min="15107" max="15107" width="7.85546875" style="4" customWidth="1"/>
    <col min="15108" max="15111" width="6.42578125" style="4" customWidth="1"/>
    <col min="15112" max="15112" width="6.85546875" style="4" customWidth="1"/>
    <col min="15113" max="15113" width="7.5703125" style="4" customWidth="1"/>
    <col min="15114" max="15114" width="15.28515625" style="4" customWidth="1"/>
    <col min="15115" max="15115" width="13" style="4" customWidth="1"/>
    <col min="15116" max="15116" width="2.140625" style="4" customWidth="1"/>
    <col min="15117" max="15117" width="5.140625" style="4" customWidth="1"/>
    <col min="15118" max="15118" width="6.42578125" style="4" customWidth="1"/>
    <col min="15119" max="15353" width="9.140625" style="4"/>
    <col min="15354" max="15354" width="4.42578125" style="4" customWidth="1"/>
    <col min="15355" max="15355" width="9" style="4" customWidth="1"/>
    <col min="15356" max="15356" width="6" style="4" bestFit="1" customWidth="1"/>
    <col min="15357" max="15357" width="10" style="4" bestFit="1" customWidth="1"/>
    <col min="15358" max="15358" width="7.5703125" style="4" customWidth="1"/>
    <col min="15359" max="15359" width="9.7109375" style="4" customWidth="1"/>
    <col min="15360" max="15360" width="6.7109375" style="4" customWidth="1"/>
    <col min="15361" max="15362" width="8.5703125" style="4" bestFit="1" customWidth="1"/>
    <col min="15363" max="15363" width="7.85546875" style="4" customWidth="1"/>
    <col min="15364" max="15367" width="6.42578125" style="4" customWidth="1"/>
    <col min="15368" max="15368" width="6.85546875" style="4" customWidth="1"/>
    <col min="15369" max="15369" width="7.5703125" style="4" customWidth="1"/>
    <col min="15370" max="15370" width="15.28515625" style="4" customWidth="1"/>
    <col min="15371" max="15371" width="13" style="4" customWidth="1"/>
    <col min="15372" max="15372" width="2.140625" style="4" customWidth="1"/>
    <col min="15373" max="15373" width="5.140625" style="4" customWidth="1"/>
    <col min="15374" max="15374" width="6.42578125" style="4" customWidth="1"/>
    <col min="15375" max="15609" width="9.140625" style="4"/>
    <col min="15610" max="15610" width="4.42578125" style="4" customWidth="1"/>
    <col min="15611" max="15611" width="9" style="4" customWidth="1"/>
    <col min="15612" max="15612" width="6" style="4" bestFit="1" customWidth="1"/>
    <col min="15613" max="15613" width="10" style="4" bestFit="1" customWidth="1"/>
    <col min="15614" max="15614" width="7.5703125" style="4" customWidth="1"/>
    <col min="15615" max="15615" width="9.7109375" style="4" customWidth="1"/>
    <col min="15616" max="15616" width="6.7109375" style="4" customWidth="1"/>
    <col min="15617" max="15618" width="8.5703125" style="4" bestFit="1" customWidth="1"/>
    <col min="15619" max="15619" width="7.85546875" style="4" customWidth="1"/>
    <col min="15620" max="15623" width="6.42578125" style="4" customWidth="1"/>
    <col min="15624" max="15624" width="6.85546875" style="4" customWidth="1"/>
    <col min="15625" max="15625" width="7.5703125" style="4" customWidth="1"/>
    <col min="15626" max="15626" width="15.28515625" style="4" customWidth="1"/>
    <col min="15627" max="15627" width="13" style="4" customWidth="1"/>
    <col min="15628" max="15628" width="2.140625" style="4" customWidth="1"/>
    <col min="15629" max="15629" width="5.140625" style="4" customWidth="1"/>
    <col min="15630" max="15630" width="6.42578125" style="4" customWidth="1"/>
    <col min="15631" max="15865" width="9.140625" style="4"/>
    <col min="15866" max="15866" width="4.42578125" style="4" customWidth="1"/>
    <col min="15867" max="15867" width="9" style="4" customWidth="1"/>
    <col min="15868" max="15868" width="6" style="4" bestFit="1" customWidth="1"/>
    <col min="15869" max="15869" width="10" style="4" bestFit="1" customWidth="1"/>
    <col min="15870" max="15870" width="7.5703125" style="4" customWidth="1"/>
    <col min="15871" max="15871" width="9.7109375" style="4" customWidth="1"/>
    <col min="15872" max="15872" width="6.7109375" style="4" customWidth="1"/>
    <col min="15873" max="15874" width="8.5703125" style="4" bestFit="1" customWidth="1"/>
    <col min="15875" max="15875" width="7.85546875" style="4" customWidth="1"/>
    <col min="15876" max="15879" width="6.42578125" style="4" customWidth="1"/>
    <col min="15880" max="15880" width="6.85546875" style="4" customWidth="1"/>
    <col min="15881" max="15881" width="7.5703125" style="4" customWidth="1"/>
    <col min="15882" max="15882" width="15.28515625" style="4" customWidth="1"/>
    <col min="15883" max="15883" width="13" style="4" customWidth="1"/>
    <col min="15884" max="15884" width="2.140625" style="4" customWidth="1"/>
    <col min="15885" max="15885" width="5.140625" style="4" customWidth="1"/>
    <col min="15886" max="15886" width="6.42578125" style="4" customWidth="1"/>
    <col min="15887" max="16121" width="9.140625" style="4"/>
    <col min="16122" max="16122" width="4.42578125" style="4" customWidth="1"/>
    <col min="16123" max="16123" width="9" style="4" customWidth="1"/>
    <col min="16124" max="16124" width="6" style="4" bestFit="1" customWidth="1"/>
    <col min="16125" max="16125" width="10" style="4" bestFit="1" customWidth="1"/>
    <col min="16126" max="16126" width="7.5703125" style="4" customWidth="1"/>
    <col min="16127" max="16127" width="9.7109375" style="4" customWidth="1"/>
    <col min="16128" max="16128" width="6.7109375" style="4" customWidth="1"/>
    <col min="16129" max="16130" width="8.5703125" style="4" bestFit="1" customWidth="1"/>
    <col min="16131" max="16131" width="7.85546875" style="4" customWidth="1"/>
    <col min="16132" max="16135" width="6.42578125" style="4" customWidth="1"/>
    <col min="16136" max="16136" width="6.85546875" style="4" customWidth="1"/>
    <col min="16137" max="16137" width="7.5703125" style="4" customWidth="1"/>
    <col min="16138" max="16138" width="15.28515625" style="4" customWidth="1"/>
    <col min="16139" max="16139" width="13" style="4" customWidth="1"/>
    <col min="16140" max="16140" width="2.140625" style="4" customWidth="1"/>
    <col min="16141" max="16141" width="5.140625" style="4" customWidth="1"/>
    <col min="16142" max="16142" width="6.42578125" style="4" customWidth="1"/>
    <col min="16143" max="16384" width="9.140625" style="4"/>
  </cols>
  <sheetData>
    <row r="1" spans="1:26" ht="14.25" x14ac:dyDescent="0.2">
      <c r="A1" s="216" t="s">
        <v>105</v>
      </c>
      <c r="B1" s="216"/>
      <c r="C1" s="216"/>
      <c r="D1" s="216"/>
      <c r="E1" s="109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193"/>
      <c r="Z1" s="2"/>
    </row>
    <row r="2" spans="1:26" ht="14.25" x14ac:dyDescent="0.2">
      <c r="A2" s="216" t="s">
        <v>79</v>
      </c>
      <c r="B2" s="216"/>
      <c r="C2" s="216"/>
      <c r="D2" s="216"/>
      <c r="E2" s="109"/>
      <c r="F2" s="212" t="s">
        <v>94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193"/>
      <c r="Z2" s="2"/>
    </row>
    <row r="3" spans="1:26" ht="15" x14ac:dyDescent="0.2">
      <c r="A3" s="5"/>
      <c r="B3" s="6"/>
      <c r="C3" s="5"/>
      <c r="D3" s="5"/>
      <c r="E3" s="5"/>
      <c r="F3" s="212" t="s">
        <v>95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  <c r="Z3" s="7"/>
    </row>
    <row r="4" spans="1:26" ht="15" x14ac:dyDescent="0.2">
      <c r="A4" s="5"/>
      <c r="B4" s="6"/>
      <c r="C4" s="5"/>
      <c r="D4" s="5"/>
      <c r="E4" s="5"/>
      <c r="F4" s="111"/>
      <c r="G4" s="111"/>
      <c r="H4" s="111"/>
      <c r="I4" s="111"/>
      <c r="J4" s="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77"/>
      <c r="Z4" s="111"/>
    </row>
    <row r="5" spans="1:26" ht="22.5" hidden="1" customHeight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83</v>
      </c>
      <c r="J5" s="112" t="s">
        <v>47</v>
      </c>
      <c r="K5" s="113" t="s">
        <v>48</v>
      </c>
      <c r="L5" s="11"/>
      <c r="M5" s="11"/>
      <c r="N5" s="11" t="s">
        <v>8</v>
      </c>
      <c r="O5" s="11" t="s">
        <v>9</v>
      </c>
      <c r="P5" s="10">
        <v>96</v>
      </c>
      <c r="Q5" s="13">
        <v>97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5"/>
      <c r="Z5" s="16"/>
    </row>
    <row r="6" spans="1:26" ht="24" customHeight="1" x14ac:dyDescent="0.2">
      <c r="A6" s="261" t="s">
        <v>15</v>
      </c>
      <c r="B6" s="260" t="s">
        <v>16</v>
      </c>
      <c r="C6" s="257" t="s">
        <v>17</v>
      </c>
      <c r="D6" s="258"/>
      <c r="E6" s="262" t="s">
        <v>18</v>
      </c>
      <c r="F6" s="262" t="s">
        <v>19</v>
      </c>
      <c r="G6" s="262" t="s">
        <v>20</v>
      </c>
      <c r="H6" s="260" t="s">
        <v>21</v>
      </c>
      <c r="I6" s="263" t="s">
        <v>22</v>
      </c>
      <c r="J6" s="241" t="s">
        <v>23</v>
      </c>
      <c r="K6" s="264"/>
      <c r="L6" s="264"/>
      <c r="M6" s="264"/>
      <c r="N6" s="264"/>
      <c r="O6" s="243"/>
      <c r="P6" s="211" t="s">
        <v>24</v>
      </c>
      <c r="Q6" s="211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  <c r="Y6" s="260" t="s">
        <v>92</v>
      </c>
    </row>
    <row r="7" spans="1:26" ht="124.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14" t="s">
        <v>49</v>
      </c>
      <c r="K7" s="106" t="s">
        <v>50</v>
      </c>
      <c r="L7" s="106"/>
      <c r="M7" s="106"/>
      <c r="N7" s="106" t="s">
        <v>33</v>
      </c>
      <c r="O7" s="106" t="s">
        <v>34</v>
      </c>
      <c r="P7" s="110" t="s">
        <v>35</v>
      </c>
      <c r="Q7" s="110" t="s">
        <v>36</v>
      </c>
      <c r="R7" s="210"/>
      <c r="S7" s="210"/>
      <c r="T7" s="209"/>
      <c r="U7" s="209"/>
      <c r="V7" s="209"/>
      <c r="W7" s="210"/>
      <c r="X7" s="210"/>
      <c r="Y7" s="210"/>
    </row>
    <row r="8" spans="1:26" ht="21" customHeight="1" x14ac:dyDescent="0.2">
      <c r="A8" s="115" t="s">
        <v>52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86"/>
      <c r="P8" s="86"/>
      <c r="Q8" s="86"/>
      <c r="R8" s="86"/>
      <c r="S8" s="86"/>
      <c r="T8" s="86"/>
      <c r="U8" s="86"/>
      <c r="V8" s="86"/>
      <c r="W8" s="86"/>
      <c r="X8" s="87"/>
      <c r="Y8" s="87"/>
      <c r="Z8" s="21"/>
    </row>
    <row r="9" spans="1:26" s="33" customFormat="1" ht="21" customHeight="1" x14ac:dyDescent="0.2">
      <c r="A9" s="22">
        <v>1</v>
      </c>
      <c r="B9" s="117">
        <v>26211131425</v>
      </c>
      <c r="C9" s="23" t="s">
        <v>411</v>
      </c>
      <c r="D9" s="24" t="s">
        <v>255</v>
      </c>
      <c r="E9" s="118" t="s">
        <v>412</v>
      </c>
      <c r="F9" s="26">
        <v>37386</v>
      </c>
      <c r="G9" s="27" t="s">
        <v>110</v>
      </c>
      <c r="H9" s="28" t="s">
        <v>111</v>
      </c>
      <c r="I9" s="29">
        <v>7.24</v>
      </c>
      <c r="J9" s="65">
        <v>7.9</v>
      </c>
      <c r="K9" s="65">
        <v>7.2</v>
      </c>
      <c r="L9" s="65"/>
      <c r="M9" s="65"/>
      <c r="N9" s="65">
        <v>0</v>
      </c>
      <c r="O9" s="65">
        <v>7.6</v>
      </c>
      <c r="P9" s="66">
        <v>7.23</v>
      </c>
      <c r="Q9" s="66">
        <v>2.97</v>
      </c>
      <c r="R9" s="28" t="s">
        <v>113</v>
      </c>
      <c r="S9" s="28">
        <v>0</v>
      </c>
      <c r="T9" s="28" t="s">
        <v>113</v>
      </c>
      <c r="U9" s="28" t="s">
        <v>113</v>
      </c>
      <c r="V9" s="28" t="s">
        <v>114</v>
      </c>
      <c r="W9" s="28" t="s">
        <v>115</v>
      </c>
      <c r="X9" s="31" t="s">
        <v>116</v>
      </c>
      <c r="Y9" s="31"/>
      <c r="Z9" s="32"/>
    </row>
    <row r="10" spans="1:26" s="33" customFormat="1" ht="21" customHeight="1" x14ac:dyDescent="0.2">
      <c r="A10" s="22">
        <v>2</v>
      </c>
      <c r="B10" s="178">
        <v>26211132165</v>
      </c>
      <c r="C10" s="23" t="s">
        <v>413</v>
      </c>
      <c r="D10" s="24" t="s">
        <v>154</v>
      </c>
      <c r="E10" s="118" t="s">
        <v>412</v>
      </c>
      <c r="F10" s="26">
        <v>37527</v>
      </c>
      <c r="G10" s="27" t="s">
        <v>248</v>
      </c>
      <c r="H10" s="28" t="s">
        <v>111</v>
      </c>
      <c r="I10" s="29">
        <v>7.15</v>
      </c>
      <c r="J10" s="65">
        <v>8.1</v>
      </c>
      <c r="K10" s="65">
        <v>7.2</v>
      </c>
      <c r="L10" s="65"/>
      <c r="M10" s="65"/>
      <c r="N10" s="65">
        <v>0</v>
      </c>
      <c r="O10" s="65">
        <v>7.7</v>
      </c>
      <c r="P10" s="66">
        <v>7.15</v>
      </c>
      <c r="Q10" s="66">
        <v>2.96</v>
      </c>
      <c r="R10" s="28" t="s">
        <v>113</v>
      </c>
      <c r="S10" s="28">
        <v>0</v>
      </c>
      <c r="T10" s="28" t="s">
        <v>113</v>
      </c>
      <c r="U10" s="28" t="s">
        <v>113</v>
      </c>
      <c r="V10" s="28" t="s">
        <v>114</v>
      </c>
      <c r="W10" s="28" t="s">
        <v>115</v>
      </c>
      <c r="X10" s="31" t="s">
        <v>116</v>
      </c>
      <c r="Y10" s="31"/>
      <c r="Z10" s="32"/>
    </row>
    <row r="11" spans="1:26" s="33" customFormat="1" ht="21" customHeight="1" x14ac:dyDescent="0.2">
      <c r="A11" s="22">
        <v>3</v>
      </c>
      <c r="B11" s="178">
        <v>26211136227</v>
      </c>
      <c r="C11" s="23" t="s">
        <v>414</v>
      </c>
      <c r="D11" s="24" t="s">
        <v>415</v>
      </c>
      <c r="E11" s="118" t="s">
        <v>412</v>
      </c>
      <c r="F11" s="26">
        <v>37297</v>
      </c>
      <c r="G11" s="27" t="s">
        <v>120</v>
      </c>
      <c r="H11" s="28" t="s">
        <v>111</v>
      </c>
      <c r="I11" s="29">
        <v>7.01</v>
      </c>
      <c r="J11" s="65">
        <v>7.8</v>
      </c>
      <c r="K11" s="65">
        <v>7.6</v>
      </c>
      <c r="L11" s="65"/>
      <c r="M11" s="65"/>
      <c r="N11" s="65">
        <v>0</v>
      </c>
      <c r="O11" s="65">
        <v>7.7</v>
      </c>
      <c r="P11" s="66">
        <v>7.03</v>
      </c>
      <c r="Q11" s="66">
        <v>2.87</v>
      </c>
      <c r="R11" s="28">
        <v>0</v>
      </c>
      <c r="S11" s="28">
        <v>0</v>
      </c>
      <c r="T11" s="28" t="s">
        <v>113</v>
      </c>
      <c r="U11" s="28" t="s">
        <v>113</v>
      </c>
      <c r="V11" s="28" t="s">
        <v>114</v>
      </c>
      <c r="W11" s="28" t="s">
        <v>115</v>
      </c>
      <c r="X11" s="31" t="s">
        <v>122</v>
      </c>
      <c r="Y11" s="31"/>
      <c r="Z11" s="32"/>
    </row>
    <row r="12" spans="1:26" ht="21" customHeight="1" x14ac:dyDescent="0.2">
      <c r="A12" s="115" t="s">
        <v>43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86"/>
      <c r="P12" s="126"/>
      <c r="Q12" s="126"/>
      <c r="R12" s="86"/>
      <c r="S12" s="86"/>
      <c r="T12" s="86"/>
      <c r="U12" s="86"/>
      <c r="V12" s="86"/>
      <c r="W12" s="86"/>
      <c r="X12" s="87"/>
      <c r="Y12" s="87"/>
      <c r="Z12" s="21"/>
    </row>
    <row r="13" spans="1:26" s="33" customFormat="1" ht="21" customHeight="1" x14ac:dyDescent="0.2">
      <c r="A13" s="22">
        <v>1</v>
      </c>
      <c r="B13" s="117">
        <v>25211107166</v>
      </c>
      <c r="C13" s="23" t="s">
        <v>408</v>
      </c>
      <c r="D13" s="24" t="s">
        <v>193</v>
      </c>
      <c r="E13" s="119" t="s">
        <v>409</v>
      </c>
      <c r="F13" s="26">
        <v>36906</v>
      </c>
      <c r="G13" s="27" t="s">
        <v>410</v>
      </c>
      <c r="H13" s="28" t="s">
        <v>111</v>
      </c>
      <c r="I13" s="29">
        <v>6.73</v>
      </c>
      <c r="J13" s="65">
        <v>7.6</v>
      </c>
      <c r="K13" s="65">
        <v>6.3</v>
      </c>
      <c r="L13" s="65"/>
      <c r="M13" s="65"/>
      <c r="N13" s="65">
        <v>0</v>
      </c>
      <c r="O13" s="65">
        <v>7</v>
      </c>
      <c r="P13" s="66">
        <v>6.72</v>
      </c>
      <c r="Q13" s="66">
        <v>2.67</v>
      </c>
      <c r="R13" s="28" t="s">
        <v>113</v>
      </c>
      <c r="S13" s="28">
        <v>0</v>
      </c>
      <c r="T13" s="28" t="s">
        <v>113</v>
      </c>
      <c r="U13" s="28" t="s">
        <v>113</v>
      </c>
      <c r="V13" s="28" t="s">
        <v>114</v>
      </c>
      <c r="W13" s="28" t="s">
        <v>115</v>
      </c>
      <c r="X13" s="31" t="s">
        <v>116</v>
      </c>
      <c r="Y13" s="31"/>
      <c r="Z13" s="32"/>
    </row>
    <row r="14" spans="1:26" s="33" customFormat="1" ht="21" customHeight="1" x14ac:dyDescent="0.2">
      <c r="A14" s="22">
        <v>2</v>
      </c>
      <c r="B14" s="117">
        <v>25211100051</v>
      </c>
      <c r="C14" s="23" t="s">
        <v>346</v>
      </c>
      <c r="D14" s="24" t="s">
        <v>270</v>
      </c>
      <c r="E14" s="119" t="s">
        <v>409</v>
      </c>
      <c r="F14" s="26">
        <v>35816</v>
      </c>
      <c r="G14" s="27" t="s">
        <v>328</v>
      </c>
      <c r="H14" s="28" t="s">
        <v>111</v>
      </c>
      <c r="I14" s="29">
        <v>7.07</v>
      </c>
      <c r="J14" s="65">
        <v>8.5</v>
      </c>
      <c r="K14" s="65">
        <v>6.6</v>
      </c>
      <c r="L14" s="65"/>
      <c r="M14" s="65"/>
      <c r="N14" s="65">
        <v>0</v>
      </c>
      <c r="O14" s="65">
        <v>7.6</v>
      </c>
      <c r="P14" s="66">
        <v>7.06</v>
      </c>
      <c r="Q14" s="66">
        <v>2.89</v>
      </c>
      <c r="R14" s="28" t="s">
        <v>113</v>
      </c>
      <c r="S14" s="28">
        <v>0</v>
      </c>
      <c r="T14" s="28" t="s">
        <v>113</v>
      </c>
      <c r="U14" s="28" t="s">
        <v>113</v>
      </c>
      <c r="V14" s="28" t="s">
        <v>114</v>
      </c>
      <c r="W14" s="28" t="s">
        <v>115</v>
      </c>
      <c r="X14" s="31" t="s">
        <v>116</v>
      </c>
      <c r="Y14" s="31"/>
      <c r="Z14" s="32"/>
    </row>
    <row r="15" spans="1:26" s="33" customFormat="1" ht="21" customHeight="1" x14ac:dyDescent="0.2">
      <c r="A15" s="22">
        <v>3</v>
      </c>
      <c r="B15" s="117">
        <v>26211135106</v>
      </c>
      <c r="C15" s="23" t="s">
        <v>416</v>
      </c>
      <c r="D15" s="24" t="s">
        <v>288</v>
      </c>
      <c r="E15" s="118" t="s">
        <v>412</v>
      </c>
      <c r="F15" s="26">
        <v>37613</v>
      </c>
      <c r="G15" s="27" t="s">
        <v>110</v>
      </c>
      <c r="H15" s="28" t="s">
        <v>111</v>
      </c>
      <c r="I15" s="29">
        <v>8.11</v>
      </c>
      <c r="J15" s="65">
        <v>8.6</v>
      </c>
      <c r="K15" s="65">
        <v>8.1999999999999993</v>
      </c>
      <c r="L15" s="65"/>
      <c r="M15" s="65"/>
      <c r="N15" s="65">
        <v>0</v>
      </c>
      <c r="O15" s="65">
        <v>8.4</v>
      </c>
      <c r="P15" s="66">
        <v>8.11</v>
      </c>
      <c r="Q15" s="66">
        <v>3.53</v>
      </c>
      <c r="R15" s="28" t="s">
        <v>113</v>
      </c>
      <c r="S15" s="28">
        <v>0</v>
      </c>
      <c r="T15" s="28" t="s">
        <v>113</v>
      </c>
      <c r="U15" s="28" t="s">
        <v>113</v>
      </c>
      <c r="V15" s="28" t="s">
        <v>114</v>
      </c>
      <c r="W15" s="28" t="s">
        <v>115</v>
      </c>
      <c r="X15" s="31" t="s">
        <v>116</v>
      </c>
      <c r="Y15" s="31"/>
      <c r="Z15" s="32"/>
    </row>
    <row r="16" spans="1:26" s="33" customFormat="1" ht="21" customHeight="1" x14ac:dyDescent="0.2">
      <c r="A16" s="22">
        <v>4</v>
      </c>
      <c r="B16" s="117">
        <v>26211135922</v>
      </c>
      <c r="C16" s="23" t="s">
        <v>346</v>
      </c>
      <c r="D16" s="24" t="s">
        <v>417</v>
      </c>
      <c r="E16" s="118" t="s">
        <v>412</v>
      </c>
      <c r="F16" s="26">
        <v>37305</v>
      </c>
      <c r="G16" s="27" t="s">
        <v>120</v>
      </c>
      <c r="H16" s="28" t="s">
        <v>111</v>
      </c>
      <c r="I16" s="29">
        <v>8.48</v>
      </c>
      <c r="J16" s="65">
        <v>8.1999999999999993</v>
      </c>
      <c r="K16" s="65">
        <v>8.4</v>
      </c>
      <c r="L16" s="65"/>
      <c r="M16" s="65"/>
      <c r="N16" s="65">
        <v>0</v>
      </c>
      <c r="O16" s="65">
        <v>8.3000000000000007</v>
      </c>
      <c r="P16" s="66">
        <v>8.48</v>
      </c>
      <c r="Q16" s="66">
        <v>3.71</v>
      </c>
      <c r="R16" s="28" t="s">
        <v>113</v>
      </c>
      <c r="S16" s="28">
        <v>0</v>
      </c>
      <c r="T16" s="28" t="s">
        <v>113</v>
      </c>
      <c r="U16" s="28" t="s">
        <v>113</v>
      </c>
      <c r="V16" s="28" t="s">
        <v>128</v>
      </c>
      <c r="W16" s="28" t="s">
        <v>115</v>
      </c>
      <c r="X16" s="31" t="s">
        <v>116</v>
      </c>
      <c r="Y16" s="31"/>
      <c r="Z16" s="32"/>
    </row>
    <row r="17" spans="1:16365" s="33" customFormat="1" ht="21" customHeight="1" x14ac:dyDescent="0.2">
      <c r="A17" s="22">
        <v>5</v>
      </c>
      <c r="B17" s="117">
        <v>26211100755</v>
      </c>
      <c r="C17" s="23" t="s">
        <v>271</v>
      </c>
      <c r="D17" s="24" t="s">
        <v>161</v>
      </c>
      <c r="E17" s="118" t="s">
        <v>412</v>
      </c>
      <c r="F17" s="26">
        <v>37606</v>
      </c>
      <c r="G17" s="27" t="s">
        <v>217</v>
      </c>
      <c r="H17" s="28" t="s">
        <v>111</v>
      </c>
      <c r="I17" s="29">
        <v>7</v>
      </c>
      <c r="J17" s="65">
        <v>7.3</v>
      </c>
      <c r="K17" s="65">
        <v>8</v>
      </c>
      <c r="L17" s="65"/>
      <c r="M17" s="65"/>
      <c r="N17" s="65">
        <v>0</v>
      </c>
      <c r="O17" s="65">
        <v>7.7</v>
      </c>
      <c r="P17" s="66">
        <v>7.02</v>
      </c>
      <c r="Q17" s="66">
        <v>2.87</v>
      </c>
      <c r="R17" s="28" t="s">
        <v>113</v>
      </c>
      <c r="S17" s="28">
        <v>0</v>
      </c>
      <c r="T17" s="28" t="s">
        <v>113</v>
      </c>
      <c r="U17" s="28" t="s">
        <v>113</v>
      </c>
      <c r="V17" s="28" t="s">
        <v>114</v>
      </c>
      <c r="W17" s="28" t="s">
        <v>115</v>
      </c>
      <c r="X17" s="31" t="s">
        <v>116</v>
      </c>
      <c r="Y17" s="31"/>
      <c r="Z17" s="32"/>
    </row>
    <row r="18" spans="1:16365" s="33" customFormat="1" ht="21" customHeight="1" x14ac:dyDescent="0.2">
      <c r="A18" s="22">
        <v>6</v>
      </c>
      <c r="B18" s="117">
        <v>26211136259</v>
      </c>
      <c r="C18" s="23" t="s">
        <v>211</v>
      </c>
      <c r="D18" s="24" t="s">
        <v>154</v>
      </c>
      <c r="E18" s="118" t="s">
        <v>412</v>
      </c>
      <c r="F18" s="26">
        <v>37283</v>
      </c>
      <c r="G18" s="27" t="s">
        <v>137</v>
      </c>
      <c r="H18" s="28" t="s">
        <v>111</v>
      </c>
      <c r="I18" s="29">
        <v>8.2100000000000009</v>
      </c>
      <c r="J18" s="65">
        <v>8.5</v>
      </c>
      <c r="K18" s="65">
        <v>8.1999999999999993</v>
      </c>
      <c r="L18" s="65"/>
      <c r="M18" s="65"/>
      <c r="N18" s="65">
        <v>0</v>
      </c>
      <c r="O18" s="65">
        <v>8.4</v>
      </c>
      <c r="P18" s="66">
        <v>8.2100000000000009</v>
      </c>
      <c r="Q18" s="66">
        <v>3.61</v>
      </c>
      <c r="R18" s="28" t="s">
        <v>113</v>
      </c>
      <c r="S18" s="28">
        <v>0</v>
      </c>
      <c r="T18" s="28" t="s">
        <v>113</v>
      </c>
      <c r="U18" s="28" t="s">
        <v>113</v>
      </c>
      <c r="V18" s="28" t="s">
        <v>128</v>
      </c>
      <c r="W18" s="28" t="s">
        <v>115</v>
      </c>
      <c r="X18" s="31" t="s">
        <v>116</v>
      </c>
      <c r="Y18" s="31"/>
      <c r="Z18" s="32"/>
    </row>
    <row r="19" spans="1:16365" s="33" customFormat="1" ht="21" customHeight="1" x14ac:dyDescent="0.2">
      <c r="A19" s="22"/>
      <c r="B19" s="117"/>
      <c r="C19" s="23"/>
      <c r="D19" s="24"/>
      <c r="E19" s="119"/>
      <c r="F19" s="26"/>
      <c r="G19" s="27"/>
      <c r="H19" s="28"/>
      <c r="I19" s="29"/>
      <c r="J19" s="65"/>
      <c r="K19" s="65"/>
      <c r="L19" s="65"/>
      <c r="M19" s="65"/>
      <c r="N19" s="65"/>
      <c r="O19" s="65"/>
      <c r="P19" s="66"/>
      <c r="Q19" s="66"/>
      <c r="R19" s="28"/>
      <c r="S19" s="28"/>
      <c r="T19" s="28"/>
      <c r="U19" s="28"/>
      <c r="V19" s="28"/>
      <c r="W19" s="28"/>
      <c r="X19" s="31"/>
      <c r="Y19" s="31"/>
      <c r="Z19" s="32"/>
    </row>
    <row r="20" spans="1:16365" s="33" customFormat="1" ht="21" customHeight="1" x14ac:dyDescent="0.2">
      <c r="A20" s="22"/>
      <c r="B20" s="117"/>
      <c r="C20" s="23"/>
      <c r="D20" s="24"/>
      <c r="E20" s="119"/>
      <c r="F20" s="26"/>
      <c r="G20" s="27"/>
      <c r="H20" s="28"/>
      <c r="I20" s="29"/>
      <c r="J20" s="65"/>
      <c r="K20" s="65"/>
      <c r="L20" s="65"/>
      <c r="M20" s="65"/>
      <c r="N20" s="65"/>
      <c r="O20" s="65"/>
      <c r="P20" s="66"/>
      <c r="Q20" s="66"/>
      <c r="R20" s="28"/>
      <c r="S20" s="28"/>
      <c r="T20" s="28"/>
      <c r="U20" s="28"/>
      <c r="V20" s="28"/>
      <c r="W20" s="28"/>
      <c r="X20" s="31"/>
      <c r="Y20" s="31"/>
      <c r="Z20" s="32"/>
    </row>
    <row r="21" spans="1:16365" s="33" customFormat="1" ht="21" customHeight="1" x14ac:dyDescent="0.2">
      <c r="A21" s="22"/>
      <c r="B21" s="117"/>
      <c r="C21" s="23"/>
      <c r="D21" s="24"/>
      <c r="E21" s="119"/>
      <c r="F21" s="26"/>
      <c r="G21" s="27"/>
      <c r="H21" s="28"/>
      <c r="I21" s="29"/>
      <c r="J21" s="65"/>
      <c r="K21" s="65"/>
      <c r="L21" s="65"/>
      <c r="M21" s="65"/>
      <c r="N21" s="65"/>
      <c r="O21" s="65"/>
      <c r="P21" s="66"/>
      <c r="Q21" s="66"/>
      <c r="R21" s="28"/>
      <c r="S21" s="28"/>
      <c r="T21" s="28"/>
      <c r="U21" s="28"/>
      <c r="V21" s="28"/>
      <c r="W21" s="28"/>
      <c r="X21" s="31"/>
      <c r="Y21" s="31"/>
      <c r="Z21" s="32"/>
    </row>
    <row r="22" spans="1:16365" s="33" customFormat="1" ht="21" customHeight="1" x14ac:dyDescent="0.2">
      <c r="A22" s="22"/>
      <c r="B22" s="117"/>
      <c r="C22" s="23"/>
      <c r="D22" s="24"/>
      <c r="E22" s="119"/>
      <c r="F22" s="26"/>
      <c r="G22" s="27"/>
      <c r="H22" s="28"/>
      <c r="I22" s="29"/>
      <c r="J22" s="65"/>
      <c r="K22" s="65"/>
      <c r="L22" s="65"/>
      <c r="M22" s="65"/>
      <c r="N22" s="65"/>
      <c r="O22" s="65"/>
      <c r="P22" s="66"/>
      <c r="Q22" s="66"/>
      <c r="R22" s="28"/>
      <c r="S22" s="28"/>
      <c r="T22" s="28"/>
      <c r="U22" s="28"/>
      <c r="V22" s="28"/>
      <c r="W22" s="28"/>
      <c r="X22" s="31"/>
      <c r="Y22" s="31"/>
      <c r="Z22" s="32"/>
    </row>
    <row r="23" spans="1:16365" x14ac:dyDescent="0.2">
      <c r="A23" s="88"/>
      <c r="B23" s="89"/>
      <c r="C23" s="90"/>
      <c r="D23" s="91"/>
      <c r="E23" s="91"/>
      <c r="F23" s="92"/>
      <c r="G23" s="92"/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5"/>
      <c r="U23" s="95"/>
      <c r="V23" s="95"/>
      <c r="W23" s="95"/>
      <c r="X23" s="95"/>
      <c r="Y23" s="95"/>
      <c r="Z23" s="96"/>
    </row>
    <row r="24" spans="1:16365" s="105" customFormat="1" ht="15" x14ac:dyDescent="0.2">
      <c r="A24" s="36"/>
      <c r="B24" s="36"/>
      <c r="C24" s="36"/>
      <c r="D24" s="36"/>
      <c r="E24" s="36"/>
      <c r="F24" s="37"/>
      <c r="G24" s="37"/>
      <c r="H24" s="38"/>
      <c r="I24" s="39"/>
      <c r="J24" s="40"/>
      <c r="K24" s="39"/>
      <c r="L24" s="36"/>
      <c r="M24" s="36"/>
      <c r="N24" s="41"/>
      <c r="O24" s="41"/>
      <c r="P24" s="39"/>
      <c r="Q24" s="41"/>
      <c r="R24" s="41"/>
      <c r="S24" s="41"/>
      <c r="U24" s="41"/>
      <c r="W24" s="42" t="s">
        <v>102</v>
      </c>
      <c r="X24" s="36"/>
      <c r="Y24" s="36"/>
      <c r="Z24" s="3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</row>
    <row r="25" spans="1:16365" s="105" customFormat="1" x14ac:dyDescent="0.2">
      <c r="A25" s="109"/>
      <c r="B25" s="109" t="s">
        <v>38</v>
      </c>
      <c r="C25" s="109"/>
      <c r="D25" s="109"/>
      <c r="E25" s="109"/>
      <c r="F25" s="44" t="s">
        <v>103</v>
      </c>
      <c r="G25" s="44"/>
      <c r="H25" s="109"/>
      <c r="I25" s="45"/>
      <c r="J25" s="46"/>
      <c r="N25" s="47" t="s">
        <v>39</v>
      </c>
      <c r="O25" s="47" t="s">
        <v>39</v>
      </c>
      <c r="P25" s="48"/>
      <c r="Q25" s="45"/>
      <c r="R25" s="45"/>
      <c r="S25" s="45"/>
      <c r="U25" s="45"/>
      <c r="W25" s="49" t="s">
        <v>40</v>
      </c>
      <c r="X25" s="109"/>
      <c r="Y25" s="192"/>
      <c r="Z25" s="43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</row>
    <row r="26" spans="1:16365" s="105" customFormat="1" x14ac:dyDescent="0.2">
      <c r="A26" s="109"/>
      <c r="B26" s="109"/>
      <c r="C26" s="109"/>
      <c r="D26" s="109"/>
      <c r="E26" s="109"/>
      <c r="F26" s="47"/>
      <c r="G26" s="47"/>
      <c r="H26" s="109"/>
      <c r="I26" s="45"/>
      <c r="J26" s="46"/>
      <c r="N26" s="49"/>
      <c r="O26" s="49"/>
      <c r="P26" s="45"/>
      <c r="Q26" s="45"/>
      <c r="R26" s="45"/>
      <c r="S26" s="45"/>
      <c r="U26" s="45"/>
      <c r="W26" s="45"/>
      <c r="X26" s="109"/>
      <c r="Y26" s="192"/>
      <c r="Z26" s="43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</row>
    <row r="27" spans="1:16365" s="105" customFormat="1" x14ac:dyDescent="0.2">
      <c r="A27" s="51"/>
      <c r="B27" s="51"/>
      <c r="C27" s="51"/>
      <c r="D27" s="51"/>
      <c r="E27" s="51"/>
      <c r="F27" s="52"/>
      <c r="G27" s="52"/>
      <c r="H27" s="51"/>
      <c r="I27" s="53"/>
      <c r="J27" s="54"/>
      <c r="N27" s="55"/>
      <c r="O27" s="55"/>
      <c r="P27" s="53"/>
      <c r="Q27" s="53"/>
      <c r="R27" s="53"/>
      <c r="S27" s="53"/>
      <c r="U27" s="53"/>
      <c r="W27" s="53"/>
      <c r="X27" s="51"/>
      <c r="Y27" s="51"/>
      <c r="Z27" s="50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</row>
    <row r="28" spans="1:16365" s="105" customFormat="1" x14ac:dyDescent="0.2">
      <c r="A28" s="51"/>
      <c r="B28" s="51"/>
      <c r="C28" s="51"/>
      <c r="D28" s="51"/>
      <c r="E28" s="51"/>
      <c r="F28" s="52"/>
      <c r="G28" s="52"/>
      <c r="H28" s="51"/>
      <c r="I28" s="53"/>
      <c r="J28" s="54"/>
      <c r="N28" s="55"/>
      <c r="O28" s="55"/>
      <c r="P28" s="53"/>
      <c r="Q28" s="53"/>
      <c r="R28" s="53"/>
      <c r="S28" s="53"/>
      <c r="U28" s="53"/>
      <c r="W28" s="53"/>
      <c r="X28" s="51"/>
      <c r="Y28" s="51"/>
      <c r="Z28" s="34">
        <v>8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</row>
    <row r="29" spans="1:16365" s="105" customFormat="1" x14ac:dyDescent="0.2">
      <c r="A29" s="51"/>
      <c r="B29" s="51"/>
      <c r="C29" s="51"/>
      <c r="D29" s="51"/>
      <c r="E29" s="51"/>
      <c r="F29" s="52"/>
      <c r="G29" s="52"/>
      <c r="H29" s="51"/>
      <c r="I29" s="53"/>
      <c r="J29" s="54"/>
      <c r="N29" s="55"/>
      <c r="O29" s="55"/>
      <c r="P29" s="53"/>
      <c r="Q29" s="53"/>
      <c r="R29" s="53"/>
      <c r="S29" s="53"/>
      <c r="U29" s="53"/>
      <c r="W29" s="53"/>
      <c r="X29" s="51"/>
      <c r="Y29" s="51"/>
      <c r="Z29" s="5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</row>
    <row r="30" spans="1:16365" s="105" customFormat="1" x14ac:dyDescent="0.2">
      <c r="A30" s="51"/>
      <c r="B30" s="51"/>
      <c r="C30" s="51"/>
      <c r="D30" s="51"/>
      <c r="E30" s="51"/>
      <c r="F30" s="52"/>
      <c r="G30" s="52"/>
      <c r="H30" s="51"/>
      <c r="I30" s="53"/>
      <c r="J30" s="54"/>
      <c r="N30" s="55"/>
      <c r="O30" s="55"/>
      <c r="P30" s="53"/>
      <c r="Q30" s="53"/>
      <c r="R30" s="53"/>
      <c r="S30" s="53"/>
      <c r="U30" s="53"/>
      <c r="W30" s="53"/>
      <c r="X30" s="51"/>
      <c r="Y30" s="51"/>
      <c r="Z30" s="50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</row>
    <row r="31" spans="1:16365" s="105" customFormat="1" x14ac:dyDescent="0.2">
      <c r="A31" s="57"/>
      <c r="B31" s="51" t="s">
        <v>51</v>
      </c>
      <c r="C31" s="57"/>
      <c r="D31" s="57"/>
      <c r="E31" s="57"/>
      <c r="F31" s="58"/>
      <c r="G31" s="58"/>
      <c r="H31" s="57"/>
      <c r="I31" s="57"/>
      <c r="J31" s="59"/>
      <c r="N31" s="51" t="s">
        <v>41</v>
      </c>
      <c r="O31" s="51" t="s">
        <v>78</v>
      </c>
      <c r="P31" s="51"/>
      <c r="Q31" s="51"/>
      <c r="R31" s="51"/>
      <c r="S31" s="51"/>
      <c r="U31" s="51"/>
      <c r="W31" s="51" t="s">
        <v>42</v>
      </c>
      <c r="X31" s="57"/>
      <c r="Y31" s="57"/>
      <c r="Z31" s="50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</row>
    <row r="32" spans="1:1636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6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">
      <c r="A33" s="34"/>
      <c r="B33" s="34"/>
      <c r="C33" s="34"/>
      <c r="D33" s="34"/>
      <c r="E33" s="34"/>
      <c r="F33" s="34"/>
      <c r="G33" s="34"/>
      <c r="H33" s="34"/>
      <c r="I33" s="34"/>
      <c r="J33" s="6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">
      <c r="A34" s="34"/>
      <c r="B34" s="34"/>
      <c r="C34" s="34"/>
      <c r="D34" s="34"/>
      <c r="E34" s="34"/>
      <c r="F34" s="34"/>
      <c r="G34" s="34"/>
      <c r="H34" s="34"/>
      <c r="I34" s="34"/>
      <c r="J34" s="6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6" x14ac:dyDescent="0.2">
      <c r="A35" s="34"/>
      <c r="B35" s="34"/>
      <c r="C35" s="34"/>
      <c r="D35" s="34"/>
      <c r="E35" s="34"/>
      <c r="F35" s="34"/>
      <c r="G35" s="34"/>
      <c r="H35" s="34"/>
      <c r="I35" s="34"/>
      <c r="J35" s="6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">
      <c r="A36" s="34"/>
      <c r="B36" s="34"/>
      <c r="C36" s="34"/>
      <c r="D36" s="34"/>
      <c r="E36" s="34"/>
      <c r="F36" s="34"/>
      <c r="G36" s="34"/>
      <c r="H36" s="34"/>
      <c r="I36" s="34"/>
      <c r="J36" s="6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">
      <c r="A37" s="34"/>
      <c r="B37" s="34"/>
      <c r="C37" s="34"/>
      <c r="D37" s="34"/>
      <c r="E37" s="34"/>
      <c r="F37" s="34"/>
      <c r="G37" s="34"/>
      <c r="H37" s="34"/>
      <c r="I37" s="34"/>
      <c r="J37" s="6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">
      <c r="A38" s="34"/>
      <c r="B38" s="34"/>
      <c r="C38" s="34"/>
      <c r="D38" s="34"/>
      <c r="E38" s="34"/>
      <c r="F38" s="34"/>
      <c r="G38" s="34"/>
      <c r="H38" s="34"/>
      <c r="I38" s="34"/>
      <c r="J38" s="6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">
      <c r="A39" s="34"/>
      <c r="B39" s="34"/>
      <c r="C39" s="34"/>
      <c r="D39" s="34"/>
      <c r="E39" s="34"/>
      <c r="F39" s="34"/>
      <c r="G39" s="34"/>
      <c r="H39" s="34"/>
      <c r="I39" s="34"/>
      <c r="J39" s="6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">
      <c r="A40" s="34"/>
      <c r="B40" s="34"/>
      <c r="C40" s="34"/>
      <c r="D40" s="34"/>
      <c r="E40" s="34"/>
      <c r="F40" s="34"/>
      <c r="G40" s="34"/>
      <c r="H40" s="34"/>
      <c r="I40" s="34"/>
      <c r="J40" s="6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">
      <c r="A41" s="34"/>
      <c r="B41" s="34"/>
      <c r="C41" s="34"/>
      <c r="D41" s="34"/>
      <c r="E41" s="34"/>
      <c r="F41" s="34"/>
      <c r="G41" s="34"/>
      <c r="H41" s="34"/>
      <c r="I41" s="34"/>
      <c r="J41" s="6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">
      <c r="A42" s="34"/>
      <c r="B42" s="34"/>
      <c r="C42" s="34"/>
      <c r="D42" s="34"/>
      <c r="E42" s="34"/>
      <c r="F42" s="34"/>
      <c r="G42" s="34"/>
      <c r="H42" s="34"/>
      <c r="I42" s="34"/>
      <c r="J42" s="6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34"/>
      <c r="B43" s="34"/>
      <c r="C43" s="34"/>
      <c r="D43" s="34"/>
      <c r="E43" s="34"/>
      <c r="F43" s="34"/>
      <c r="G43" s="34"/>
      <c r="H43" s="34"/>
      <c r="I43" s="34"/>
      <c r="J43" s="61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A44" s="34"/>
      <c r="B44" s="34"/>
      <c r="C44" s="34"/>
      <c r="D44" s="34"/>
      <c r="E44" s="34"/>
      <c r="F44" s="34"/>
      <c r="G44" s="34"/>
      <c r="H44" s="34"/>
      <c r="I44" s="34"/>
      <c r="J44" s="6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A45" s="34"/>
      <c r="B45" s="34"/>
      <c r="C45" s="34"/>
      <c r="D45" s="34"/>
      <c r="E45" s="34"/>
      <c r="F45" s="34"/>
      <c r="G45" s="34"/>
      <c r="H45" s="34"/>
      <c r="I45" s="34"/>
      <c r="J45" s="6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">
      <c r="A46" s="34"/>
      <c r="B46" s="34"/>
      <c r="C46" s="34"/>
      <c r="D46" s="34"/>
      <c r="E46" s="34"/>
      <c r="F46" s="34"/>
      <c r="G46" s="34"/>
      <c r="H46" s="34"/>
      <c r="I46" s="34"/>
      <c r="J46" s="6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">
      <c r="A47" s="34"/>
      <c r="B47" s="34"/>
      <c r="C47" s="34"/>
      <c r="D47" s="34"/>
      <c r="E47" s="34"/>
      <c r="F47" s="34"/>
      <c r="G47" s="34"/>
      <c r="H47" s="34"/>
      <c r="I47" s="34"/>
      <c r="J47" s="6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">
      <c r="A48" s="34"/>
      <c r="B48" s="34"/>
      <c r="C48" s="34"/>
      <c r="D48" s="34"/>
      <c r="E48" s="34"/>
      <c r="F48" s="34"/>
      <c r="G48" s="34"/>
      <c r="H48" s="34"/>
      <c r="I48" s="34"/>
      <c r="J48" s="6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</sheetData>
  <autoFilter ref="A7:XEK22">
    <filterColumn colId="2" showButton="0"/>
  </autoFilter>
  <mergeCells count="23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  <mergeCell ref="X6:X7"/>
    <mergeCell ref="Y6:Y7"/>
    <mergeCell ref="S6:S7"/>
    <mergeCell ref="T6:T7"/>
    <mergeCell ref="U6:U7"/>
    <mergeCell ref="V6:V7"/>
    <mergeCell ref="W6:W7"/>
  </mergeCells>
  <conditionalFormatting sqref="O21:O22">
    <cfRule type="cellIs" dxfId="457" priority="211" operator="lessThan">
      <formula>5.5</formula>
    </cfRule>
  </conditionalFormatting>
  <conditionalFormatting sqref="X21">
    <cfRule type="cellIs" dxfId="456" priority="205" operator="notEqual">
      <formula>"CNTN"</formula>
    </cfRule>
  </conditionalFormatting>
  <conditionalFormatting sqref="J21:N21">
    <cfRule type="cellIs" dxfId="455" priority="202" operator="lessThan">
      <formula>5.5</formula>
    </cfRule>
  </conditionalFormatting>
  <conditionalFormatting sqref="R21:W21">
    <cfRule type="cellIs" dxfId="454" priority="201" operator="equal">
      <formula>0</formula>
    </cfRule>
  </conditionalFormatting>
  <conditionalFormatting sqref="T21:U21">
    <cfRule type="containsBlanks" dxfId="453" priority="204">
      <formula>LEN(TRIM(T21))=0</formula>
    </cfRule>
  </conditionalFormatting>
  <conditionalFormatting sqref="R21:U21">
    <cfRule type="cellIs" dxfId="452" priority="198" operator="notEqual">
      <formula>"ĐẠT"</formula>
    </cfRule>
  </conditionalFormatting>
  <conditionalFormatting sqref="X22">
    <cfRule type="cellIs" dxfId="451" priority="197" operator="notEqual">
      <formula>"CNTN"</formula>
    </cfRule>
  </conditionalFormatting>
  <conditionalFormatting sqref="J22:N22">
    <cfRule type="cellIs" dxfId="450" priority="194" operator="lessThan">
      <formula>5.5</formula>
    </cfRule>
  </conditionalFormatting>
  <conditionalFormatting sqref="R22:W22">
    <cfRule type="cellIs" dxfId="449" priority="193" operator="equal">
      <formula>0</formula>
    </cfRule>
  </conditionalFormatting>
  <conditionalFormatting sqref="T22:U22">
    <cfRule type="containsBlanks" dxfId="448" priority="196">
      <formula>LEN(TRIM(T22))=0</formula>
    </cfRule>
  </conditionalFormatting>
  <conditionalFormatting sqref="R22:U22">
    <cfRule type="cellIs" dxfId="447" priority="190" operator="notEqual">
      <formula>"ĐẠT"</formula>
    </cfRule>
  </conditionalFormatting>
  <conditionalFormatting sqref="X9 X11">
    <cfRule type="cellIs" dxfId="446" priority="122" operator="notEqual">
      <formula>"CNTN"</formula>
    </cfRule>
  </conditionalFormatting>
  <conditionalFormatting sqref="J9:O9 J11:O11">
    <cfRule type="cellIs" dxfId="445" priority="119" operator="lessThan">
      <formula>5.5</formula>
    </cfRule>
  </conditionalFormatting>
  <conditionalFormatting sqref="R9:W9 R11:W11">
    <cfRule type="cellIs" dxfId="444" priority="118" operator="equal">
      <formula>0</formula>
    </cfRule>
  </conditionalFormatting>
  <conditionalFormatting sqref="T9:U9 T11:U11">
    <cfRule type="containsBlanks" dxfId="443" priority="121">
      <formula>LEN(TRIM(T9))=0</formula>
    </cfRule>
  </conditionalFormatting>
  <conditionalFormatting sqref="R9:U9 R11:U11">
    <cfRule type="cellIs" dxfId="442" priority="115" operator="notEqual">
      <formula>"ĐẠT"</formula>
    </cfRule>
  </conditionalFormatting>
  <conditionalFormatting sqref="O13:O14">
    <cfRule type="cellIs" dxfId="441" priority="101" operator="lessThan">
      <formula>5.5</formula>
    </cfRule>
  </conditionalFormatting>
  <conditionalFormatting sqref="X13">
    <cfRule type="cellIs" dxfId="440" priority="99" operator="notEqual">
      <formula>"CNTN"</formula>
    </cfRule>
  </conditionalFormatting>
  <conditionalFormatting sqref="J13:N13">
    <cfRule type="cellIs" dxfId="439" priority="96" operator="lessThan">
      <formula>5.5</formula>
    </cfRule>
  </conditionalFormatting>
  <conditionalFormatting sqref="R13:W13">
    <cfRule type="cellIs" dxfId="438" priority="95" operator="equal">
      <formula>0</formula>
    </cfRule>
  </conditionalFormatting>
  <conditionalFormatting sqref="T13:U13">
    <cfRule type="containsBlanks" dxfId="437" priority="98">
      <formula>LEN(TRIM(T13))=0</formula>
    </cfRule>
  </conditionalFormatting>
  <conditionalFormatting sqref="R13:U13">
    <cfRule type="cellIs" dxfId="436" priority="92" operator="notEqual">
      <formula>"ĐẠT"</formula>
    </cfRule>
  </conditionalFormatting>
  <conditionalFormatting sqref="X14">
    <cfRule type="cellIs" dxfId="435" priority="91" operator="notEqual">
      <formula>"CNTN"</formula>
    </cfRule>
  </conditionalFormatting>
  <conditionalFormatting sqref="J14:N14">
    <cfRule type="cellIs" dxfId="434" priority="88" operator="lessThan">
      <formula>5.5</formula>
    </cfRule>
  </conditionalFormatting>
  <conditionalFormatting sqref="R14:W14">
    <cfRule type="cellIs" dxfId="433" priority="87" operator="equal">
      <formula>0</formula>
    </cfRule>
  </conditionalFormatting>
  <conditionalFormatting sqref="T14:U14">
    <cfRule type="containsBlanks" dxfId="432" priority="90">
      <formula>LEN(TRIM(T14))=0</formula>
    </cfRule>
  </conditionalFormatting>
  <conditionalFormatting sqref="R14:U14">
    <cfRule type="cellIs" dxfId="431" priority="85" operator="notEqual">
      <formula>"ĐẠT"</formula>
    </cfRule>
  </conditionalFormatting>
  <conditionalFormatting sqref="X10">
    <cfRule type="cellIs" dxfId="430" priority="78" operator="notEqual">
      <formula>"CNTN"</formula>
    </cfRule>
  </conditionalFormatting>
  <conditionalFormatting sqref="J10:O10">
    <cfRule type="cellIs" dxfId="429" priority="75" operator="lessThan">
      <formula>5.5</formula>
    </cfRule>
  </conditionalFormatting>
  <conditionalFormatting sqref="R10:W10">
    <cfRule type="cellIs" dxfId="428" priority="74" operator="equal">
      <formula>0</formula>
    </cfRule>
  </conditionalFormatting>
  <conditionalFormatting sqref="T10:U10">
    <cfRule type="containsBlanks" dxfId="427" priority="77">
      <formula>LEN(TRIM(T10))=0</formula>
    </cfRule>
  </conditionalFormatting>
  <conditionalFormatting sqref="R10:U10">
    <cfRule type="cellIs" dxfId="426" priority="72" operator="notEqual">
      <formula>"ĐẠT"</formula>
    </cfRule>
  </conditionalFormatting>
  <conditionalFormatting sqref="O19:O20">
    <cfRule type="cellIs" dxfId="425" priority="68" operator="lessThan">
      <formula>5.5</formula>
    </cfRule>
  </conditionalFormatting>
  <conditionalFormatting sqref="X19">
    <cfRule type="cellIs" dxfId="424" priority="66" operator="notEqual">
      <formula>"CNTN"</formula>
    </cfRule>
  </conditionalFormatting>
  <conditionalFormatting sqref="J19:N19">
    <cfRule type="cellIs" dxfId="423" priority="63" operator="lessThan">
      <formula>5.5</formula>
    </cfRule>
  </conditionalFormatting>
  <conditionalFormatting sqref="R19:W19">
    <cfRule type="cellIs" dxfId="422" priority="62" operator="equal">
      <formula>0</formula>
    </cfRule>
  </conditionalFormatting>
  <conditionalFormatting sqref="T19:U19">
    <cfRule type="containsBlanks" dxfId="421" priority="65">
      <formula>LEN(TRIM(T19))=0</formula>
    </cfRule>
  </conditionalFormatting>
  <conditionalFormatting sqref="R19:U19">
    <cfRule type="cellIs" dxfId="420" priority="59" operator="notEqual">
      <formula>"ĐẠT"</formula>
    </cfRule>
  </conditionalFormatting>
  <conditionalFormatting sqref="X20">
    <cfRule type="cellIs" dxfId="419" priority="58" operator="notEqual">
      <formula>"CNTN"</formula>
    </cfRule>
  </conditionalFormatting>
  <conditionalFormatting sqref="J20:N20">
    <cfRule type="cellIs" dxfId="418" priority="55" operator="lessThan">
      <formula>5.5</formula>
    </cfRule>
  </conditionalFormatting>
  <conditionalFormatting sqref="R20:W20">
    <cfRule type="cellIs" dxfId="417" priority="54" operator="equal">
      <formula>0</formula>
    </cfRule>
  </conditionalFormatting>
  <conditionalFormatting sqref="T20:U20">
    <cfRule type="containsBlanks" dxfId="416" priority="57">
      <formula>LEN(TRIM(T20))=0</formula>
    </cfRule>
  </conditionalFormatting>
  <conditionalFormatting sqref="R20:U20">
    <cfRule type="cellIs" dxfId="415" priority="52" operator="notEqual">
      <formula>"ĐẠT"</formula>
    </cfRule>
  </conditionalFormatting>
  <conditionalFormatting sqref="O17:O18">
    <cfRule type="cellIs" dxfId="414" priority="47" operator="lessThan">
      <formula>5.5</formula>
    </cfRule>
  </conditionalFormatting>
  <conditionalFormatting sqref="X17">
    <cfRule type="cellIs" dxfId="413" priority="45" operator="notEqual">
      <formula>"CNTN"</formula>
    </cfRule>
  </conditionalFormatting>
  <conditionalFormatting sqref="J17:N17">
    <cfRule type="cellIs" dxfId="412" priority="42" operator="lessThan">
      <formula>5.5</formula>
    </cfRule>
  </conditionalFormatting>
  <conditionalFormatting sqref="R17:W17">
    <cfRule type="cellIs" dxfId="411" priority="41" operator="equal">
      <formula>0</formula>
    </cfRule>
  </conditionalFormatting>
  <conditionalFormatting sqref="T17:U17">
    <cfRule type="containsBlanks" dxfId="410" priority="44">
      <formula>LEN(TRIM(T17))=0</formula>
    </cfRule>
  </conditionalFormatting>
  <conditionalFormatting sqref="R17:U17">
    <cfRule type="cellIs" dxfId="409" priority="38" operator="notEqual">
      <formula>"ĐẠT"</formula>
    </cfRule>
  </conditionalFormatting>
  <conditionalFormatting sqref="X18">
    <cfRule type="cellIs" dxfId="408" priority="37" operator="notEqual">
      <formula>"CNTN"</formula>
    </cfRule>
  </conditionalFormatting>
  <conditionalFormatting sqref="J18:N18">
    <cfRule type="cellIs" dxfId="407" priority="34" operator="lessThan">
      <formula>5.5</formula>
    </cfRule>
  </conditionalFormatting>
  <conditionalFormatting sqref="R18:W18">
    <cfRule type="cellIs" dxfId="406" priority="33" operator="equal">
      <formula>0</formula>
    </cfRule>
  </conditionalFormatting>
  <conditionalFormatting sqref="T18:U18">
    <cfRule type="containsBlanks" dxfId="405" priority="36">
      <formula>LEN(TRIM(T18))=0</formula>
    </cfRule>
  </conditionalFormatting>
  <conditionalFormatting sqref="R18:U18">
    <cfRule type="cellIs" dxfId="404" priority="31" operator="notEqual">
      <formula>"ĐẠT"</formula>
    </cfRule>
  </conditionalFormatting>
  <conditionalFormatting sqref="O15:O16">
    <cfRule type="cellIs" dxfId="403" priority="26" operator="lessThan">
      <formula>5.5</formula>
    </cfRule>
  </conditionalFormatting>
  <conditionalFormatting sqref="X15">
    <cfRule type="cellIs" dxfId="402" priority="24" operator="notEqual">
      <formula>"CNTN"</formula>
    </cfRule>
  </conditionalFormatting>
  <conditionalFormatting sqref="J15:N15">
    <cfRule type="cellIs" dxfId="401" priority="21" operator="lessThan">
      <formula>5.5</formula>
    </cfRule>
  </conditionalFormatting>
  <conditionalFormatting sqref="R15:W15">
    <cfRule type="cellIs" dxfId="400" priority="20" operator="equal">
      <formula>0</formula>
    </cfRule>
  </conditionalFormatting>
  <conditionalFormatting sqref="T15:U15">
    <cfRule type="containsBlanks" dxfId="399" priority="23">
      <formula>LEN(TRIM(T15))=0</formula>
    </cfRule>
  </conditionalFormatting>
  <conditionalFormatting sqref="R15:U15">
    <cfRule type="cellIs" dxfId="398" priority="17" operator="notEqual">
      <formula>"ĐẠT"</formula>
    </cfRule>
  </conditionalFormatting>
  <conditionalFormatting sqref="X16">
    <cfRule type="cellIs" dxfId="397" priority="16" operator="notEqual">
      <formula>"CNTN"</formula>
    </cfRule>
  </conditionalFormatting>
  <conditionalFormatting sqref="J16:N16">
    <cfRule type="cellIs" dxfId="396" priority="13" operator="lessThan">
      <formula>5.5</formula>
    </cfRule>
  </conditionalFormatting>
  <conditionalFormatting sqref="R16:W16">
    <cfRule type="cellIs" dxfId="395" priority="12" operator="equal">
      <formula>0</formula>
    </cfRule>
  </conditionalFormatting>
  <conditionalFormatting sqref="T16:U16">
    <cfRule type="containsBlanks" dxfId="394" priority="15">
      <formula>LEN(TRIM(T16))=0</formula>
    </cfRule>
  </conditionalFormatting>
  <conditionalFormatting sqref="R16:U16">
    <cfRule type="cellIs" dxfId="393" priority="10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E125"/>
  <sheetViews>
    <sheetView tabSelected="1" workbookViewId="0">
      <pane xSplit="5" ySplit="8" topLeftCell="P107" activePane="bottomRight" state="frozen"/>
      <selection pane="topRight" activeCell="F1" sqref="F1"/>
      <selection pane="bottomLeft" activeCell="A9" sqref="A9"/>
      <selection pane="bottomRight" activeCell="U110" sqref="U110"/>
    </sheetView>
  </sheetViews>
  <sheetFormatPr defaultRowHeight="12.75" x14ac:dyDescent="0.2"/>
  <cols>
    <col min="1" max="1" width="4.42578125" style="3" customWidth="1"/>
    <col min="2" max="2" width="10.7109375" style="3" customWidth="1"/>
    <col min="3" max="3" width="15.7109375" style="3" customWidth="1"/>
    <col min="4" max="4" width="7.5703125" style="3" customWidth="1"/>
    <col min="5" max="5" width="13" style="3" customWidth="1"/>
    <col min="6" max="6" width="9.5703125" style="3" customWidth="1"/>
    <col min="7" max="7" width="9.7109375" style="3" customWidth="1"/>
    <col min="8" max="8" width="5.42578125" style="3" customWidth="1"/>
    <col min="9" max="9" width="7.28515625" style="3" customWidth="1"/>
    <col min="10" max="10" width="6.5703125" style="62" customWidth="1"/>
    <col min="11" max="11" width="6.42578125" style="3" customWidth="1"/>
    <col min="12" max="12" width="5.28515625" style="3" hidden="1" customWidth="1"/>
    <col min="13" max="13" width="5" style="3" customWidth="1"/>
    <col min="14" max="15" width="6.42578125" style="3" customWidth="1"/>
    <col min="16" max="17" width="5.85546875" style="3" customWidth="1"/>
    <col min="18" max="18" width="6.5703125" style="3" customWidth="1"/>
    <col min="19" max="19" width="8.5703125" style="3" customWidth="1"/>
    <col min="20" max="20" width="9.140625" style="3" customWidth="1"/>
    <col min="21" max="21" width="12.28515625" style="3" customWidth="1"/>
    <col min="22" max="22" width="14" style="3" customWidth="1"/>
    <col min="23" max="242" width="9.140625" style="4"/>
    <col min="243" max="243" width="4.42578125" style="4" customWidth="1"/>
    <col min="244" max="244" width="9" style="4" customWidth="1"/>
    <col min="245" max="245" width="6" style="4" bestFit="1" customWidth="1"/>
    <col min="246" max="246" width="10" style="4" bestFit="1" customWidth="1"/>
    <col min="247" max="247" width="7.5703125" style="4" customWidth="1"/>
    <col min="248" max="248" width="9.7109375" style="4" customWidth="1"/>
    <col min="249" max="249" width="6.7109375" style="4" customWidth="1"/>
    <col min="250" max="251" width="8.5703125" style="4" bestFit="1" customWidth="1"/>
    <col min="252" max="252" width="7.85546875" style="4" customWidth="1"/>
    <col min="253" max="256" width="6.42578125" style="4" customWidth="1"/>
    <col min="257" max="257" width="6.85546875" style="4" customWidth="1"/>
    <col min="258" max="258" width="7.5703125" style="4" customWidth="1"/>
    <col min="259" max="259" width="15.28515625" style="4" customWidth="1"/>
    <col min="260" max="260" width="13" style="4" customWidth="1"/>
    <col min="261" max="261" width="2.140625" style="4" customWidth="1"/>
    <col min="262" max="262" width="5.140625" style="4" customWidth="1"/>
    <col min="263" max="263" width="6.42578125" style="4" customWidth="1"/>
    <col min="264" max="498" width="9.140625" style="4"/>
    <col min="499" max="499" width="4.42578125" style="4" customWidth="1"/>
    <col min="500" max="500" width="9" style="4" customWidth="1"/>
    <col min="501" max="501" width="6" style="4" bestFit="1" customWidth="1"/>
    <col min="502" max="502" width="10" style="4" bestFit="1" customWidth="1"/>
    <col min="503" max="503" width="7.5703125" style="4" customWidth="1"/>
    <col min="504" max="504" width="9.7109375" style="4" customWidth="1"/>
    <col min="505" max="505" width="6.7109375" style="4" customWidth="1"/>
    <col min="506" max="507" width="8.5703125" style="4" bestFit="1" customWidth="1"/>
    <col min="508" max="508" width="7.85546875" style="4" customWidth="1"/>
    <col min="509" max="512" width="6.42578125" style="4" customWidth="1"/>
    <col min="513" max="513" width="6.85546875" style="4" customWidth="1"/>
    <col min="514" max="514" width="7.5703125" style="4" customWidth="1"/>
    <col min="515" max="515" width="15.28515625" style="4" customWidth="1"/>
    <col min="516" max="516" width="13" style="4" customWidth="1"/>
    <col min="517" max="517" width="2.140625" style="4" customWidth="1"/>
    <col min="518" max="518" width="5.140625" style="4" customWidth="1"/>
    <col min="519" max="519" width="6.42578125" style="4" customWidth="1"/>
    <col min="520" max="754" width="9.140625" style="4"/>
    <col min="755" max="755" width="4.42578125" style="4" customWidth="1"/>
    <col min="756" max="756" width="9" style="4" customWidth="1"/>
    <col min="757" max="757" width="6" style="4" bestFit="1" customWidth="1"/>
    <col min="758" max="758" width="10" style="4" bestFit="1" customWidth="1"/>
    <col min="759" max="759" width="7.5703125" style="4" customWidth="1"/>
    <col min="760" max="760" width="9.7109375" style="4" customWidth="1"/>
    <col min="761" max="761" width="6.7109375" style="4" customWidth="1"/>
    <col min="762" max="763" width="8.5703125" style="4" bestFit="1" customWidth="1"/>
    <col min="764" max="764" width="7.85546875" style="4" customWidth="1"/>
    <col min="765" max="768" width="6.42578125" style="4" customWidth="1"/>
    <col min="769" max="769" width="6.85546875" style="4" customWidth="1"/>
    <col min="770" max="770" width="7.5703125" style="4" customWidth="1"/>
    <col min="771" max="771" width="15.28515625" style="4" customWidth="1"/>
    <col min="772" max="772" width="13" style="4" customWidth="1"/>
    <col min="773" max="773" width="2.140625" style="4" customWidth="1"/>
    <col min="774" max="774" width="5.140625" style="4" customWidth="1"/>
    <col min="775" max="775" width="6.42578125" style="4" customWidth="1"/>
    <col min="776" max="1010" width="9.140625" style="4"/>
    <col min="1011" max="1011" width="4.42578125" style="4" customWidth="1"/>
    <col min="1012" max="1012" width="9" style="4" customWidth="1"/>
    <col min="1013" max="1013" width="6" style="4" bestFit="1" customWidth="1"/>
    <col min="1014" max="1014" width="10" style="4" bestFit="1" customWidth="1"/>
    <col min="1015" max="1015" width="7.5703125" style="4" customWidth="1"/>
    <col min="1016" max="1016" width="9.7109375" style="4" customWidth="1"/>
    <col min="1017" max="1017" width="6.7109375" style="4" customWidth="1"/>
    <col min="1018" max="1019" width="8.5703125" style="4" bestFit="1" customWidth="1"/>
    <col min="1020" max="1020" width="7.85546875" style="4" customWidth="1"/>
    <col min="1021" max="1024" width="6.42578125" style="4" customWidth="1"/>
    <col min="1025" max="1025" width="6.85546875" style="4" customWidth="1"/>
    <col min="1026" max="1026" width="7.5703125" style="4" customWidth="1"/>
    <col min="1027" max="1027" width="15.28515625" style="4" customWidth="1"/>
    <col min="1028" max="1028" width="13" style="4" customWidth="1"/>
    <col min="1029" max="1029" width="2.140625" style="4" customWidth="1"/>
    <col min="1030" max="1030" width="5.140625" style="4" customWidth="1"/>
    <col min="1031" max="1031" width="6.42578125" style="4" customWidth="1"/>
    <col min="1032" max="1266" width="9.140625" style="4"/>
    <col min="1267" max="1267" width="4.42578125" style="4" customWidth="1"/>
    <col min="1268" max="1268" width="9" style="4" customWidth="1"/>
    <col min="1269" max="1269" width="6" style="4" bestFit="1" customWidth="1"/>
    <col min="1270" max="1270" width="10" style="4" bestFit="1" customWidth="1"/>
    <col min="1271" max="1271" width="7.5703125" style="4" customWidth="1"/>
    <col min="1272" max="1272" width="9.7109375" style="4" customWidth="1"/>
    <col min="1273" max="1273" width="6.7109375" style="4" customWidth="1"/>
    <col min="1274" max="1275" width="8.5703125" style="4" bestFit="1" customWidth="1"/>
    <col min="1276" max="1276" width="7.85546875" style="4" customWidth="1"/>
    <col min="1277" max="1280" width="6.42578125" style="4" customWidth="1"/>
    <col min="1281" max="1281" width="6.85546875" style="4" customWidth="1"/>
    <col min="1282" max="1282" width="7.5703125" style="4" customWidth="1"/>
    <col min="1283" max="1283" width="15.28515625" style="4" customWidth="1"/>
    <col min="1284" max="1284" width="13" style="4" customWidth="1"/>
    <col min="1285" max="1285" width="2.140625" style="4" customWidth="1"/>
    <col min="1286" max="1286" width="5.140625" style="4" customWidth="1"/>
    <col min="1287" max="1287" width="6.42578125" style="4" customWidth="1"/>
    <col min="1288" max="1522" width="9.140625" style="4"/>
    <col min="1523" max="1523" width="4.42578125" style="4" customWidth="1"/>
    <col min="1524" max="1524" width="9" style="4" customWidth="1"/>
    <col min="1525" max="1525" width="6" style="4" bestFit="1" customWidth="1"/>
    <col min="1526" max="1526" width="10" style="4" bestFit="1" customWidth="1"/>
    <col min="1527" max="1527" width="7.5703125" style="4" customWidth="1"/>
    <col min="1528" max="1528" width="9.7109375" style="4" customWidth="1"/>
    <col min="1529" max="1529" width="6.7109375" style="4" customWidth="1"/>
    <col min="1530" max="1531" width="8.5703125" style="4" bestFit="1" customWidth="1"/>
    <col min="1532" max="1532" width="7.85546875" style="4" customWidth="1"/>
    <col min="1533" max="1536" width="6.42578125" style="4" customWidth="1"/>
    <col min="1537" max="1537" width="6.85546875" style="4" customWidth="1"/>
    <col min="1538" max="1538" width="7.5703125" style="4" customWidth="1"/>
    <col min="1539" max="1539" width="15.28515625" style="4" customWidth="1"/>
    <col min="1540" max="1540" width="13" style="4" customWidth="1"/>
    <col min="1541" max="1541" width="2.140625" style="4" customWidth="1"/>
    <col min="1542" max="1542" width="5.140625" style="4" customWidth="1"/>
    <col min="1543" max="1543" width="6.42578125" style="4" customWidth="1"/>
    <col min="1544" max="1778" width="9.140625" style="4"/>
    <col min="1779" max="1779" width="4.42578125" style="4" customWidth="1"/>
    <col min="1780" max="1780" width="9" style="4" customWidth="1"/>
    <col min="1781" max="1781" width="6" style="4" bestFit="1" customWidth="1"/>
    <col min="1782" max="1782" width="10" style="4" bestFit="1" customWidth="1"/>
    <col min="1783" max="1783" width="7.5703125" style="4" customWidth="1"/>
    <col min="1784" max="1784" width="9.7109375" style="4" customWidth="1"/>
    <col min="1785" max="1785" width="6.7109375" style="4" customWidth="1"/>
    <col min="1786" max="1787" width="8.5703125" style="4" bestFit="1" customWidth="1"/>
    <col min="1788" max="1788" width="7.85546875" style="4" customWidth="1"/>
    <col min="1789" max="1792" width="6.42578125" style="4" customWidth="1"/>
    <col min="1793" max="1793" width="6.85546875" style="4" customWidth="1"/>
    <col min="1794" max="1794" width="7.5703125" style="4" customWidth="1"/>
    <col min="1795" max="1795" width="15.28515625" style="4" customWidth="1"/>
    <col min="1796" max="1796" width="13" style="4" customWidth="1"/>
    <col min="1797" max="1797" width="2.140625" style="4" customWidth="1"/>
    <col min="1798" max="1798" width="5.140625" style="4" customWidth="1"/>
    <col min="1799" max="1799" width="6.42578125" style="4" customWidth="1"/>
    <col min="1800" max="2034" width="9.140625" style="4"/>
    <col min="2035" max="2035" width="4.42578125" style="4" customWidth="1"/>
    <col min="2036" max="2036" width="9" style="4" customWidth="1"/>
    <col min="2037" max="2037" width="6" style="4" bestFit="1" customWidth="1"/>
    <col min="2038" max="2038" width="10" style="4" bestFit="1" customWidth="1"/>
    <col min="2039" max="2039" width="7.5703125" style="4" customWidth="1"/>
    <col min="2040" max="2040" width="9.7109375" style="4" customWidth="1"/>
    <col min="2041" max="2041" width="6.7109375" style="4" customWidth="1"/>
    <col min="2042" max="2043" width="8.5703125" style="4" bestFit="1" customWidth="1"/>
    <col min="2044" max="2044" width="7.85546875" style="4" customWidth="1"/>
    <col min="2045" max="2048" width="6.42578125" style="4" customWidth="1"/>
    <col min="2049" max="2049" width="6.85546875" style="4" customWidth="1"/>
    <col min="2050" max="2050" width="7.5703125" style="4" customWidth="1"/>
    <col min="2051" max="2051" width="15.28515625" style="4" customWidth="1"/>
    <col min="2052" max="2052" width="13" style="4" customWidth="1"/>
    <col min="2053" max="2053" width="2.140625" style="4" customWidth="1"/>
    <col min="2054" max="2054" width="5.140625" style="4" customWidth="1"/>
    <col min="2055" max="2055" width="6.42578125" style="4" customWidth="1"/>
    <col min="2056" max="2290" width="9.140625" style="4"/>
    <col min="2291" max="2291" width="4.42578125" style="4" customWidth="1"/>
    <col min="2292" max="2292" width="9" style="4" customWidth="1"/>
    <col min="2293" max="2293" width="6" style="4" bestFit="1" customWidth="1"/>
    <col min="2294" max="2294" width="10" style="4" bestFit="1" customWidth="1"/>
    <col min="2295" max="2295" width="7.5703125" style="4" customWidth="1"/>
    <col min="2296" max="2296" width="9.7109375" style="4" customWidth="1"/>
    <col min="2297" max="2297" width="6.7109375" style="4" customWidth="1"/>
    <col min="2298" max="2299" width="8.5703125" style="4" bestFit="1" customWidth="1"/>
    <col min="2300" max="2300" width="7.85546875" style="4" customWidth="1"/>
    <col min="2301" max="2304" width="6.42578125" style="4" customWidth="1"/>
    <col min="2305" max="2305" width="6.85546875" style="4" customWidth="1"/>
    <col min="2306" max="2306" width="7.5703125" style="4" customWidth="1"/>
    <col min="2307" max="2307" width="15.28515625" style="4" customWidth="1"/>
    <col min="2308" max="2308" width="13" style="4" customWidth="1"/>
    <col min="2309" max="2309" width="2.140625" style="4" customWidth="1"/>
    <col min="2310" max="2310" width="5.140625" style="4" customWidth="1"/>
    <col min="2311" max="2311" width="6.42578125" style="4" customWidth="1"/>
    <col min="2312" max="2546" width="9.140625" style="4"/>
    <col min="2547" max="2547" width="4.42578125" style="4" customWidth="1"/>
    <col min="2548" max="2548" width="9" style="4" customWidth="1"/>
    <col min="2549" max="2549" width="6" style="4" bestFit="1" customWidth="1"/>
    <col min="2550" max="2550" width="10" style="4" bestFit="1" customWidth="1"/>
    <col min="2551" max="2551" width="7.5703125" style="4" customWidth="1"/>
    <col min="2552" max="2552" width="9.7109375" style="4" customWidth="1"/>
    <col min="2553" max="2553" width="6.7109375" style="4" customWidth="1"/>
    <col min="2554" max="2555" width="8.5703125" style="4" bestFit="1" customWidth="1"/>
    <col min="2556" max="2556" width="7.85546875" style="4" customWidth="1"/>
    <col min="2557" max="2560" width="6.42578125" style="4" customWidth="1"/>
    <col min="2561" max="2561" width="6.85546875" style="4" customWidth="1"/>
    <col min="2562" max="2562" width="7.5703125" style="4" customWidth="1"/>
    <col min="2563" max="2563" width="15.28515625" style="4" customWidth="1"/>
    <col min="2564" max="2564" width="13" style="4" customWidth="1"/>
    <col min="2565" max="2565" width="2.140625" style="4" customWidth="1"/>
    <col min="2566" max="2566" width="5.140625" style="4" customWidth="1"/>
    <col min="2567" max="2567" width="6.42578125" style="4" customWidth="1"/>
    <col min="2568" max="2802" width="9.140625" style="4"/>
    <col min="2803" max="2803" width="4.42578125" style="4" customWidth="1"/>
    <col min="2804" max="2804" width="9" style="4" customWidth="1"/>
    <col min="2805" max="2805" width="6" style="4" bestFit="1" customWidth="1"/>
    <col min="2806" max="2806" width="10" style="4" bestFit="1" customWidth="1"/>
    <col min="2807" max="2807" width="7.5703125" style="4" customWidth="1"/>
    <col min="2808" max="2808" width="9.7109375" style="4" customWidth="1"/>
    <col min="2809" max="2809" width="6.7109375" style="4" customWidth="1"/>
    <col min="2810" max="2811" width="8.5703125" style="4" bestFit="1" customWidth="1"/>
    <col min="2812" max="2812" width="7.85546875" style="4" customWidth="1"/>
    <col min="2813" max="2816" width="6.42578125" style="4" customWidth="1"/>
    <col min="2817" max="2817" width="6.85546875" style="4" customWidth="1"/>
    <col min="2818" max="2818" width="7.5703125" style="4" customWidth="1"/>
    <col min="2819" max="2819" width="15.28515625" style="4" customWidth="1"/>
    <col min="2820" max="2820" width="13" style="4" customWidth="1"/>
    <col min="2821" max="2821" width="2.140625" style="4" customWidth="1"/>
    <col min="2822" max="2822" width="5.140625" style="4" customWidth="1"/>
    <col min="2823" max="2823" width="6.42578125" style="4" customWidth="1"/>
    <col min="2824" max="3058" width="9.140625" style="4"/>
    <col min="3059" max="3059" width="4.42578125" style="4" customWidth="1"/>
    <col min="3060" max="3060" width="9" style="4" customWidth="1"/>
    <col min="3061" max="3061" width="6" style="4" bestFit="1" customWidth="1"/>
    <col min="3062" max="3062" width="10" style="4" bestFit="1" customWidth="1"/>
    <col min="3063" max="3063" width="7.5703125" style="4" customWidth="1"/>
    <col min="3064" max="3064" width="9.7109375" style="4" customWidth="1"/>
    <col min="3065" max="3065" width="6.7109375" style="4" customWidth="1"/>
    <col min="3066" max="3067" width="8.5703125" style="4" bestFit="1" customWidth="1"/>
    <col min="3068" max="3068" width="7.85546875" style="4" customWidth="1"/>
    <col min="3069" max="3072" width="6.42578125" style="4" customWidth="1"/>
    <col min="3073" max="3073" width="6.85546875" style="4" customWidth="1"/>
    <col min="3074" max="3074" width="7.5703125" style="4" customWidth="1"/>
    <col min="3075" max="3075" width="15.28515625" style="4" customWidth="1"/>
    <col min="3076" max="3076" width="13" style="4" customWidth="1"/>
    <col min="3077" max="3077" width="2.140625" style="4" customWidth="1"/>
    <col min="3078" max="3078" width="5.140625" style="4" customWidth="1"/>
    <col min="3079" max="3079" width="6.42578125" style="4" customWidth="1"/>
    <col min="3080" max="3314" width="9.140625" style="4"/>
    <col min="3315" max="3315" width="4.42578125" style="4" customWidth="1"/>
    <col min="3316" max="3316" width="9" style="4" customWidth="1"/>
    <col min="3317" max="3317" width="6" style="4" bestFit="1" customWidth="1"/>
    <col min="3318" max="3318" width="10" style="4" bestFit="1" customWidth="1"/>
    <col min="3319" max="3319" width="7.5703125" style="4" customWidth="1"/>
    <col min="3320" max="3320" width="9.7109375" style="4" customWidth="1"/>
    <col min="3321" max="3321" width="6.7109375" style="4" customWidth="1"/>
    <col min="3322" max="3323" width="8.5703125" style="4" bestFit="1" customWidth="1"/>
    <col min="3324" max="3324" width="7.85546875" style="4" customWidth="1"/>
    <col min="3325" max="3328" width="6.42578125" style="4" customWidth="1"/>
    <col min="3329" max="3329" width="6.85546875" style="4" customWidth="1"/>
    <col min="3330" max="3330" width="7.5703125" style="4" customWidth="1"/>
    <col min="3331" max="3331" width="15.28515625" style="4" customWidth="1"/>
    <col min="3332" max="3332" width="13" style="4" customWidth="1"/>
    <col min="3333" max="3333" width="2.140625" style="4" customWidth="1"/>
    <col min="3334" max="3334" width="5.140625" style="4" customWidth="1"/>
    <col min="3335" max="3335" width="6.42578125" style="4" customWidth="1"/>
    <col min="3336" max="3570" width="9.140625" style="4"/>
    <col min="3571" max="3571" width="4.42578125" style="4" customWidth="1"/>
    <col min="3572" max="3572" width="9" style="4" customWidth="1"/>
    <col min="3573" max="3573" width="6" style="4" bestFit="1" customWidth="1"/>
    <col min="3574" max="3574" width="10" style="4" bestFit="1" customWidth="1"/>
    <col min="3575" max="3575" width="7.5703125" style="4" customWidth="1"/>
    <col min="3576" max="3576" width="9.7109375" style="4" customWidth="1"/>
    <col min="3577" max="3577" width="6.7109375" style="4" customWidth="1"/>
    <col min="3578" max="3579" width="8.5703125" style="4" bestFit="1" customWidth="1"/>
    <col min="3580" max="3580" width="7.85546875" style="4" customWidth="1"/>
    <col min="3581" max="3584" width="6.42578125" style="4" customWidth="1"/>
    <col min="3585" max="3585" width="6.85546875" style="4" customWidth="1"/>
    <col min="3586" max="3586" width="7.5703125" style="4" customWidth="1"/>
    <col min="3587" max="3587" width="15.28515625" style="4" customWidth="1"/>
    <col min="3588" max="3588" width="13" style="4" customWidth="1"/>
    <col min="3589" max="3589" width="2.140625" style="4" customWidth="1"/>
    <col min="3590" max="3590" width="5.140625" style="4" customWidth="1"/>
    <col min="3591" max="3591" width="6.42578125" style="4" customWidth="1"/>
    <col min="3592" max="3826" width="9.140625" style="4"/>
    <col min="3827" max="3827" width="4.42578125" style="4" customWidth="1"/>
    <col min="3828" max="3828" width="9" style="4" customWidth="1"/>
    <col min="3829" max="3829" width="6" style="4" bestFit="1" customWidth="1"/>
    <col min="3830" max="3830" width="10" style="4" bestFit="1" customWidth="1"/>
    <col min="3831" max="3831" width="7.5703125" style="4" customWidth="1"/>
    <col min="3832" max="3832" width="9.7109375" style="4" customWidth="1"/>
    <col min="3833" max="3833" width="6.7109375" style="4" customWidth="1"/>
    <col min="3834" max="3835" width="8.5703125" style="4" bestFit="1" customWidth="1"/>
    <col min="3836" max="3836" width="7.85546875" style="4" customWidth="1"/>
    <col min="3837" max="3840" width="6.42578125" style="4" customWidth="1"/>
    <col min="3841" max="3841" width="6.85546875" style="4" customWidth="1"/>
    <col min="3842" max="3842" width="7.5703125" style="4" customWidth="1"/>
    <col min="3843" max="3843" width="15.28515625" style="4" customWidth="1"/>
    <col min="3844" max="3844" width="13" style="4" customWidth="1"/>
    <col min="3845" max="3845" width="2.140625" style="4" customWidth="1"/>
    <col min="3846" max="3846" width="5.140625" style="4" customWidth="1"/>
    <col min="3847" max="3847" width="6.42578125" style="4" customWidth="1"/>
    <col min="3848" max="4082" width="9.140625" style="4"/>
    <col min="4083" max="4083" width="4.42578125" style="4" customWidth="1"/>
    <col min="4084" max="4084" width="9" style="4" customWidth="1"/>
    <col min="4085" max="4085" width="6" style="4" bestFit="1" customWidth="1"/>
    <col min="4086" max="4086" width="10" style="4" bestFit="1" customWidth="1"/>
    <col min="4087" max="4087" width="7.5703125" style="4" customWidth="1"/>
    <col min="4088" max="4088" width="9.7109375" style="4" customWidth="1"/>
    <col min="4089" max="4089" width="6.7109375" style="4" customWidth="1"/>
    <col min="4090" max="4091" width="8.5703125" style="4" bestFit="1" customWidth="1"/>
    <col min="4092" max="4092" width="7.85546875" style="4" customWidth="1"/>
    <col min="4093" max="4096" width="6.42578125" style="4" customWidth="1"/>
    <col min="4097" max="4097" width="6.85546875" style="4" customWidth="1"/>
    <col min="4098" max="4098" width="7.5703125" style="4" customWidth="1"/>
    <col min="4099" max="4099" width="15.28515625" style="4" customWidth="1"/>
    <col min="4100" max="4100" width="13" style="4" customWidth="1"/>
    <col min="4101" max="4101" width="2.140625" style="4" customWidth="1"/>
    <col min="4102" max="4102" width="5.140625" style="4" customWidth="1"/>
    <col min="4103" max="4103" width="6.42578125" style="4" customWidth="1"/>
    <col min="4104" max="4338" width="9.140625" style="4"/>
    <col min="4339" max="4339" width="4.42578125" style="4" customWidth="1"/>
    <col min="4340" max="4340" width="9" style="4" customWidth="1"/>
    <col min="4341" max="4341" width="6" style="4" bestFit="1" customWidth="1"/>
    <col min="4342" max="4342" width="10" style="4" bestFit="1" customWidth="1"/>
    <col min="4343" max="4343" width="7.5703125" style="4" customWidth="1"/>
    <col min="4344" max="4344" width="9.7109375" style="4" customWidth="1"/>
    <col min="4345" max="4345" width="6.7109375" style="4" customWidth="1"/>
    <col min="4346" max="4347" width="8.5703125" style="4" bestFit="1" customWidth="1"/>
    <col min="4348" max="4348" width="7.85546875" style="4" customWidth="1"/>
    <col min="4349" max="4352" width="6.42578125" style="4" customWidth="1"/>
    <col min="4353" max="4353" width="6.85546875" style="4" customWidth="1"/>
    <col min="4354" max="4354" width="7.5703125" style="4" customWidth="1"/>
    <col min="4355" max="4355" width="15.28515625" style="4" customWidth="1"/>
    <col min="4356" max="4356" width="13" style="4" customWidth="1"/>
    <col min="4357" max="4357" width="2.140625" style="4" customWidth="1"/>
    <col min="4358" max="4358" width="5.140625" style="4" customWidth="1"/>
    <col min="4359" max="4359" width="6.42578125" style="4" customWidth="1"/>
    <col min="4360" max="4594" width="9.140625" style="4"/>
    <col min="4595" max="4595" width="4.42578125" style="4" customWidth="1"/>
    <col min="4596" max="4596" width="9" style="4" customWidth="1"/>
    <col min="4597" max="4597" width="6" style="4" bestFit="1" customWidth="1"/>
    <col min="4598" max="4598" width="10" style="4" bestFit="1" customWidth="1"/>
    <col min="4599" max="4599" width="7.5703125" style="4" customWidth="1"/>
    <col min="4600" max="4600" width="9.7109375" style="4" customWidth="1"/>
    <col min="4601" max="4601" width="6.7109375" style="4" customWidth="1"/>
    <col min="4602" max="4603" width="8.5703125" style="4" bestFit="1" customWidth="1"/>
    <col min="4604" max="4604" width="7.85546875" style="4" customWidth="1"/>
    <col min="4605" max="4608" width="6.42578125" style="4" customWidth="1"/>
    <col min="4609" max="4609" width="6.85546875" style="4" customWidth="1"/>
    <col min="4610" max="4610" width="7.5703125" style="4" customWidth="1"/>
    <col min="4611" max="4611" width="15.28515625" style="4" customWidth="1"/>
    <col min="4612" max="4612" width="13" style="4" customWidth="1"/>
    <col min="4613" max="4613" width="2.140625" style="4" customWidth="1"/>
    <col min="4614" max="4614" width="5.140625" style="4" customWidth="1"/>
    <col min="4615" max="4615" width="6.42578125" style="4" customWidth="1"/>
    <col min="4616" max="4850" width="9.140625" style="4"/>
    <col min="4851" max="4851" width="4.42578125" style="4" customWidth="1"/>
    <col min="4852" max="4852" width="9" style="4" customWidth="1"/>
    <col min="4853" max="4853" width="6" style="4" bestFit="1" customWidth="1"/>
    <col min="4854" max="4854" width="10" style="4" bestFit="1" customWidth="1"/>
    <col min="4855" max="4855" width="7.5703125" style="4" customWidth="1"/>
    <col min="4856" max="4856" width="9.7109375" style="4" customWidth="1"/>
    <col min="4857" max="4857" width="6.7109375" style="4" customWidth="1"/>
    <col min="4858" max="4859" width="8.5703125" style="4" bestFit="1" customWidth="1"/>
    <col min="4860" max="4860" width="7.85546875" style="4" customWidth="1"/>
    <col min="4861" max="4864" width="6.42578125" style="4" customWidth="1"/>
    <col min="4865" max="4865" width="6.85546875" style="4" customWidth="1"/>
    <col min="4866" max="4866" width="7.5703125" style="4" customWidth="1"/>
    <col min="4867" max="4867" width="15.28515625" style="4" customWidth="1"/>
    <col min="4868" max="4868" width="13" style="4" customWidth="1"/>
    <col min="4869" max="4869" width="2.140625" style="4" customWidth="1"/>
    <col min="4870" max="4870" width="5.140625" style="4" customWidth="1"/>
    <col min="4871" max="4871" width="6.42578125" style="4" customWidth="1"/>
    <col min="4872" max="5106" width="9.140625" style="4"/>
    <col min="5107" max="5107" width="4.42578125" style="4" customWidth="1"/>
    <col min="5108" max="5108" width="9" style="4" customWidth="1"/>
    <col min="5109" max="5109" width="6" style="4" bestFit="1" customWidth="1"/>
    <col min="5110" max="5110" width="10" style="4" bestFit="1" customWidth="1"/>
    <col min="5111" max="5111" width="7.5703125" style="4" customWidth="1"/>
    <col min="5112" max="5112" width="9.7109375" style="4" customWidth="1"/>
    <col min="5113" max="5113" width="6.7109375" style="4" customWidth="1"/>
    <col min="5114" max="5115" width="8.5703125" style="4" bestFit="1" customWidth="1"/>
    <col min="5116" max="5116" width="7.85546875" style="4" customWidth="1"/>
    <col min="5117" max="5120" width="6.42578125" style="4" customWidth="1"/>
    <col min="5121" max="5121" width="6.85546875" style="4" customWidth="1"/>
    <col min="5122" max="5122" width="7.5703125" style="4" customWidth="1"/>
    <col min="5123" max="5123" width="15.28515625" style="4" customWidth="1"/>
    <col min="5124" max="5124" width="13" style="4" customWidth="1"/>
    <col min="5125" max="5125" width="2.140625" style="4" customWidth="1"/>
    <col min="5126" max="5126" width="5.140625" style="4" customWidth="1"/>
    <col min="5127" max="5127" width="6.42578125" style="4" customWidth="1"/>
    <col min="5128" max="5362" width="9.140625" style="4"/>
    <col min="5363" max="5363" width="4.42578125" style="4" customWidth="1"/>
    <col min="5364" max="5364" width="9" style="4" customWidth="1"/>
    <col min="5365" max="5365" width="6" style="4" bestFit="1" customWidth="1"/>
    <col min="5366" max="5366" width="10" style="4" bestFit="1" customWidth="1"/>
    <col min="5367" max="5367" width="7.5703125" style="4" customWidth="1"/>
    <col min="5368" max="5368" width="9.7109375" style="4" customWidth="1"/>
    <col min="5369" max="5369" width="6.7109375" style="4" customWidth="1"/>
    <col min="5370" max="5371" width="8.5703125" style="4" bestFit="1" customWidth="1"/>
    <col min="5372" max="5372" width="7.85546875" style="4" customWidth="1"/>
    <col min="5373" max="5376" width="6.42578125" style="4" customWidth="1"/>
    <col min="5377" max="5377" width="6.85546875" style="4" customWidth="1"/>
    <col min="5378" max="5378" width="7.5703125" style="4" customWidth="1"/>
    <col min="5379" max="5379" width="15.28515625" style="4" customWidth="1"/>
    <col min="5380" max="5380" width="13" style="4" customWidth="1"/>
    <col min="5381" max="5381" width="2.140625" style="4" customWidth="1"/>
    <col min="5382" max="5382" width="5.140625" style="4" customWidth="1"/>
    <col min="5383" max="5383" width="6.42578125" style="4" customWidth="1"/>
    <col min="5384" max="5618" width="9.140625" style="4"/>
    <col min="5619" max="5619" width="4.42578125" style="4" customWidth="1"/>
    <col min="5620" max="5620" width="9" style="4" customWidth="1"/>
    <col min="5621" max="5621" width="6" style="4" bestFit="1" customWidth="1"/>
    <col min="5622" max="5622" width="10" style="4" bestFit="1" customWidth="1"/>
    <col min="5623" max="5623" width="7.5703125" style="4" customWidth="1"/>
    <col min="5624" max="5624" width="9.7109375" style="4" customWidth="1"/>
    <col min="5625" max="5625" width="6.7109375" style="4" customWidth="1"/>
    <col min="5626" max="5627" width="8.5703125" style="4" bestFit="1" customWidth="1"/>
    <col min="5628" max="5628" width="7.85546875" style="4" customWidth="1"/>
    <col min="5629" max="5632" width="6.42578125" style="4" customWidth="1"/>
    <col min="5633" max="5633" width="6.85546875" style="4" customWidth="1"/>
    <col min="5634" max="5634" width="7.5703125" style="4" customWidth="1"/>
    <col min="5635" max="5635" width="15.28515625" style="4" customWidth="1"/>
    <col min="5636" max="5636" width="13" style="4" customWidth="1"/>
    <col min="5637" max="5637" width="2.140625" style="4" customWidth="1"/>
    <col min="5638" max="5638" width="5.140625" style="4" customWidth="1"/>
    <col min="5639" max="5639" width="6.42578125" style="4" customWidth="1"/>
    <col min="5640" max="5874" width="9.140625" style="4"/>
    <col min="5875" max="5875" width="4.42578125" style="4" customWidth="1"/>
    <col min="5876" max="5876" width="9" style="4" customWidth="1"/>
    <col min="5877" max="5877" width="6" style="4" bestFit="1" customWidth="1"/>
    <col min="5878" max="5878" width="10" style="4" bestFit="1" customWidth="1"/>
    <col min="5879" max="5879" width="7.5703125" style="4" customWidth="1"/>
    <col min="5880" max="5880" width="9.7109375" style="4" customWidth="1"/>
    <col min="5881" max="5881" width="6.7109375" style="4" customWidth="1"/>
    <col min="5882" max="5883" width="8.5703125" style="4" bestFit="1" customWidth="1"/>
    <col min="5884" max="5884" width="7.85546875" style="4" customWidth="1"/>
    <col min="5885" max="5888" width="6.42578125" style="4" customWidth="1"/>
    <col min="5889" max="5889" width="6.85546875" style="4" customWidth="1"/>
    <col min="5890" max="5890" width="7.5703125" style="4" customWidth="1"/>
    <col min="5891" max="5891" width="15.28515625" style="4" customWidth="1"/>
    <col min="5892" max="5892" width="13" style="4" customWidth="1"/>
    <col min="5893" max="5893" width="2.140625" style="4" customWidth="1"/>
    <col min="5894" max="5894" width="5.140625" style="4" customWidth="1"/>
    <col min="5895" max="5895" width="6.42578125" style="4" customWidth="1"/>
    <col min="5896" max="6130" width="9.140625" style="4"/>
    <col min="6131" max="6131" width="4.42578125" style="4" customWidth="1"/>
    <col min="6132" max="6132" width="9" style="4" customWidth="1"/>
    <col min="6133" max="6133" width="6" style="4" bestFit="1" customWidth="1"/>
    <col min="6134" max="6134" width="10" style="4" bestFit="1" customWidth="1"/>
    <col min="6135" max="6135" width="7.5703125" style="4" customWidth="1"/>
    <col min="6136" max="6136" width="9.7109375" style="4" customWidth="1"/>
    <col min="6137" max="6137" width="6.7109375" style="4" customWidth="1"/>
    <col min="6138" max="6139" width="8.5703125" style="4" bestFit="1" customWidth="1"/>
    <col min="6140" max="6140" width="7.85546875" style="4" customWidth="1"/>
    <col min="6141" max="6144" width="6.42578125" style="4" customWidth="1"/>
    <col min="6145" max="6145" width="6.85546875" style="4" customWidth="1"/>
    <col min="6146" max="6146" width="7.5703125" style="4" customWidth="1"/>
    <col min="6147" max="6147" width="15.28515625" style="4" customWidth="1"/>
    <col min="6148" max="6148" width="13" style="4" customWidth="1"/>
    <col min="6149" max="6149" width="2.140625" style="4" customWidth="1"/>
    <col min="6150" max="6150" width="5.140625" style="4" customWidth="1"/>
    <col min="6151" max="6151" width="6.42578125" style="4" customWidth="1"/>
    <col min="6152" max="6386" width="9.140625" style="4"/>
    <col min="6387" max="6387" width="4.42578125" style="4" customWidth="1"/>
    <col min="6388" max="6388" width="9" style="4" customWidth="1"/>
    <col min="6389" max="6389" width="6" style="4" bestFit="1" customWidth="1"/>
    <col min="6390" max="6390" width="10" style="4" bestFit="1" customWidth="1"/>
    <col min="6391" max="6391" width="7.5703125" style="4" customWidth="1"/>
    <col min="6392" max="6392" width="9.7109375" style="4" customWidth="1"/>
    <col min="6393" max="6393" width="6.7109375" style="4" customWidth="1"/>
    <col min="6394" max="6395" width="8.5703125" style="4" bestFit="1" customWidth="1"/>
    <col min="6396" max="6396" width="7.85546875" style="4" customWidth="1"/>
    <col min="6397" max="6400" width="6.42578125" style="4" customWidth="1"/>
    <col min="6401" max="6401" width="6.85546875" style="4" customWidth="1"/>
    <col min="6402" max="6402" width="7.5703125" style="4" customWidth="1"/>
    <col min="6403" max="6403" width="15.28515625" style="4" customWidth="1"/>
    <col min="6404" max="6404" width="13" style="4" customWidth="1"/>
    <col min="6405" max="6405" width="2.140625" style="4" customWidth="1"/>
    <col min="6406" max="6406" width="5.140625" style="4" customWidth="1"/>
    <col min="6407" max="6407" width="6.42578125" style="4" customWidth="1"/>
    <col min="6408" max="6642" width="9.140625" style="4"/>
    <col min="6643" max="6643" width="4.42578125" style="4" customWidth="1"/>
    <col min="6644" max="6644" width="9" style="4" customWidth="1"/>
    <col min="6645" max="6645" width="6" style="4" bestFit="1" customWidth="1"/>
    <col min="6646" max="6646" width="10" style="4" bestFit="1" customWidth="1"/>
    <col min="6647" max="6647" width="7.5703125" style="4" customWidth="1"/>
    <col min="6648" max="6648" width="9.7109375" style="4" customWidth="1"/>
    <col min="6649" max="6649" width="6.7109375" style="4" customWidth="1"/>
    <col min="6650" max="6651" width="8.5703125" style="4" bestFit="1" customWidth="1"/>
    <col min="6652" max="6652" width="7.85546875" style="4" customWidth="1"/>
    <col min="6653" max="6656" width="6.42578125" style="4" customWidth="1"/>
    <col min="6657" max="6657" width="6.85546875" style="4" customWidth="1"/>
    <col min="6658" max="6658" width="7.5703125" style="4" customWidth="1"/>
    <col min="6659" max="6659" width="15.28515625" style="4" customWidth="1"/>
    <col min="6660" max="6660" width="13" style="4" customWidth="1"/>
    <col min="6661" max="6661" width="2.140625" style="4" customWidth="1"/>
    <col min="6662" max="6662" width="5.140625" style="4" customWidth="1"/>
    <col min="6663" max="6663" width="6.42578125" style="4" customWidth="1"/>
    <col min="6664" max="6898" width="9.140625" style="4"/>
    <col min="6899" max="6899" width="4.42578125" style="4" customWidth="1"/>
    <col min="6900" max="6900" width="9" style="4" customWidth="1"/>
    <col min="6901" max="6901" width="6" style="4" bestFit="1" customWidth="1"/>
    <col min="6902" max="6902" width="10" style="4" bestFit="1" customWidth="1"/>
    <col min="6903" max="6903" width="7.5703125" style="4" customWidth="1"/>
    <col min="6904" max="6904" width="9.7109375" style="4" customWidth="1"/>
    <col min="6905" max="6905" width="6.7109375" style="4" customWidth="1"/>
    <col min="6906" max="6907" width="8.5703125" style="4" bestFit="1" customWidth="1"/>
    <col min="6908" max="6908" width="7.85546875" style="4" customWidth="1"/>
    <col min="6909" max="6912" width="6.42578125" style="4" customWidth="1"/>
    <col min="6913" max="6913" width="6.85546875" style="4" customWidth="1"/>
    <col min="6914" max="6914" width="7.5703125" style="4" customWidth="1"/>
    <col min="6915" max="6915" width="15.28515625" style="4" customWidth="1"/>
    <col min="6916" max="6916" width="13" style="4" customWidth="1"/>
    <col min="6917" max="6917" width="2.140625" style="4" customWidth="1"/>
    <col min="6918" max="6918" width="5.140625" style="4" customWidth="1"/>
    <col min="6919" max="6919" width="6.42578125" style="4" customWidth="1"/>
    <col min="6920" max="7154" width="9.140625" style="4"/>
    <col min="7155" max="7155" width="4.42578125" style="4" customWidth="1"/>
    <col min="7156" max="7156" width="9" style="4" customWidth="1"/>
    <col min="7157" max="7157" width="6" style="4" bestFit="1" customWidth="1"/>
    <col min="7158" max="7158" width="10" style="4" bestFit="1" customWidth="1"/>
    <col min="7159" max="7159" width="7.5703125" style="4" customWidth="1"/>
    <col min="7160" max="7160" width="9.7109375" style="4" customWidth="1"/>
    <col min="7161" max="7161" width="6.7109375" style="4" customWidth="1"/>
    <col min="7162" max="7163" width="8.5703125" style="4" bestFit="1" customWidth="1"/>
    <col min="7164" max="7164" width="7.85546875" style="4" customWidth="1"/>
    <col min="7165" max="7168" width="6.42578125" style="4" customWidth="1"/>
    <col min="7169" max="7169" width="6.85546875" style="4" customWidth="1"/>
    <col min="7170" max="7170" width="7.5703125" style="4" customWidth="1"/>
    <col min="7171" max="7171" width="15.28515625" style="4" customWidth="1"/>
    <col min="7172" max="7172" width="13" style="4" customWidth="1"/>
    <col min="7173" max="7173" width="2.140625" style="4" customWidth="1"/>
    <col min="7174" max="7174" width="5.140625" style="4" customWidth="1"/>
    <col min="7175" max="7175" width="6.42578125" style="4" customWidth="1"/>
    <col min="7176" max="7410" width="9.140625" style="4"/>
    <col min="7411" max="7411" width="4.42578125" style="4" customWidth="1"/>
    <col min="7412" max="7412" width="9" style="4" customWidth="1"/>
    <col min="7413" max="7413" width="6" style="4" bestFit="1" customWidth="1"/>
    <col min="7414" max="7414" width="10" style="4" bestFit="1" customWidth="1"/>
    <col min="7415" max="7415" width="7.5703125" style="4" customWidth="1"/>
    <col min="7416" max="7416" width="9.7109375" style="4" customWidth="1"/>
    <col min="7417" max="7417" width="6.7109375" style="4" customWidth="1"/>
    <col min="7418" max="7419" width="8.5703125" style="4" bestFit="1" customWidth="1"/>
    <col min="7420" max="7420" width="7.85546875" style="4" customWidth="1"/>
    <col min="7421" max="7424" width="6.42578125" style="4" customWidth="1"/>
    <col min="7425" max="7425" width="6.85546875" style="4" customWidth="1"/>
    <col min="7426" max="7426" width="7.5703125" style="4" customWidth="1"/>
    <col min="7427" max="7427" width="15.28515625" style="4" customWidth="1"/>
    <col min="7428" max="7428" width="13" style="4" customWidth="1"/>
    <col min="7429" max="7429" width="2.140625" style="4" customWidth="1"/>
    <col min="7430" max="7430" width="5.140625" style="4" customWidth="1"/>
    <col min="7431" max="7431" width="6.42578125" style="4" customWidth="1"/>
    <col min="7432" max="7666" width="9.140625" style="4"/>
    <col min="7667" max="7667" width="4.42578125" style="4" customWidth="1"/>
    <col min="7668" max="7668" width="9" style="4" customWidth="1"/>
    <col min="7669" max="7669" width="6" style="4" bestFit="1" customWidth="1"/>
    <col min="7670" max="7670" width="10" style="4" bestFit="1" customWidth="1"/>
    <col min="7671" max="7671" width="7.5703125" style="4" customWidth="1"/>
    <col min="7672" max="7672" width="9.7109375" style="4" customWidth="1"/>
    <col min="7673" max="7673" width="6.7109375" style="4" customWidth="1"/>
    <col min="7674" max="7675" width="8.5703125" style="4" bestFit="1" customWidth="1"/>
    <col min="7676" max="7676" width="7.85546875" style="4" customWidth="1"/>
    <col min="7677" max="7680" width="6.42578125" style="4" customWidth="1"/>
    <col min="7681" max="7681" width="6.85546875" style="4" customWidth="1"/>
    <col min="7682" max="7682" width="7.5703125" style="4" customWidth="1"/>
    <col min="7683" max="7683" width="15.28515625" style="4" customWidth="1"/>
    <col min="7684" max="7684" width="13" style="4" customWidth="1"/>
    <col min="7685" max="7685" width="2.140625" style="4" customWidth="1"/>
    <col min="7686" max="7686" width="5.140625" style="4" customWidth="1"/>
    <col min="7687" max="7687" width="6.42578125" style="4" customWidth="1"/>
    <col min="7688" max="7922" width="9.140625" style="4"/>
    <col min="7923" max="7923" width="4.42578125" style="4" customWidth="1"/>
    <col min="7924" max="7924" width="9" style="4" customWidth="1"/>
    <col min="7925" max="7925" width="6" style="4" bestFit="1" customWidth="1"/>
    <col min="7926" max="7926" width="10" style="4" bestFit="1" customWidth="1"/>
    <col min="7927" max="7927" width="7.5703125" style="4" customWidth="1"/>
    <col min="7928" max="7928" width="9.7109375" style="4" customWidth="1"/>
    <col min="7929" max="7929" width="6.7109375" style="4" customWidth="1"/>
    <col min="7930" max="7931" width="8.5703125" style="4" bestFit="1" customWidth="1"/>
    <col min="7932" max="7932" width="7.85546875" style="4" customWidth="1"/>
    <col min="7933" max="7936" width="6.42578125" style="4" customWidth="1"/>
    <col min="7937" max="7937" width="6.85546875" style="4" customWidth="1"/>
    <col min="7938" max="7938" width="7.5703125" style="4" customWidth="1"/>
    <col min="7939" max="7939" width="15.28515625" style="4" customWidth="1"/>
    <col min="7940" max="7940" width="13" style="4" customWidth="1"/>
    <col min="7941" max="7941" width="2.140625" style="4" customWidth="1"/>
    <col min="7942" max="7942" width="5.140625" style="4" customWidth="1"/>
    <col min="7943" max="7943" width="6.42578125" style="4" customWidth="1"/>
    <col min="7944" max="8178" width="9.140625" style="4"/>
    <col min="8179" max="8179" width="4.42578125" style="4" customWidth="1"/>
    <col min="8180" max="8180" width="9" style="4" customWidth="1"/>
    <col min="8181" max="8181" width="6" style="4" bestFit="1" customWidth="1"/>
    <col min="8182" max="8182" width="10" style="4" bestFit="1" customWidth="1"/>
    <col min="8183" max="8183" width="7.5703125" style="4" customWidth="1"/>
    <col min="8184" max="8184" width="9.7109375" style="4" customWidth="1"/>
    <col min="8185" max="8185" width="6.7109375" style="4" customWidth="1"/>
    <col min="8186" max="8187" width="8.5703125" style="4" bestFit="1" customWidth="1"/>
    <col min="8188" max="8188" width="7.85546875" style="4" customWidth="1"/>
    <col min="8189" max="8192" width="6.42578125" style="4" customWidth="1"/>
    <col min="8193" max="8193" width="6.85546875" style="4" customWidth="1"/>
    <col min="8194" max="8194" width="7.5703125" style="4" customWidth="1"/>
    <col min="8195" max="8195" width="15.28515625" style="4" customWidth="1"/>
    <col min="8196" max="8196" width="13" style="4" customWidth="1"/>
    <col min="8197" max="8197" width="2.140625" style="4" customWidth="1"/>
    <col min="8198" max="8198" width="5.140625" style="4" customWidth="1"/>
    <col min="8199" max="8199" width="6.42578125" style="4" customWidth="1"/>
    <col min="8200" max="8434" width="9.140625" style="4"/>
    <col min="8435" max="8435" width="4.42578125" style="4" customWidth="1"/>
    <col min="8436" max="8436" width="9" style="4" customWidth="1"/>
    <col min="8437" max="8437" width="6" style="4" bestFit="1" customWidth="1"/>
    <col min="8438" max="8438" width="10" style="4" bestFit="1" customWidth="1"/>
    <col min="8439" max="8439" width="7.5703125" style="4" customWidth="1"/>
    <col min="8440" max="8440" width="9.7109375" style="4" customWidth="1"/>
    <col min="8441" max="8441" width="6.7109375" style="4" customWidth="1"/>
    <col min="8442" max="8443" width="8.5703125" style="4" bestFit="1" customWidth="1"/>
    <col min="8444" max="8444" width="7.85546875" style="4" customWidth="1"/>
    <col min="8445" max="8448" width="6.42578125" style="4" customWidth="1"/>
    <col min="8449" max="8449" width="6.85546875" style="4" customWidth="1"/>
    <col min="8450" max="8450" width="7.5703125" style="4" customWidth="1"/>
    <col min="8451" max="8451" width="15.28515625" style="4" customWidth="1"/>
    <col min="8452" max="8452" width="13" style="4" customWidth="1"/>
    <col min="8453" max="8453" width="2.140625" style="4" customWidth="1"/>
    <col min="8454" max="8454" width="5.140625" style="4" customWidth="1"/>
    <col min="8455" max="8455" width="6.42578125" style="4" customWidth="1"/>
    <col min="8456" max="8690" width="9.140625" style="4"/>
    <col min="8691" max="8691" width="4.42578125" style="4" customWidth="1"/>
    <col min="8692" max="8692" width="9" style="4" customWidth="1"/>
    <col min="8693" max="8693" width="6" style="4" bestFit="1" customWidth="1"/>
    <col min="8694" max="8694" width="10" style="4" bestFit="1" customWidth="1"/>
    <col min="8695" max="8695" width="7.5703125" style="4" customWidth="1"/>
    <col min="8696" max="8696" width="9.7109375" style="4" customWidth="1"/>
    <col min="8697" max="8697" width="6.7109375" style="4" customWidth="1"/>
    <col min="8698" max="8699" width="8.5703125" style="4" bestFit="1" customWidth="1"/>
    <col min="8700" max="8700" width="7.85546875" style="4" customWidth="1"/>
    <col min="8701" max="8704" width="6.42578125" style="4" customWidth="1"/>
    <col min="8705" max="8705" width="6.85546875" style="4" customWidth="1"/>
    <col min="8706" max="8706" width="7.5703125" style="4" customWidth="1"/>
    <col min="8707" max="8707" width="15.28515625" style="4" customWidth="1"/>
    <col min="8708" max="8708" width="13" style="4" customWidth="1"/>
    <col min="8709" max="8709" width="2.140625" style="4" customWidth="1"/>
    <col min="8710" max="8710" width="5.140625" style="4" customWidth="1"/>
    <col min="8711" max="8711" width="6.42578125" style="4" customWidth="1"/>
    <col min="8712" max="8946" width="9.140625" style="4"/>
    <col min="8947" max="8947" width="4.42578125" style="4" customWidth="1"/>
    <col min="8948" max="8948" width="9" style="4" customWidth="1"/>
    <col min="8949" max="8949" width="6" style="4" bestFit="1" customWidth="1"/>
    <col min="8950" max="8950" width="10" style="4" bestFit="1" customWidth="1"/>
    <col min="8951" max="8951" width="7.5703125" style="4" customWidth="1"/>
    <col min="8952" max="8952" width="9.7109375" style="4" customWidth="1"/>
    <col min="8953" max="8953" width="6.7109375" style="4" customWidth="1"/>
    <col min="8954" max="8955" width="8.5703125" style="4" bestFit="1" customWidth="1"/>
    <col min="8956" max="8956" width="7.85546875" style="4" customWidth="1"/>
    <col min="8957" max="8960" width="6.42578125" style="4" customWidth="1"/>
    <col min="8961" max="8961" width="6.85546875" style="4" customWidth="1"/>
    <col min="8962" max="8962" width="7.5703125" style="4" customWidth="1"/>
    <col min="8963" max="8963" width="15.28515625" style="4" customWidth="1"/>
    <col min="8964" max="8964" width="13" style="4" customWidth="1"/>
    <col min="8965" max="8965" width="2.140625" style="4" customWidth="1"/>
    <col min="8966" max="8966" width="5.140625" style="4" customWidth="1"/>
    <col min="8967" max="8967" width="6.42578125" style="4" customWidth="1"/>
    <col min="8968" max="9202" width="9.140625" style="4"/>
    <col min="9203" max="9203" width="4.42578125" style="4" customWidth="1"/>
    <col min="9204" max="9204" width="9" style="4" customWidth="1"/>
    <col min="9205" max="9205" width="6" style="4" bestFit="1" customWidth="1"/>
    <col min="9206" max="9206" width="10" style="4" bestFit="1" customWidth="1"/>
    <col min="9207" max="9207" width="7.5703125" style="4" customWidth="1"/>
    <col min="9208" max="9208" width="9.7109375" style="4" customWidth="1"/>
    <col min="9209" max="9209" width="6.7109375" style="4" customWidth="1"/>
    <col min="9210" max="9211" width="8.5703125" style="4" bestFit="1" customWidth="1"/>
    <col min="9212" max="9212" width="7.85546875" style="4" customWidth="1"/>
    <col min="9213" max="9216" width="6.42578125" style="4" customWidth="1"/>
    <col min="9217" max="9217" width="6.85546875" style="4" customWidth="1"/>
    <col min="9218" max="9218" width="7.5703125" style="4" customWidth="1"/>
    <col min="9219" max="9219" width="15.28515625" style="4" customWidth="1"/>
    <col min="9220" max="9220" width="13" style="4" customWidth="1"/>
    <col min="9221" max="9221" width="2.140625" style="4" customWidth="1"/>
    <col min="9222" max="9222" width="5.140625" style="4" customWidth="1"/>
    <col min="9223" max="9223" width="6.42578125" style="4" customWidth="1"/>
    <col min="9224" max="9458" width="9.140625" style="4"/>
    <col min="9459" max="9459" width="4.42578125" style="4" customWidth="1"/>
    <col min="9460" max="9460" width="9" style="4" customWidth="1"/>
    <col min="9461" max="9461" width="6" style="4" bestFit="1" customWidth="1"/>
    <col min="9462" max="9462" width="10" style="4" bestFit="1" customWidth="1"/>
    <col min="9463" max="9463" width="7.5703125" style="4" customWidth="1"/>
    <col min="9464" max="9464" width="9.7109375" style="4" customWidth="1"/>
    <col min="9465" max="9465" width="6.7109375" style="4" customWidth="1"/>
    <col min="9466" max="9467" width="8.5703125" style="4" bestFit="1" customWidth="1"/>
    <col min="9468" max="9468" width="7.85546875" style="4" customWidth="1"/>
    <col min="9469" max="9472" width="6.42578125" style="4" customWidth="1"/>
    <col min="9473" max="9473" width="6.85546875" style="4" customWidth="1"/>
    <col min="9474" max="9474" width="7.5703125" style="4" customWidth="1"/>
    <col min="9475" max="9475" width="15.28515625" style="4" customWidth="1"/>
    <col min="9476" max="9476" width="13" style="4" customWidth="1"/>
    <col min="9477" max="9477" width="2.140625" style="4" customWidth="1"/>
    <col min="9478" max="9478" width="5.140625" style="4" customWidth="1"/>
    <col min="9479" max="9479" width="6.42578125" style="4" customWidth="1"/>
    <col min="9480" max="9714" width="9.140625" style="4"/>
    <col min="9715" max="9715" width="4.42578125" style="4" customWidth="1"/>
    <col min="9716" max="9716" width="9" style="4" customWidth="1"/>
    <col min="9717" max="9717" width="6" style="4" bestFit="1" customWidth="1"/>
    <col min="9718" max="9718" width="10" style="4" bestFit="1" customWidth="1"/>
    <col min="9719" max="9719" width="7.5703125" style="4" customWidth="1"/>
    <col min="9720" max="9720" width="9.7109375" style="4" customWidth="1"/>
    <col min="9721" max="9721" width="6.7109375" style="4" customWidth="1"/>
    <col min="9722" max="9723" width="8.5703125" style="4" bestFit="1" customWidth="1"/>
    <col min="9724" max="9724" width="7.85546875" style="4" customWidth="1"/>
    <col min="9725" max="9728" width="6.42578125" style="4" customWidth="1"/>
    <col min="9729" max="9729" width="6.85546875" style="4" customWidth="1"/>
    <col min="9730" max="9730" width="7.5703125" style="4" customWidth="1"/>
    <col min="9731" max="9731" width="15.28515625" style="4" customWidth="1"/>
    <col min="9732" max="9732" width="13" style="4" customWidth="1"/>
    <col min="9733" max="9733" width="2.140625" style="4" customWidth="1"/>
    <col min="9734" max="9734" width="5.140625" style="4" customWidth="1"/>
    <col min="9735" max="9735" width="6.42578125" style="4" customWidth="1"/>
    <col min="9736" max="9970" width="9.140625" style="4"/>
    <col min="9971" max="9971" width="4.42578125" style="4" customWidth="1"/>
    <col min="9972" max="9972" width="9" style="4" customWidth="1"/>
    <col min="9973" max="9973" width="6" style="4" bestFit="1" customWidth="1"/>
    <col min="9974" max="9974" width="10" style="4" bestFit="1" customWidth="1"/>
    <col min="9975" max="9975" width="7.5703125" style="4" customWidth="1"/>
    <col min="9976" max="9976" width="9.7109375" style="4" customWidth="1"/>
    <col min="9977" max="9977" width="6.7109375" style="4" customWidth="1"/>
    <col min="9978" max="9979" width="8.5703125" style="4" bestFit="1" customWidth="1"/>
    <col min="9980" max="9980" width="7.85546875" style="4" customWidth="1"/>
    <col min="9981" max="9984" width="6.42578125" style="4" customWidth="1"/>
    <col min="9985" max="9985" width="6.85546875" style="4" customWidth="1"/>
    <col min="9986" max="9986" width="7.5703125" style="4" customWidth="1"/>
    <col min="9987" max="9987" width="15.28515625" style="4" customWidth="1"/>
    <col min="9988" max="9988" width="13" style="4" customWidth="1"/>
    <col min="9989" max="9989" width="2.140625" style="4" customWidth="1"/>
    <col min="9990" max="9990" width="5.140625" style="4" customWidth="1"/>
    <col min="9991" max="9991" width="6.42578125" style="4" customWidth="1"/>
    <col min="9992" max="10226" width="9.140625" style="4"/>
    <col min="10227" max="10227" width="4.42578125" style="4" customWidth="1"/>
    <col min="10228" max="10228" width="9" style="4" customWidth="1"/>
    <col min="10229" max="10229" width="6" style="4" bestFit="1" customWidth="1"/>
    <col min="10230" max="10230" width="10" style="4" bestFit="1" customWidth="1"/>
    <col min="10231" max="10231" width="7.5703125" style="4" customWidth="1"/>
    <col min="10232" max="10232" width="9.7109375" style="4" customWidth="1"/>
    <col min="10233" max="10233" width="6.7109375" style="4" customWidth="1"/>
    <col min="10234" max="10235" width="8.5703125" style="4" bestFit="1" customWidth="1"/>
    <col min="10236" max="10236" width="7.85546875" style="4" customWidth="1"/>
    <col min="10237" max="10240" width="6.42578125" style="4" customWidth="1"/>
    <col min="10241" max="10241" width="6.85546875" style="4" customWidth="1"/>
    <col min="10242" max="10242" width="7.5703125" style="4" customWidth="1"/>
    <col min="10243" max="10243" width="15.28515625" style="4" customWidth="1"/>
    <col min="10244" max="10244" width="13" style="4" customWidth="1"/>
    <col min="10245" max="10245" width="2.140625" style="4" customWidth="1"/>
    <col min="10246" max="10246" width="5.140625" style="4" customWidth="1"/>
    <col min="10247" max="10247" width="6.42578125" style="4" customWidth="1"/>
    <col min="10248" max="10482" width="9.140625" style="4"/>
    <col min="10483" max="10483" width="4.42578125" style="4" customWidth="1"/>
    <col min="10484" max="10484" width="9" style="4" customWidth="1"/>
    <col min="10485" max="10485" width="6" style="4" bestFit="1" customWidth="1"/>
    <col min="10486" max="10486" width="10" style="4" bestFit="1" customWidth="1"/>
    <col min="10487" max="10487" width="7.5703125" style="4" customWidth="1"/>
    <col min="10488" max="10488" width="9.7109375" style="4" customWidth="1"/>
    <col min="10489" max="10489" width="6.7109375" style="4" customWidth="1"/>
    <col min="10490" max="10491" width="8.5703125" style="4" bestFit="1" customWidth="1"/>
    <col min="10492" max="10492" width="7.85546875" style="4" customWidth="1"/>
    <col min="10493" max="10496" width="6.42578125" style="4" customWidth="1"/>
    <col min="10497" max="10497" width="6.85546875" style="4" customWidth="1"/>
    <col min="10498" max="10498" width="7.5703125" style="4" customWidth="1"/>
    <col min="10499" max="10499" width="15.28515625" style="4" customWidth="1"/>
    <col min="10500" max="10500" width="13" style="4" customWidth="1"/>
    <col min="10501" max="10501" width="2.140625" style="4" customWidth="1"/>
    <col min="10502" max="10502" width="5.140625" style="4" customWidth="1"/>
    <col min="10503" max="10503" width="6.42578125" style="4" customWidth="1"/>
    <col min="10504" max="10738" width="9.140625" style="4"/>
    <col min="10739" max="10739" width="4.42578125" style="4" customWidth="1"/>
    <col min="10740" max="10740" width="9" style="4" customWidth="1"/>
    <col min="10741" max="10741" width="6" style="4" bestFit="1" customWidth="1"/>
    <col min="10742" max="10742" width="10" style="4" bestFit="1" customWidth="1"/>
    <col min="10743" max="10743" width="7.5703125" style="4" customWidth="1"/>
    <col min="10744" max="10744" width="9.7109375" style="4" customWidth="1"/>
    <col min="10745" max="10745" width="6.7109375" style="4" customWidth="1"/>
    <col min="10746" max="10747" width="8.5703125" style="4" bestFit="1" customWidth="1"/>
    <col min="10748" max="10748" width="7.85546875" style="4" customWidth="1"/>
    <col min="10749" max="10752" width="6.42578125" style="4" customWidth="1"/>
    <col min="10753" max="10753" width="6.85546875" style="4" customWidth="1"/>
    <col min="10754" max="10754" width="7.5703125" style="4" customWidth="1"/>
    <col min="10755" max="10755" width="15.28515625" style="4" customWidth="1"/>
    <col min="10756" max="10756" width="13" style="4" customWidth="1"/>
    <col min="10757" max="10757" width="2.140625" style="4" customWidth="1"/>
    <col min="10758" max="10758" width="5.140625" style="4" customWidth="1"/>
    <col min="10759" max="10759" width="6.42578125" style="4" customWidth="1"/>
    <col min="10760" max="10994" width="9.140625" style="4"/>
    <col min="10995" max="10995" width="4.42578125" style="4" customWidth="1"/>
    <col min="10996" max="10996" width="9" style="4" customWidth="1"/>
    <col min="10997" max="10997" width="6" style="4" bestFit="1" customWidth="1"/>
    <col min="10998" max="10998" width="10" style="4" bestFit="1" customWidth="1"/>
    <col min="10999" max="10999" width="7.5703125" style="4" customWidth="1"/>
    <col min="11000" max="11000" width="9.7109375" style="4" customWidth="1"/>
    <col min="11001" max="11001" width="6.7109375" style="4" customWidth="1"/>
    <col min="11002" max="11003" width="8.5703125" style="4" bestFit="1" customWidth="1"/>
    <col min="11004" max="11004" width="7.85546875" style="4" customWidth="1"/>
    <col min="11005" max="11008" width="6.42578125" style="4" customWidth="1"/>
    <col min="11009" max="11009" width="6.85546875" style="4" customWidth="1"/>
    <col min="11010" max="11010" width="7.5703125" style="4" customWidth="1"/>
    <col min="11011" max="11011" width="15.28515625" style="4" customWidth="1"/>
    <col min="11012" max="11012" width="13" style="4" customWidth="1"/>
    <col min="11013" max="11013" width="2.140625" style="4" customWidth="1"/>
    <col min="11014" max="11014" width="5.140625" style="4" customWidth="1"/>
    <col min="11015" max="11015" width="6.42578125" style="4" customWidth="1"/>
    <col min="11016" max="11250" width="9.140625" style="4"/>
    <col min="11251" max="11251" width="4.42578125" style="4" customWidth="1"/>
    <col min="11252" max="11252" width="9" style="4" customWidth="1"/>
    <col min="11253" max="11253" width="6" style="4" bestFit="1" customWidth="1"/>
    <col min="11254" max="11254" width="10" style="4" bestFit="1" customWidth="1"/>
    <col min="11255" max="11255" width="7.5703125" style="4" customWidth="1"/>
    <col min="11256" max="11256" width="9.7109375" style="4" customWidth="1"/>
    <col min="11257" max="11257" width="6.7109375" style="4" customWidth="1"/>
    <col min="11258" max="11259" width="8.5703125" style="4" bestFit="1" customWidth="1"/>
    <col min="11260" max="11260" width="7.85546875" style="4" customWidth="1"/>
    <col min="11261" max="11264" width="6.42578125" style="4" customWidth="1"/>
    <col min="11265" max="11265" width="6.85546875" style="4" customWidth="1"/>
    <col min="11266" max="11266" width="7.5703125" style="4" customWidth="1"/>
    <col min="11267" max="11267" width="15.28515625" style="4" customWidth="1"/>
    <col min="11268" max="11268" width="13" style="4" customWidth="1"/>
    <col min="11269" max="11269" width="2.140625" style="4" customWidth="1"/>
    <col min="11270" max="11270" width="5.140625" style="4" customWidth="1"/>
    <col min="11271" max="11271" width="6.42578125" style="4" customWidth="1"/>
    <col min="11272" max="11506" width="9.140625" style="4"/>
    <col min="11507" max="11507" width="4.42578125" style="4" customWidth="1"/>
    <col min="11508" max="11508" width="9" style="4" customWidth="1"/>
    <col min="11509" max="11509" width="6" style="4" bestFit="1" customWidth="1"/>
    <col min="11510" max="11510" width="10" style="4" bestFit="1" customWidth="1"/>
    <col min="11511" max="11511" width="7.5703125" style="4" customWidth="1"/>
    <col min="11512" max="11512" width="9.7109375" style="4" customWidth="1"/>
    <col min="11513" max="11513" width="6.7109375" style="4" customWidth="1"/>
    <col min="11514" max="11515" width="8.5703125" style="4" bestFit="1" customWidth="1"/>
    <col min="11516" max="11516" width="7.85546875" style="4" customWidth="1"/>
    <col min="11517" max="11520" width="6.42578125" style="4" customWidth="1"/>
    <col min="11521" max="11521" width="6.85546875" style="4" customWidth="1"/>
    <col min="11522" max="11522" width="7.5703125" style="4" customWidth="1"/>
    <col min="11523" max="11523" width="15.28515625" style="4" customWidth="1"/>
    <col min="11524" max="11524" width="13" style="4" customWidth="1"/>
    <col min="11525" max="11525" width="2.140625" style="4" customWidth="1"/>
    <col min="11526" max="11526" width="5.140625" style="4" customWidth="1"/>
    <col min="11527" max="11527" width="6.42578125" style="4" customWidth="1"/>
    <col min="11528" max="11762" width="9.140625" style="4"/>
    <col min="11763" max="11763" width="4.42578125" style="4" customWidth="1"/>
    <col min="11764" max="11764" width="9" style="4" customWidth="1"/>
    <col min="11765" max="11765" width="6" style="4" bestFit="1" customWidth="1"/>
    <col min="11766" max="11766" width="10" style="4" bestFit="1" customWidth="1"/>
    <col min="11767" max="11767" width="7.5703125" style="4" customWidth="1"/>
    <col min="11768" max="11768" width="9.7109375" style="4" customWidth="1"/>
    <col min="11769" max="11769" width="6.7109375" style="4" customWidth="1"/>
    <col min="11770" max="11771" width="8.5703125" style="4" bestFit="1" customWidth="1"/>
    <col min="11772" max="11772" width="7.85546875" style="4" customWidth="1"/>
    <col min="11773" max="11776" width="6.42578125" style="4" customWidth="1"/>
    <col min="11777" max="11777" width="6.85546875" style="4" customWidth="1"/>
    <col min="11778" max="11778" width="7.5703125" style="4" customWidth="1"/>
    <col min="11779" max="11779" width="15.28515625" style="4" customWidth="1"/>
    <col min="11780" max="11780" width="13" style="4" customWidth="1"/>
    <col min="11781" max="11781" width="2.140625" style="4" customWidth="1"/>
    <col min="11782" max="11782" width="5.140625" style="4" customWidth="1"/>
    <col min="11783" max="11783" width="6.42578125" style="4" customWidth="1"/>
    <col min="11784" max="12018" width="9.140625" style="4"/>
    <col min="12019" max="12019" width="4.42578125" style="4" customWidth="1"/>
    <col min="12020" max="12020" width="9" style="4" customWidth="1"/>
    <col min="12021" max="12021" width="6" style="4" bestFit="1" customWidth="1"/>
    <col min="12022" max="12022" width="10" style="4" bestFit="1" customWidth="1"/>
    <col min="12023" max="12023" width="7.5703125" style="4" customWidth="1"/>
    <col min="12024" max="12024" width="9.7109375" style="4" customWidth="1"/>
    <col min="12025" max="12025" width="6.7109375" style="4" customWidth="1"/>
    <col min="12026" max="12027" width="8.5703125" style="4" bestFit="1" customWidth="1"/>
    <col min="12028" max="12028" width="7.85546875" style="4" customWidth="1"/>
    <col min="12029" max="12032" width="6.42578125" style="4" customWidth="1"/>
    <col min="12033" max="12033" width="6.85546875" style="4" customWidth="1"/>
    <col min="12034" max="12034" width="7.5703125" style="4" customWidth="1"/>
    <col min="12035" max="12035" width="15.28515625" style="4" customWidth="1"/>
    <col min="12036" max="12036" width="13" style="4" customWidth="1"/>
    <col min="12037" max="12037" width="2.140625" style="4" customWidth="1"/>
    <col min="12038" max="12038" width="5.140625" style="4" customWidth="1"/>
    <col min="12039" max="12039" width="6.42578125" style="4" customWidth="1"/>
    <col min="12040" max="12274" width="9.140625" style="4"/>
    <col min="12275" max="12275" width="4.42578125" style="4" customWidth="1"/>
    <col min="12276" max="12276" width="9" style="4" customWidth="1"/>
    <col min="12277" max="12277" width="6" style="4" bestFit="1" customWidth="1"/>
    <col min="12278" max="12278" width="10" style="4" bestFit="1" customWidth="1"/>
    <col min="12279" max="12279" width="7.5703125" style="4" customWidth="1"/>
    <col min="12280" max="12280" width="9.7109375" style="4" customWidth="1"/>
    <col min="12281" max="12281" width="6.7109375" style="4" customWidth="1"/>
    <col min="12282" max="12283" width="8.5703125" style="4" bestFit="1" customWidth="1"/>
    <col min="12284" max="12284" width="7.85546875" style="4" customWidth="1"/>
    <col min="12285" max="12288" width="6.42578125" style="4" customWidth="1"/>
    <col min="12289" max="12289" width="6.85546875" style="4" customWidth="1"/>
    <col min="12290" max="12290" width="7.5703125" style="4" customWidth="1"/>
    <col min="12291" max="12291" width="15.28515625" style="4" customWidth="1"/>
    <col min="12292" max="12292" width="13" style="4" customWidth="1"/>
    <col min="12293" max="12293" width="2.140625" style="4" customWidth="1"/>
    <col min="12294" max="12294" width="5.140625" style="4" customWidth="1"/>
    <col min="12295" max="12295" width="6.42578125" style="4" customWidth="1"/>
    <col min="12296" max="12530" width="9.140625" style="4"/>
    <col min="12531" max="12531" width="4.42578125" style="4" customWidth="1"/>
    <col min="12532" max="12532" width="9" style="4" customWidth="1"/>
    <col min="12533" max="12533" width="6" style="4" bestFit="1" customWidth="1"/>
    <col min="12534" max="12534" width="10" style="4" bestFit="1" customWidth="1"/>
    <col min="12535" max="12535" width="7.5703125" style="4" customWidth="1"/>
    <col min="12536" max="12536" width="9.7109375" style="4" customWidth="1"/>
    <col min="12537" max="12537" width="6.7109375" style="4" customWidth="1"/>
    <col min="12538" max="12539" width="8.5703125" style="4" bestFit="1" customWidth="1"/>
    <col min="12540" max="12540" width="7.85546875" style="4" customWidth="1"/>
    <col min="12541" max="12544" width="6.42578125" style="4" customWidth="1"/>
    <col min="12545" max="12545" width="6.85546875" style="4" customWidth="1"/>
    <col min="12546" max="12546" width="7.5703125" style="4" customWidth="1"/>
    <col min="12547" max="12547" width="15.28515625" style="4" customWidth="1"/>
    <col min="12548" max="12548" width="13" style="4" customWidth="1"/>
    <col min="12549" max="12549" width="2.140625" style="4" customWidth="1"/>
    <col min="12550" max="12550" width="5.140625" style="4" customWidth="1"/>
    <col min="12551" max="12551" width="6.42578125" style="4" customWidth="1"/>
    <col min="12552" max="12786" width="9.140625" style="4"/>
    <col min="12787" max="12787" width="4.42578125" style="4" customWidth="1"/>
    <col min="12788" max="12788" width="9" style="4" customWidth="1"/>
    <col min="12789" max="12789" width="6" style="4" bestFit="1" customWidth="1"/>
    <col min="12790" max="12790" width="10" style="4" bestFit="1" customWidth="1"/>
    <col min="12791" max="12791" width="7.5703125" style="4" customWidth="1"/>
    <col min="12792" max="12792" width="9.7109375" style="4" customWidth="1"/>
    <col min="12793" max="12793" width="6.7109375" style="4" customWidth="1"/>
    <col min="12794" max="12795" width="8.5703125" style="4" bestFit="1" customWidth="1"/>
    <col min="12796" max="12796" width="7.85546875" style="4" customWidth="1"/>
    <col min="12797" max="12800" width="6.42578125" style="4" customWidth="1"/>
    <col min="12801" max="12801" width="6.85546875" style="4" customWidth="1"/>
    <col min="12802" max="12802" width="7.5703125" style="4" customWidth="1"/>
    <col min="12803" max="12803" width="15.28515625" style="4" customWidth="1"/>
    <col min="12804" max="12804" width="13" style="4" customWidth="1"/>
    <col min="12805" max="12805" width="2.140625" style="4" customWidth="1"/>
    <col min="12806" max="12806" width="5.140625" style="4" customWidth="1"/>
    <col min="12807" max="12807" width="6.42578125" style="4" customWidth="1"/>
    <col min="12808" max="13042" width="9.140625" style="4"/>
    <col min="13043" max="13043" width="4.42578125" style="4" customWidth="1"/>
    <col min="13044" max="13044" width="9" style="4" customWidth="1"/>
    <col min="13045" max="13045" width="6" style="4" bestFit="1" customWidth="1"/>
    <col min="13046" max="13046" width="10" style="4" bestFit="1" customWidth="1"/>
    <col min="13047" max="13047" width="7.5703125" style="4" customWidth="1"/>
    <col min="13048" max="13048" width="9.7109375" style="4" customWidth="1"/>
    <col min="13049" max="13049" width="6.7109375" style="4" customWidth="1"/>
    <col min="13050" max="13051" width="8.5703125" style="4" bestFit="1" customWidth="1"/>
    <col min="13052" max="13052" width="7.85546875" style="4" customWidth="1"/>
    <col min="13053" max="13056" width="6.42578125" style="4" customWidth="1"/>
    <col min="13057" max="13057" width="6.85546875" style="4" customWidth="1"/>
    <col min="13058" max="13058" width="7.5703125" style="4" customWidth="1"/>
    <col min="13059" max="13059" width="15.28515625" style="4" customWidth="1"/>
    <col min="13060" max="13060" width="13" style="4" customWidth="1"/>
    <col min="13061" max="13061" width="2.140625" style="4" customWidth="1"/>
    <col min="13062" max="13062" width="5.140625" style="4" customWidth="1"/>
    <col min="13063" max="13063" width="6.42578125" style="4" customWidth="1"/>
    <col min="13064" max="13298" width="9.140625" style="4"/>
    <col min="13299" max="13299" width="4.42578125" style="4" customWidth="1"/>
    <col min="13300" max="13300" width="9" style="4" customWidth="1"/>
    <col min="13301" max="13301" width="6" style="4" bestFit="1" customWidth="1"/>
    <col min="13302" max="13302" width="10" style="4" bestFit="1" customWidth="1"/>
    <col min="13303" max="13303" width="7.5703125" style="4" customWidth="1"/>
    <col min="13304" max="13304" width="9.7109375" style="4" customWidth="1"/>
    <col min="13305" max="13305" width="6.7109375" style="4" customWidth="1"/>
    <col min="13306" max="13307" width="8.5703125" style="4" bestFit="1" customWidth="1"/>
    <col min="13308" max="13308" width="7.85546875" style="4" customWidth="1"/>
    <col min="13309" max="13312" width="6.42578125" style="4" customWidth="1"/>
    <col min="13313" max="13313" width="6.85546875" style="4" customWidth="1"/>
    <col min="13314" max="13314" width="7.5703125" style="4" customWidth="1"/>
    <col min="13315" max="13315" width="15.28515625" style="4" customWidth="1"/>
    <col min="13316" max="13316" width="13" style="4" customWidth="1"/>
    <col min="13317" max="13317" width="2.140625" style="4" customWidth="1"/>
    <col min="13318" max="13318" width="5.140625" style="4" customWidth="1"/>
    <col min="13319" max="13319" width="6.42578125" style="4" customWidth="1"/>
    <col min="13320" max="13554" width="9.140625" style="4"/>
    <col min="13555" max="13555" width="4.42578125" style="4" customWidth="1"/>
    <col min="13556" max="13556" width="9" style="4" customWidth="1"/>
    <col min="13557" max="13557" width="6" style="4" bestFit="1" customWidth="1"/>
    <col min="13558" max="13558" width="10" style="4" bestFit="1" customWidth="1"/>
    <col min="13559" max="13559" width="7.5703125" style="4" customWidth="1"/>
    <col min="13560" max="13560" width="9.7109375" style="4" customWidth="1"/>
    <col min="13561" max="13561" width="6.7109375" style="4" customWidth="1"/>
    <col min="13562" max="13563" width="8.5703125" style="4" bestFit="1" customWidth="1"/>
    <col min="13564" max="13564" width="7.85546875" style="4" customWidth="1"/>
    <col min="13565" max="13568" width="6.42578125" style="4" customWidth="1"/>
    <col min="13569" max="13569" width="6.85546875" style="4" customWidth="1"/>
    <col min="13570" max="13570" width="7.5703125" style="4" customWidth="1"/>
    <col min="13571" max="13571" width="15.28515625" style="4" customWidth="1"/>
    <col min="13572" max="13572" width="13" style="4" customWidth="1"/>
    <col min="13573" max="13573" width="2.140625" style="4" customWidth="1"/>
    <col min="13574" max="13574" width="5.140625" style="4" customWidth="1"/>
    <col min="13575" max="13575" width="6.42578125" style="4" customWidth="1"/>
    <col min="13576" max="13810" width="9.140625" style="4"/>
    <col min="13811" max="13811" width="4.42578125" style="4" customWidth="1"/>
    <col min="13812" max="13812" width="9" style="4" customWidth="1"/>
    <col min="13813" max="13813" width="6" style="4" bestFit="1" customWidth="1"/>
    <col min="13814" max="13814" width="10" style="4" bestFit="1" customWidth="1"/>
    <col min="13815" max="13815" width="7.5703125" style="4" customWidth="1"/>
    <col min="13816" max="13816" width="9.7109375" style="4" customWidth="1"/>
    <col min="13817" max="13817" width="6.7109375" style="4" customWidth="1"/>
    <col min="13818" max="13819" width="8.5703125" style="4" bestFit="1" customWidth="1"/>
    <col min="13820" max="13820" width="7.85546875" style="4" customWidth="1"/>
    <col min="13821" max="13824" width="6.42578125" style="4" customWidth="1"/>
    <col min="13825" max="13825" width="6.85546875" style="4" customWidth="1"/>
    <col min="13826" max="13826" width="7.5703125" style="4" customWidth="1"/>
    <col min="13827" max="13827" width="15.28515625" style="4" customWidth="1"/>
    <col min="13828" max="13828" width="13" style="4" customWidth="1"/>
    <col min="13829" max="13829" width="2.140625" style="4" customWidth="1"/>
    <col min="13830" max="13830" width="5.140625" style="4" customWidth="1"/>
    <col min="13831" max="13831" width="6.42578125" style="4" customWidth="1"/>
    <col min="13832" max="14066" width="9.140625" style="4"/>
    <col min="14067" max="14067" width="4.42578125" style="4" customWidth="1"/>
    <col min="14068" max="14068" width="9" style="4" customWidth="1"/>
    <col min="14069" max="14069" width="6" style="4" bestFit="1" customWidth="1"/>
    <col min="14070" max="14070" width="10" style="4" bestFit="1" customWidth="1"/>
    <col min="14071" max="14071" width="7.5703125" style="4" customWidth="1"/>
    <col min="14072" max="14072" width="9.7109375" style="4" customWidth="1"/>
    <col min="14073" max="14073" width="6.7109375" style="4" customWidth="1"/>
    <col min="14074" max="14075" width="8.5703125" style="4" bestFit="1" customWidth="1"/>
    <col min="14076" max="14076" width="7.85546875" style="4" customWidth="1"/>
    <col min="14077" max="14080" width="6.42578125" style="4" customWidth="1"/>
    <col min="14081" max="14081" width="6.85546875" style="4" customWidth="1"/>
    <col min="14082" max="14082" width="7.5703125" style="4" customWidth="1"/>
    <col min="14083" max="14083" width="15.28515625" style="4" customWidth="1"/>
    <col min="14084" max="14084" width="13" style="4" customWidth="1"/>
    <col min="14085" max="14085" width="2.140625" style="4" customWidth="1"/>
    <col min="14086" max="14086" width="5.140625" style="4" customWidth="1"/>
    <col min="14087" max="14087" width="6.42578125" style="4" customWidth="1"/>
    <col min="14088" max="14322" width="9.140625" style="4"/>
    <col min="14323" max="14323" width="4.42578125" style="4" customWidth="1"/>
    <col min="14324" max="14324" width="9" style="4" customWidth="1"/>
    <col min="14325" max="14325" width="6" style="4" bestFit="1" customWidth="1"/>
    <col min="14326" max="14326" width="10" style="4" bestFit="1" customWidth="1"/>
    <col min="14327" max="14327" width="7.5703125" style="4" customWidth="1"/>
    <col min="14328" max="14328" width="9.7109375" style="4" customWidth="1"/>
    <col min="14329" max="14329" width="6.7109375" style="4" customWidth="1"/>
    <col min="14330" max="14331" width="8.5703125" style="4" bestFit="1" customWidth="1"/>
    <col min="14332" max="14332" width="7.85546875" style="4" customWidth="1"/>
    <col min="14333" max="14336" width="6.42578125" style="4" customWidth="1"/>
    <col min="14337" max="14337" width="6.85546875" style="4" customWidth="1"/>
    <col min="14338" max="14338" width="7.5703125" style="4" customWidth="1"/>
    <col min="14339" max="14339" width="15.28515625" style="4" customWidth="1"/>
    <col min="14340" max="14340" width="13" style="4" customWidth="1"/>
    <col min="14341" max="14341" width="2.140625" style="4" customWidth="1"/>
    <col min="14342" max="14342" width="5.140625" style="4" customWidth="1"/>
    <col min="14343" max="14343" width="6.42578125" style="4" customWidth="1"/>
    <col min="14344" max="14578" width="9.140625" style="4"/>
    <col min="14579" max="14579" width="4.42578125" style="4" customWidth="1"/>
    <col min="14580" max="14580" width="9" style="4" customWidth="1"/>
    <col min="14581" max="14581" width="6" style="4" bestFit="1" customWidth="1"/>
    <col min="14582" max="14582" width="10" style="4" bestFit="1" customWidth="1"/>
    <col min="14583" max="14583" width="7.5703125" style="4" customWidth="1"/>
    <col min="14584" max="14584" width="9.7109375" style="4" customWidth="1"/>
    <col min="14585" max="14585" width="6.7109375" style="4" customWidth="1"/>
    <col min="14586" max="14587" width="8.5703125" style="4" bestFit="1" customWidth="1"/>
    <col min="14588" max="14588" width="7.85546875" style="4" customWidth="1"/>
    <col min="14589" max="14592" width="6.42578125" style="4" customWidth="1"/>
    <col min="14593" max="14593" width="6.85546875" style="4" customWidth="1"/>
    <col min="14594" max="14594" width="7.5703125" style="4" customWidth="1"/>
    <col min="14595" max="14595" width="15.28515625" style="4" customWidth="1"/>
    <col min="14596" max="14596" width="13" style="4" customWidth="1"/>
    <col min="14597" max="14597" width="2.140625" style="4" customWidth="1"/>
    <col min="14598" max="14598" width="5.140625" style="4" customWidth="1"/>
    <col min="14599" max="14599" width="6.42578125" style="4" customWidth="1"/>
    <col min="14600" max="14834" width="9.140625" style="4"/>
    <col min="14835" max="14835" width="4.42578125" style="4" customWidth="1"/>
    <col min="14836" max="14836" width="9" style="4" customWidth="1"/>
    <col min="14837" max="14837" width="6" style="4" bestFit="1" customWidth="1"/>
    <col min="14838" max="14838" width="10" style="4" bestFit="1" customWidth="1"/>
    <col min="14839" max="14839" width="7.5703125" style="4" customWidth="1"/>
    <col min="14840" max="14840" width="9.7109375" style="4" customWidth="1"/>
    <col min="14841" max="14841" width="6.7109375" style="4" customWidth="1"/>
    <col min="14842" max="14843" width="8.5703125" style="4" bestFit="1" customWidth="1"/>
    <col min="14844" max="14844" width="7.85546875" style="4" customWidth="1"/>
    <col min="14845" max="14848" width="6.42578125" style="4" customWidth="1"/>
    <col min="14849" max="14849" width="6.85546875" style="4" customWidth="1"/>
    <col min="14850" max="14850" width="7.5703125" style="4" customWidth="1"/>
    <col min="14851" max="14851" width="15.28515625" style="4" customWidth="1"/>
    <col min="14852" max="14852" width="13" style="4" customWidth="1"/>
    <col min="14853" max="14853" width="2.140625" style="4" customWidth="1"/>
    <col min="14854" max="14854" width="5.140625" style="4" customWidth="1"/>
    <col min="14855" max="14855" width="6.42578125" style="4" customWidth="1"/>
    <col min="14856" max="15090" width="9.140625" style="4"/>
    <col min="15091" max="15091" width="4.42578125" style="4" customWidth="1"/>
    <col min="15092" max="15092" width="9" style="4" customWidth="1"/>
    <col min="15093" max="15093" width="6" style="4" bestFit="1" customWidth="1"/>
    <col min="15094" max="15094" width="10" style="4" bestFit="1" customWidth="1"/>
    <col min="15095" max="15095" width="7.5703125" style="4" customWidth="1"/>
    <col min="15096" max="15096" width="9.7109375" style="4" customWidth="1"/>
    <col min="15097" max="15097" width="6.7109375" style="4" customWidth="1"/>
    <col min="15098" max="15099" width="8.5703125" style="4" bestFit="1" customWidth="1"/>
    <col min="15100" max="15100" width="7.85546875" style="4" customWidth="1"/>
    <col min="15101" max="15104" width="6.42578125" style="4" customWidth="1"/>
    <col min="15105" max="15105" width="6.85546875" style="4" customWidth="1"/>
    <col min="15106" max="15106" width="7.5703125" style="4" customWidth="1"/>
    <col min="15107" max="15107" width="15.28515625" style="4" customWidth="1"/>
    <col min="15108" max="15108" width="13" style="4" customWidth="1"/>
    <col min="15109" max="15109" width="2.140625" style="4" customWidth="1"/>
    <col min="15110" max="15110" width="5.140625" style="4" customWidth="1"/>
    <col min="15111" max="15111" width="6.42578125" style="4" customWidth="1"/>
    <col min="15112" max="15346" width="9.140625" style="4"/>
    <col min="15347" max="15347" width="4.42578125" style="4" customWidth="1"/>
    <col min="15348" max="15348" width="9" style="4" customWidth="1"/>
    <col min="15349" max="15349" width="6" style="4" bestFit="1" customWidth="1"/>
    <col min="15350" max="15350" width="10" style="4" bestFit="1" customWidth="1"/>
    <col min="15351" max="15351" width="7.5703125" style="4" customWidth="1"/>
    <col min="15352" max="15352" width="9.7109375" style="4" customWidth="1"/>
    <col min="15353" max="15353" width="6.7109375" style="4" customWidth="1"/>
    <col min="15354" max="15355" width="8.5703125" style="4" bestFit="1" customWidth="1"/>
    <col min="15356" max="15356" width="7.85546875" style="4" customWidth="1"/>
    <col min="15357" max="15360" width="6.42578125" style="4" customWidth="1"/>
    <col min="15361" max="15361" width="6.85546875" style="4" customWidth="1"/>
    <col min="15362" max="15362" width="7.5703125" style="4" customWidth="1"/>
    <col min="15363" max="15363" width="15.28515625" style="4" customWidth="1"/>
    <col min="15364" max="15364" width="13" style="4" customWidth="1"/>
    <col min="15365" max="15365" width="2.140625" style="4" customWidth="1"/>
    <col min="15366" max="15366" width="5.140625" style="4" customWidth="1"/>
    <col min="15367" max="15367" width="6.42578125" style="4" customWidth="1"/>
    <col min="15368" max="15602" width="9.140625" style="4"/>
    <col min="15603" max="15603" width="4.42578125" style="4" customWidth="1"/>
    <col min="15604" max="15604" width="9" style="4" customWidth="1"/>
    <col min="15605" max="15605" width="6" style="4" bestFit="1" customWidth="1"/>
    <col min="15606" max="15606" width="10" style="4" bestFit="1" customWidth="1"/>
    <col min="15607" max="15607" width="7.5703125" style="4" customWidth="1"/>
    <col min="15608" max="15608" width="9.7109375" style="4" customWidth="1"/>
    <col min="15609" max="15609" width="6.7109375" style="4" customWidth="1"/>
    <col min="15610" max="15611" width="8.5703125" style="4" bestFit="1" customWidth="1"/>
    <col min="15612" max="15612" width="7.85546875" style="4" customWidth="1"/>
    <col min="15613" max="15616" width="6.42578125" style="4" customWidth="1"/>
    <col min="15617" max="15617" width="6.85546875" style="4" customWidth="1"/>
    <col min="15618" max="15618" width="7.5703125" style="4" customWidth="1"/>
    <col min="15619" max="15619" width="15.28515625" style="4" customWidth="1"/>
    <col min="15620" max="15620" width="13" style="4" customWidth="1"/>
    <col min="15621" max="15621" width="2.140625" style="4" customWidth="1"/>
    <col min="15622" max="15622" width="5.140625" style="4" customWidth="1"/>
    <col min="15623" max="15623" width="6.42578125" style="4" customWidth="1"/>
    <col min="15624" max="15858" width="9.140625" style="4"/>
    <col min="15859" max="15859" width="4.42578125" style="4" customWidth="1"/>
    <col min="15860" max="15860" width="9" style="4" customWidth="1"/>
    <col min="15861" max="15861" width="6" style="4" bestFit="1" customWidth="1"/>
    <col min="15862" max="15862" width="10" style="4" bestFit="1" customWidth="1"/>
    <col min="15863" max="15863" width="7.5703125" style="4" customWidth="1"/>
    <col min="15864" max="15864" width="9.7109375" style="4" customWidth="1"/>
    <col min="15865" max="15865" width="6.7109375" style="4" customWidth="1"/>
    <col min="15866" max="15867" width="8.5703125" style="4" bestFit="1" customWidth="1"/>
    <col min="15868" max="15868" width="7.85546875" style="4" customWidth="1"/>
    <col min="15869" max="15872" width="6.42578125" style="4" customWidth="1"/>
    <col min="15873" max="15873" width="6.85546875" style="4" customWidth="1"/>
    <col min="15874" max="15874" width="7.5703125" style="4" customWidth="1"/>
    <col min="15875" max="15875" width="15.28515625" style="4" customWidth="1"/>
    <col min="15876" max="15876" width="13" style="4" customWidth="1"/>
    <col min="15877" max="15877" width="2.140625" style="4" customWidth="1"/>
    <col min="15878" max="15878" width="5.140625" style="4" customWidth="1"/>
    <col min="15879" max="15879" width="6.42578125" style="4" customWidth="1"/>
    <col min="15880" max="16114" width="9.140625" style="4"/>
    <col min="16115" max="16115" width="4.42578125" style="4" customWidth="1"/>
    <col min="16116" max="16116" width="9" style="4" customWidth="1"/>
    <col min="16117" max="16117" width="6" style="4" bestFit="1" customWidth="1"/>
    <col min="16118" max="16118" width="10" style="4" bestFit="1" customWidth="1"/>
    <col min="16119" max="16119" width="7.5703125" style="4" customWidth="1"/>
    <col min="16120" max="16120" width="9.7109375" style="4" customWidth="1"/>
    <col min="16121" max="16121" width="6.7109375" style="4" customWidth="1"/>
    <col min="16122" max="16123" width="8.5703125" style="4" bestFit="1" customWidth="1"/>
    <col min="16124" max="16124" width="7.85546875" style="4" customWidth="1"/>
    <col min="16125" max="16128" width="6.42578125" style="4" customWidth="1"/>
    <col min="16129" max="16129" width="6.85546875" style="4" customWidth="1"/>
    <col min="16130" max="16130" width="7.5703125" style="4" customWidth="1"/>
    <col min="16131" max="16131" width="15.28515625" style="4" customWidth="1"/>
    <col min="16132" max="16132" width="13" style="4" customWidth="1"/>
    <col min="16133" max="16133" width="2.140625" style="4" customWidth="1"/>
    <col min="16134" max="16134" width="5.140625" style="4" customWidth="1"/>
    <col min="16135" max="16135" width="6.42578125" style="4" customWidth="1"/>
    <col min="16136" max="16384" width="9.140625" style="4"/>
  </cols>
  <sheetData>
    <row r="1" spans="1:22" ht="14.25" x14ac:dyDescent="0.2">
      <c r="A1" s="216" t="s">
        <v>105</v>
      </c>
      <c r="B1" s="216"/>
      <c r="C1" s="216"/>
      <c r="D1" s="216"/>
      <c r="E1" s="206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05"/>
    </row>
    <row r="2" spans="1:22" ht="14.25" x14ac:dyDescent="0.2">
      <c r="A2" s="216" t="s">
        <v>79</v>
      </c>
      <c r="B2" s="216"/>
      <c r="C2" s="216"/>
      <c r="D2" s="216"/>
      <c r="E2" s="206"/>
      <c r="F2" s="212" t="s">
        <v>93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5"/>
    </row>
    <row r="3" spans="1:22" ht="15" x14ac:dyDescent="0.2">
      <c r="A3" s="5"/>
      <c r="B3" s="6"/>
      <c r="C3" s="5"/>
      <c r="D3" s="5"/>
      <c r="E3" s="5"/>
      <c r="F3" s="212" t="s">
        <v>73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7"/>
    </row>
    <row r="4" spans="1:22" ht="15" x14ac:dyDescent="0.2">
      <c r="A4" s="5"/>
      <c r="B4" s="6"/>
      <c r="C4" s="5"/>
      <c r="D4" s="5"/>
      <c r="E4" s="5"/>
      <c r="F4" s="177"/>
      <c r="G4" s="177"/>
      <c r="H4" s="177"/>
      <c r="I4" s="177"/>
      <c r="J4" s="9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21" hidden="1" x14ac:dyDescent="0.2">
      <c r="A5" s="10"/>
      <c r="B5" s="202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84</v>
      </c>
      <c r="J5" s="12" t="s">
        <v>59</v>
      </c>
      <c r="K5" s="12" t="s">
        <v>60</v>
      </c>
      <c r="L5" s="11" t="s">
        <v>8</v>
      </c>
      <c r="M5" s="11" t="s">
        <v>9</v>
      </c>
      <c r="N5" s="10">
        <v>97</v>
      </c>
      <c r="O5" s="13">
        <v>98</v>
      </c>
      <c r="P5" s="11" t="s">
        <v>10</v>
      </c>
      <c r="Q5" s="11" t="s">
        <v>12</v>
      </c>
      <c r="R5" s="11" t="s">
        <v>13</v>
      </c>
      <c r="S5" s="11" t="s">
        <v>14</v>
      </c>
      <c r="T5" s="14"/>
      <c r="U5" s="15"/>
      <c r="V5" s="15"/>
    </row>
    <row r="6" spans="1:22" ht="24.75" customHeight="1" x14ac:dyDescent="0.2">
      <c r="A6" s="244" t="s">
        <v>15</v>
      </c>
      <c r="B6" s="239" t="s">
        <v>16</v>
      </c>
      <c r="C6" s="245" t="s">
        <v>17</v>
      </c>
      <c r="D6" s="246"/>
      <c r="E6" s="247" t="s">
        <v>18</v>
      </c>
      <c r="F6" s="247" t="s">
        <v>19</v>
      </c>
      <c r="G6" s="247" t="s">
        <v>20</v>
      </c>
      <c r="H6" s="239" t="s">
        <v>21</v>
      </c>
      <c r="I6" s="240" t="s">
        <v>22</v>
      </c>
      <c r="J6" s="241" t="s">
        <v>23</v>
      </c>
      <c r="K6" s="242"/>
      <c r="L6" s="242"/>
      <c r="M6" s="243"/>
      <c r="N6" s="211" t="s">
        <v>24</v>
      </c>
      <c r="O6" s="211"/>
      <c r="P6" s="239" t="s">
        <v>25</v>
      </c>
      <c r="Q6" s="239" t="s">
        <v>27</v>
      </c>
      <c r="R6" s="239" t="s">
        <v>28</v>
      </c>
      <c r="S6" s="239" t="s">
        <v>29</v>
      </c>
      <c r="T6" s="239" t="s">
        <v>30</v>
      </c>
      <c r="U6" s="239" t="s">
        <v>31</v>
      </c>
      <c r="V6" s="239" t="s">
        <v>71</v>
      </c>
    </row>
    <row r="7" spans="1:22" ht="128.25" x14ac:dyDescent="0.2">
      <c r="A7" s="218"/>
      <c r="B7" s="210"/>
      <c r="C7" s="221"/>
      <c r="D7" s="222"/>
      <c r="E7" s="224"/>
      <c r="F7" s="224"/>
      <c r="G7" s="224"/>
      <c r="H7" s="218"/>
      <c r="I7" s="226"/>
      <c r="J7" s="265" t="s">
        <v>61</v>
      </c>
      <c r="K7" s="76" t="s">
        <v>62</v>
      </c>
      <c r="L7" s="76" t="s">
        <v>33</v>
      </c>
      <c r="M7" s="76" t="s">
        <v>34</v>
      </c>
      <c r="N7" s="207" t="s">
        <v>35</v>
      </c>
      <c r="O7" s="207" t="s">
        <v>36</v>
      </c>
      <c r="P7" s="210"/>
      <c r="Q7" s="209"/>
      <c r="R7" s="209"/>
      <c r="S7" s="209"/>
      <c r="T7" s="210"/>
      <c r="U7" s="210"/>
      <c r="V7" s="210"/>
    </row>
    <row r="8" spans="1:22" ht="24.95" customHeight="1" x14ac:dyDescent="0.2">
      <c r="A8" s="236" t="s">
        <v>52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66"/>
      <c r="M8" s="266"/>
      <c r="N8" s="67"/>
      <c r="O8" s="67"/>
      <c r="P8" s="67"/>
      <c r="Q8" s="67"/>
      <c r="R8" s="67"/>
      <c r="S8" s="67"/>
      <c r="T8" s="67"/>
      <c r="U8" s="68"/>
      <c r="V8" s="68"/>
    </row>
    <row r="9" spans="1:22" s="33" customFormat="1" ht="24.95" customHeight="1" x14ac:dyDescent="0.2">
      <c r="A9" s="132">
        <v>1</v>
      </c>
      <c r="B9" s="267">
        <v>25213500881</v>
      </c>
      <c r="C9" s="23" t="s">
        <v>293</v>
      </c>
      <c r="D9" s="24" t="s">
        <v>294</v>
      </c>
      <c r="E9" s="64" t="s">
        <v>295</v>
      </c>
      <c r="F9" s="26">
        <v>37146</v>
      </c>
      <c r="G9" s="27" t="s">
        <v>127</v>
      </c>
      <c r="H9" s="28" t="s">
        <v>111</v>
      </c>
      <c r="I9" s="29">
        <v>6.22</v>
      </c>
      <c r="J9" s="65">
        <v>6.7</v>
      </c>
      <c r="K9" s="65">
        <v>7.3</v>
      </c>
      <c r="L9" s="65">
        <v>0</v>
      </c>
      <c r="M9" s="65">
        <v>7</v>
      </c>
      <c r="N9" s="66">
        <v>6.24</v>
      </c>
      <c r="O9" s="66">
        <v>2.42</v>
      </c>
      <c r="P9" s="28" t="s">
        <v>113</v>
      </c>
      <c r="Q9" s="28" t="s">
        <v>113</v>
      </c>
      <c r="R9" s="133" t="s">
        <v>113</v>
      </c>
      <c r="S9" s="28" t="s">
        <v>146</v>
      </c>
      <c r="T9" s="28" t="s">
        <v>115</v>
      </c>
      <c r="U9" s="31" t="s">
        <v>116</v>
      </c>
      <c r="V9" s="31"/>
    </row>
    <row r="10" spans="1:22" s="33" customFormat="1" ht="24.95" customHeight="1" x14ac:dyDescent="0.2">
      <c r="A10" s="132">
        <f>A9+1</f>
        <v>2</v>
      </c>
      <c r="B10" s="267">
        <v>25211204451</v>
      </c>
      <c r="C10" s="23" t="s">
        <v>296</v>
      </c>
      <c r="D10" s="24" t="s">
        <v>294</v>
      </c>
      <c r="E10" s="64" t="s">
        <v>295</v>
      </c>
      <c r="F10" s="26">
        <v>37207</v>
      </c>
      <c r="G10" s="27" t="s">
        <v>120</v>
      </c>
      <c r="H10" s="28" t="s">
        <v>111</v>
      </c>
      <c r="I10" s="29">
        <v>6.49</v>
      </c>
      <c r="J10" s="65">
        <v>7</v>
      </c>
      <c r="K10" s="65">
        <v>7.9</v>
      </c>
      <c r="L10" s="65">
        <v>0</v>
      </c>
      <c r="M10" s="65">
        <v>7.5</v>
      </c>
      <c r="N10" s="66">
        <v>6.52</v>
      </c>
      <c r="O10" s="66">
        <v>2.5499999999999998</v>
      </c>
      <c r="P10" s="28" t="s">
        <v>113</v>
      </c>
      <c r="Q10" s="28" t="s">
        <v>113</v>
      </c>
      <c r="R10" s="133" t="s">
        <v>113</v>
      </c>
      <c r="S10" s="28" t="s">
        <v>114</v>
      </c>
      <c r="T10" s="28" t="s">
        <v>115</v>
      </c>
      <c r="U10" s="31" t="s">
        <v>116</v>
      </c>
      <c r="V10" s="31"/>
    </row>
    <row r="11" spans="1:22" s="33" customFormat="1" ht="24.95" customHeight="1" x14ac:dyDescent="0.2">
      <c r="A11" s="132">
        <f t="shared" ref="A11:A36" si="0">A10+1</f>
        <v>3</v>
      </c>
      <c r="B11" s="267">
        <v>25211210360</v>
      </c>
      <c r="C11" s="23" t="s">
        <v>269</v>
      </c>
      <c r="D11" s="24" t="s">
        <v>297</v>
      </c>
      <c r="E11" s="64" t="s">
        <v>295</v>
      </c>
      <c r="F11" s="26">
        <v>37021</v>
      </c>
      <c r="G11" s="27" t="s">
        <v>110</v>
      </c>
      <c r="H11" s="28" t="s">
        <v>111</v>
      </c>
      <c r="I11" s="29">
        <v>6.59</v>
      </c>
      <c r="J11" s="65">
        <v>6.4</v>
      </c>
      <c r="K11" s="65">
        <v>6.8</v>
      </c>
      <c r="L11" s="65">
        <v>0</v>
      </c>
      <c r="M11" s="65">
        <v>6.6</v>
      </c>
      <c r="N11" s="66">
        <v>6.6</v>
      </c>
      <c r="O11" s="66">
        <v>2.59</v>
      </c>
      <c r="P11" s="28" t="s">
        <v>113</v>
      </c>
      <c r="Q11" s="28" t="s">
        <v>113</v>
      </c>
      <c r="R11" s="133" t="s">
        <v>113</v>
      </c>
      <c r="S11" s="28" t="s">
        <v>114</v>
      </c>
      <c r="T11" s="28" t="s">
        <v>115</v>
      </c>
      <c r="U11" s="31" t="s">
        <v>116</v>
      </c>
      <c r="V11" s="31"/>
    </row>
    <row r="12" spans="1:22" s="33" customFormat="1" ht="24.95" customHeight="1" x14ac:dyDescent="0.2">
      <c r="A12" s="132">
        <f t="shared" si="0"/>
        <v>4</v>
      </c>
      <c r="B12" s="267">
        <v>25214301998</v>
      </c>
      <c r="C12" s="23" t="s">
        <v>298</v>
      </c>
      <c r="D12" s="24" t="s">
        <v>299</v>
      </c>
      <c r="E12" s="64" t="s">
        <v>295</v>
      </c>
      <c r="F12" s="26">
        <v>37218</v>
      </c>
      <c r="G12" s="27" t="s">
        <v>242</v>
      </c>
      <c r="H12" s="28" t="s">
        <v>111</v>
      </c>
      <c r="I12" s="29">
        <v>6.35</v>
      </c>
      <c r="J12" s="65">
        <v>7</v>
      </c>
      <c r="K12" s="65">
        <v>8</v>
      </c>
      <c r="L12" s="65">
        <v>0</v>
      </c>
      <c r="M12" s="65">
        <v>7.5</v>
      </c>
      <c r="N12" s="66">
        <v>6.38</v>
      </c>
      <c r="O12" s="66">
        <v>2.5099999999999998</v>
      </c>
      <c r="P12" s="28">
        <v>0</v>
      </c>
      <c r="Q12" s="28">
        <v>0</v>
      </c>
      <c r="R12" s="133">
        <v>0</v>
      </c>
      <c r="S12" s="28" t="s">
        <v>114</v>
      </c>
      <c r="T12" s="28" t="s">
        <v>115</v>
      </c>
      <c r="U12" s="31" t="s">
        <v>122</v>
      </c>
      <c r="V12" s="31"/>
    </row>
    <row r="13" spans="1:22" s="33" customFormat="1" ht="24.95" customHeight="1" x14ac:dyDescent="0.2">
      <c r="A13" s="132">
        <f t="shared" si="0"/>
        <v>5</v>
      </c>
      <c r="B13" s="267">
        <v>25211209239</v>
      </c>
      <c r="C13" s="23" t="s">
        <v>300</v>
      </c>
      <c r="D13" s="24" t="s">
        <v>301</v>
      </c>
      <c r="E13" s="64" t="s">
        <v>295</v>
      </c>
      <c r="F13" s="26">
        <v>37117</v>
      </c>
      <c r="G13" s="27" t="s">
        <v>302</v>
      </c>
      <c r="H13" s="28" t="s">
        <v>111</v>
      </c>
      <c r="I13" s="29">
        <v>6.71</v>
      </c>
      <c r="J13" s="65">
        <v>7</v>
      </c>
      <c r="K13" s="65">
        <v>8</v>
      </c>
      <c r="L13" s="65">
        <v>0</v>
      </c>
      <c r="M13" s="65">
        <v>7.5</v>
      </c>
      <c r="N13" s="66">
        <v>6.73</v>
      </c>
      <c r="O13" s="66">
        <v>2.68</v>
      </c>
      <c r="P13" s="28">
        <v>0</v>
      </c>
      <c r="Q13" s="28" t="s">
        <v>113</v>
      </c>
      <c r="R13" s="133" t="s">
        <v>113</v>
      </c>
      <c r="S13" s="28" t="s">
        <v>114</v>
      </c>
      <c r="T13" s="28" t="s">
        <v>115</v>
      </c>
      <c r="U13" s="31" t="s">
        <v>122</v>
      </c>
      <c r="V13" s="31"/>
    </row>
    <row r="14" spans="1:22" s="33" customFormat="1" ht="24.95" customHeight="1" x14ac:dyDescent="0.2">
      <c r="A14" s="132">
        <f t="shared" si="0"/>
        <v>6</v>
      </c>
      <c r="B14" s="267">
        <v>26211221662</v>
      </c>
      <c r="C14" s="23" t="s">
        <v>337</v>
      </c>
      <c r="D14" s="24" t="s">
        <v>193</v>
      </c>
      <c r="E14" s="25" t="s">
        <v>338</v>
      </c>
      <c r="F14" s="26">
        <v>37448</v>
      </c>
      <c r="G14" s="27" t="s">
        <v>137</v>
      </c>
      <c r="H14" s="28" t="s">
        <v>111</v>
      </c>
      <c r="I14" s="29">
        <v>6.86</v>
      </c>
      <c r="J14" s="65">
        <v>7.5</v>
      </c>
      <c r="K14" s="65">
        <v>8.1</v>
      </c>
      <c r="L14" s="65">
        <v>0</v>
      </c>
      <c r="M14" s="65">
        <v>7.8</v>
      </c>
      <c r="N14" s="66">
        <v>6.89</v>
      </c>
      <c r="O14" s="66">
        <v>2.84</v>
      </c>
      <c r="P14" s="28">
        <v>0</v>
      </c>
      <c r="Q14" s="28" t="s">
        <v>113</v>
      </c>
      <c r="R14" s="133" t="s">
        <v>113</v>
      </c>
      <c r="S14" s="28" t="s">
        <v>114</v>
      </c>
      <c r="T14" s="28" t="s">
        <v>115</v>
      </c>
      <c r="U14" s="31" t="s">
        <v>122</v>
      </c>
      <c r="V14" s="31"/>
    </row>
    <row r="15" spans="1:22" s="33" customFormat="1" ht="24.95" customHeight="1" x14ac:dyDescent="0.2">
      <c r="A15" s="132">
        <f t="shared" si="0"/>
        <v>7</v>
      </c>
      <c r="B15" s="267">
        <v>26211229559</v>
      </c>
      <c r="C15" s="23" t="s">
        <v>339</v>
      </c>
      <c r="D15" s="24" t="s">
        <v>283</v>
      </c>
      <c r="E15" s="25" t="s">
        <v>338</v>
      </c>
      <c r="F15" s="26">
        <v>37271</v>
      </c>
      <c r="G15" s="27" t="s">
        <v>137</v>
      </c>
      <c r="H15" s="28" t="s">
        <v>111</v>
      </c>
      <c r="I15" s="29">
        <v>6.95</v>
      </c>
      <c r="J15" s="65">
        <v>7.5</v>
      </c>
      <c r="K15" s="65">
        <v>8</v>
      </c>
      <c r="L15" s="65">
        <v>0</v>
      </c>
      <c r="M15" s="65">
        <v>7.8</v>
      </c>
      <c r="N15" s="66">
        <v>6.97</v>
      </c>
      <c r="O15" s="66">
        <v>2.85</v>
      </c>
      <c r="P15" s="28">
        <v>0</v>
      </c>
      <c r="Q15" s="28" t="s">
        <v>113</v>
      </c>
      <c r="R15" s="133" t="s">
        <v>113</v>
      </c>
      <c r="S15" s="28" t="s">
        <v>114</v>
      </c>
      <c r="T15" s="28" t="s">
        <v>115</v>
      </c>
      <c r="U15" s="31" t="s">
        <v>122</v>
      </c>
      <c r="V15" s="31"/>
    </row>
    <row r="16" spans="1:22" s="33" customFormat="1" ht="24.95" customHeight="1" x14ac:dyDescent="0.2">
      <c r="A16" s="132">
        <f t="shared" si="0"/>
        <v>8</v>
      </c>
      <c r="B16" s="267">
        <v>26201233381</v>
      </c>
      <c r="C16" s="23" t="s">
        <v>340</v>
      </c>
      <c r="D16" s="24" t="s">
        <v>341</v>
      </c>
      <c r="E16" s="25" t="s">
        <v>338</v>
      </c>
      <c r="F16" s="26">
        <v>37554</v>
      </c>
      <c r="G16" s="27" t="s">
        <v>166</v>
      </c>
      <c r="H16" s="28" t="s">
        <v>121</v>
      </c>
      <c r="I16" s="29">
        <v>6.23</v>
      </c>
      <c r="J16" s="65">
        <v>7.3</v>
      </c>
      <c r="K16" s="65">
        <v>6.7</v>
      </c>
      <c r="L16" s="65">
        <v>0</v>
      </c>
      <c r="M16" s="65">
        <v>7</v>
      </c>
      <c r="N16" s="66">
        <v>6.24</v>
      </c>
      <c r="O16" s="66">
        <v>2.4</v>
      </c>
      <c r="P16" s="28">
        <v>0</v>
      </c>
      <c r="Q16" s="28" t="s">
        <v>113</v>
      </c>
      <c r="R16" s="133" t="s">
        <v>113</v>
      </c>
      <c r="S16" s="28" t="s">
        <v>114</v>
      </c>
      <c r="T16" s="28" t="s">
        <v>115</v>
      </c>
      <c r="U16" s="31" t="s">
        <v>122</v>
      </c>
      <c r="V16" s="31"/>
    </row>
    <row r="17" spans="1:22" s="33" customFormat="1" ht="24.95" customHeight="1" x14ac:dyDescent="0.2">
      <c r="A17" s="132">
        <f t="shared" si="0"/>
        <v>9</v>
      </c>
      <c r="B17" s="267">
        <v>26201141758</v>
      </c>
      <c r="C17" s="23" t="s">
        <v>342</v>
      </c>
      <c r="D17" s="24" t="s">
        <v>343</v>
      </c>
      <c r="E17" s="25" t="s">
        <v>338</v>
      </c>
      <c r="F17" s="26">
        <v>37353</v>
      </c>
      <c r="G17" s="27" t="s">
        <v>110</v>
      </c>
      <c r="H17" s="28" t="s">
        <v>121</v>
      </c>
      <c r="I17" s="29">
        <v>7.39</v>
      </c>
      <c r="J17" s="65">
        <v>7</v>
      </c>
      <c r="K17" s="65">
        <v>8.8000000000000007</v>
      </c>
      <c r="L17" s="65">
        <v>0</v>
      </c>
      <c r="M17" s="65">
        <v>7.9</v>
      </c>
      <c r="N17" s="66">
        <v>7.42</v>
      </c>
      <c r="O17" s="66">
        <v>3.12</v>
      </c>
      <c r="P17" s="28">
        <v>0</v>
      </c>
      <c r="Q17" s="28" t="s">
        <v>113</v>
      </c>
      <c r="R17" s="133" t="s">
        <v>113</v>
      </c>
      <c r="S17" s="28" t="s">
        <v>114</v>
      </c>
      <c r="T17" s="28" t="s">
        <v>115</v>
      </c>
      <c r="U17" s="31" t="s">
        <v>122</v>
      </c>
      <c r="V17" s="31"/>
    </row>
    <row r="18" spans="1:22" s="33" customFormat="1" ht="24.95" customHeight="1" x14ac:dyDescent="0.2">
      <c r="A18" s="132">
        <f t="shared" si="0"/>
        <v>10</v>
      </c>
      <c r="B18" s="267">
        <v>26211129341</v>
      </c>
      <c r="C18" s="23" t="s">
        <v>271</v>
      </c>
      <c r="D18" s="24" t="s">
        <v>195</v>
      </c>
      <c r="E18" s="25" t="s">
        <v>338</v>
      </c>
      <c r="F18" s="26">
        <v>37548</v>
      </c>
      <c r="G18" s="27" t="s">
        <v>120</v>
      </c>
      <c r="H18" s="28" t="s">
        <v>111</v>
      </c>
      <c r="I18" s="29">
        <v>6.48</v>
      </c>
      <c r="J18" s="65">
        <v>7.4</v>
      </c>
      <c r="K18" s="65">
        <v>7.3</v>
      </c>
      <c r="L18" s="65">
        <v>0</v>
      </c>
      <c r="M18" s="65">
        <v>7.4</v>
      </c>
      <c r="N18" s="66">
        <v>6.49</v>
      </c>
      <c r="O18" s="66">
        <v>2.54</v>
      </c>
      <c r="P18" s="28">
        <v>0</v>
      </c>
      <c r="Q18" s="28" t="s">
        <v>113</v>
      </c>
      <c r="R18" s="133" t="s">
        <v>113</v>
      </c>
      <c r="S18" s="28" t="s">
        <v>114</v>
      </c>
      <c r="T18" s="28" t="s">
        <v>115</v>
      </c>
      <c r="U18" s="31" t="s">
        <v>122</v>
      </c>
      <c r="V18" s="31"/>
    </row>
    <row r="19" spans="1:22" s="33" customFormat="1" ht="24.95" customHeight="1" x14ac:dyDescent="0.2">
      <c r="A19" s="132">
        <f t="shared" si="0"/>
        <v>11</v>
      </c>
      <c r="B19" s="267">
        <v>26211124644</v>
      </c>
      <c r="C19" s="23" t="s">
        <v>344</v>
      </c>
      <c r="D19" s="24" t="s">
        <v>345</v>
      </c>
      <c r="E19" s="25" t="s">
        <v>338</v>
      </c>
      <c r="F19" s="26">
        <v>37557</v>
      </c>
      <c r="G19" s="27" t="s">
        <v>137</v>
      </c>
      <c r="H19" s="28" t="s">
        <v>111</v>
      </c>
      <c r="I19" s="29">
        <v>7.4</v>
      </c>
      <c r="J19" s="65">
        <v>7</v>
      </c>
      <c r="K19" s="65">
        <v>8.1999999999999993</v>
      </c>
      <c r="L19" s="65">
        <v>0</v>
      </c>
      <c r="M19" s="65">
        <v>7.6</v>
      </c>
      <c r="N19" s="66">
        <v>7.42</v>
      </c>
      <c r="O19" s="66">
        <v>3.12</v>
      </c>
      <c r="P19" s="28">
        <v>0</v>
      </c>
      <c r="Q19" s="28" t="s">
        <v>113</v>
      </c>
      <c r="R19" s="133" t="s">
        <v>113</v>
      </c>
      <c r="S19" s="28" t="s">
        <v>128</v>
      </c>
      <c r="T19" s="28" t="s">
        <v>115</v>
      </c>
      <c r="U19" s="31" t="s">
        <v>122</v>
      </c>
      <c r="V19" s="31"/>
    </row>
    <row r="20" spans="1:22" s="33" customFormat="1" ht="24.95" customHeight="1" x14ac:dyDescent="0.2">
      <c r="A20" s="132">
        <f t="shared" si="0"/>
        <v>12</v>
      </c>
      <c r="B20" s="267">
        <v>26211328772</v>
      </c>
      <c r="C20" s="23" t="s">
        <v>346</v>
      </c>
      <c r="D20" s="24" t="s">
        <v>173</v>
      </c>
      <c r="E20" s="25" t="s">
        <v>338</v>
      </c>
      <c r="F20" s="26">
        <v>37459</v>
      </c>
      <c r="G20" s="27" t="s">
        <v>110</v>
      </c>
      <c r="H20" s="28" t="s">
        <v>111</v>
      </c>
      <c r="I20" s="29">
        <v>7.28</v>
      </c>
      <c r="J20" s="65">
        <v>7.7</v>
      </c>
      <c r="K20" s="65">
        <v>8.1</v>
      </c>
      <c r="L20" s="65">
        <v>0</v>
      </c>
      <c r="M20" s="65">
        <v>7.9</v>
      </c>
      <c r="N20" s="66">
        <v>7.3</v>
      </c>
      <c r="O20" s="66">
        <v>2.99</v>
      </c>
      <c r="P20" s="28" t="s">
        <v>113</v>
      </c>
      <c r="Q20" s="28" t="s">
        <v>113</v>
      </c>
      <c r="R20" s="133" t="s">
        <v>113</v>
      </c>
      <c r="S20" s="28" t="s">
        <v>146</v>
      </c>
      <c r="T20" s="28" t="s">
        <v>115</v>
      </c>
      <c r="U20" s="31" t="s">
        <v>116</v>
      </c>
      <c r="V20" s="31"/>
    </row>
    <row r="21" spans="1:22" s="33" customFormat="1" ht="24.95" customHeight="1" x14ac:dyDescent="0.2">
      <c r="A21" s="132">
        <f t="shared" si="0"/>
        <v>13</v>
      </c>
      <c r="B21" s="267">
        <v>26211132330</v>
      </c>
      <c r="C21" s="23" t="s">
        <v>316</v>
      </c>
      <c r="D21" s="24" t="s">
        <v>151</v>
      </c>
      <c r="E21" s="25" t="s">
        <v>338</v>
      </c>
      <c r="F21" s="26">
        <v>37585</v>
      </c>
      <c r="G21" s="27" t="s">
        <v>120</v>
      </c>
      <c r="H21" s="28" t="s">
        <v>111</v>
      </c>
      <c r="I21" s="29">
        <v>6.9</v>
      </c>
      <c r="J21" s="65">
        <v>7.5</v>
      </c>
      <c r="K21" s="65">
        <v>8.1999999999999993</v>
      </c>
      <c r="L21" s="65">
        <v>0</v>
      </c>
      <c r="M21" s="65">
        <v>7.9</v>
      </c>
      <c r="N21" s="66">
        <v>6.92</v>
      </c>
      <c r="O21" s="66">
        <v>2.78</v>
      </c>
      <c r="P21" s="28">
        <v>0</v>
      </c>
      <c r="Q21" s="28" t="s">
        <v>113</v>
      </c>
      <c r="R21" s="133" t="s">
        <v>113</v>
      </c>
      <c r="S21" s="28" t="s">
        <v>114</v>
      </c>
      <c r="T21" s="28" t="s">
        <v>115</v>
      </c>
      <c r="U21" s="31" t="s">
        <v>122</v>
      </c>
      <c r="V21" s="31"/>
    </row>
    <row r="22" spans="1:22" s="33" customFormat="1" ht="24.95" customHeight="1" x14ac:dyDescent="0.2">
      <c r="A22" s="132">
        <f t="shared" si="0"/>
        <v>14</v>
      </c>
      <c r="B22" s="267">
        <v>26211235418</v>
      </c>
      <c r="C22" s="23" t="s">
        <v>347</v>
      </c>
      <c r="D22" s="24" t="s">
        <v>151</v>
      </c>
      <c r="E22" s="25" t="s">
        <v>338</v>
      </c>
      <c r="F22" s="26">
        <v>37597</v>
      </c>
      <c r="G22" s="27" t="s">
        <v>110</v>
      </c>
      <c r="H22" s="28" t="s">
        <v>111</v>
      </c>
      <c r="I22" s="29">
        <v>6.63</v>
      </c>
      <c r="J22" s="65">
        <v>7.5</v>
      </c>
      <c r="K22" s="65">
        <v>8</v>
      </c>
      <c r="L22" s="65">
        <v>0</v>
      </c>
      <c r="M22" s="65">
        <v>7.8</v>
      </c>
      <c r="N22" s="66">
        <v>6.66</v>
      </c>
      <c r="O22" s="66">
        <v>2.65</v>
      </c>
      <c r="P22" s="28">
        <v>0</v>
      </c>
      <c r="Q22" s="28" t="s">
        <v>113</v>
      </c>
      <c r="R22" s="133" t="s">
        <v>113</v>
      </c>
      <c r="S22" s="28" t="s">
        <v>114</v>
      </c>
      <c r="T22" s="28" t="s">
        <v>115</v>
      </c>
      <c r="U22" s="31" t="s">
        <v>122</v>
      </c>
      <c r="V22" s="31"/>
    </row>
    <row r="23" spans="1:22" s="33" customFormat="1" ht="24.95" customHeight="1" x14ac:dyDescent="0.2">
      <c r="A23" s="132">
        <f t="shared" si="0"/>
        <v>15</v>
      </c>
      <c r="B23" s="267">
        <v>26211232470</v>
      </c>
      <c r="C23" s="23" t="s">
        <v>348</v>
      </c>
      <c r="D23" s="24" t="s">
        <v>255</v>
      </c>
      <c r="E23" s="25" t="s">
        <v>338</v>
      </c>
      <c r="F23" s="26">
        <v>37557</v>
      </c>
      <c r="G23" s="27" t="s">
        <v>166</v>
      </c>
      <c r="H23" s="28" t="s">
        <v>111</v>
      </c>
      <c r="I23" s="29">
        <v>6.34</v>
      </c>
      <c r="J23" s="65">
        <v>8.1</v>
      </c>
      <c r="K23" s="65">
        <v>7.5</v>
      </c>
      <c r="L23" s="65">
        <v>0</v>
      </c>
      <c r="M23" s="65">
        <v>7.8</v>
      </c>
      <c r="N23" s="66">
        <v>6.37</v>
      </c>
      <c r="O23" s="66">
        <v>2.46</v>
      </c>
      <c r="P23" s="28" t="s">
        <v>113</v>
      </c>
      <c r="Q23" s="28" t="s">
        <v>113</v>
      </c>
      <c r="R23" s="133" t="s">
        <v>113</v>
      </c>
      <c r="S23" s="28" t="s">
        <v>146</v>
      </c>
      <c r="T23" s="28" t="s">
        <v>115</v>
      </c>
      <c r="U23" s="31" t="s">
        <v>116</v>
      </c>
      <c r="V23" s="31"/>
    </row>
    <row r="24" spans="1:22" s="33" customFormat="1" ht="24.95" customHeight="1" x14ac:dyDescent="0.2">
      <c r="A24" s="132">
        <f t="shared" si="0"/>
        <v>16</v>
      </c>
      <c r="B24" s="267">
        <v>25211405998</v>
      </c>
      <c r="C24" s="23" t="s">
        <v>107</v>
      </c>
      <c r="D24" s="24" t="s">
        <v>255</v>
      </c>
      <c r="E24" s="25" t="s">
        <v>338</v>
      </c>
      <c r="F24" s="26">
        <v>36973</v>
      </c>
      <c r="G24" s="27" t="s">
        <v>110</v>
      </c>
      <c r="H24" s="28" t="s">
        <v>111</v>
      </c>
      <c r="I24" s="29">
        <v>6.72</v>
      </c>
      <c r="J24" s="65">
        <v>8.1999999999999993</v>
      </c>
      <c r="K24" s="65">
        <v>8.5</v>
      </c>
      <c r="L24" s="65">
        <v>0</v>
      </c>
      <c r="M24" s="65">
        <v>8.4</v>
      </c>
      <c r="N24" s="66">
        <v>6.75</v>
      </c>
      <c r="O24" s="66">
        <v>2.69</v>
      </c>
      <c r="P24" s="28">
        <v>0</v>
      </c>
      <c r="Q24" s="28" t="s">
        <v>113</v>
      </c>
      <c r="R24" s="133" t="s">
        <v>113</v>
      </c>
      <c r="S24" s="28" t="s">
        <v>114</v>
      </c>
      <c r="T24" s="28" t="s">
        <v>115</v>
      </c>
      <c r="U24" s="31" t="s">
        <v>122</v>
      </c>
      <c r="V24" s="31"/>
    </row>
    <row r="25" spans="1:22" s="33" customFormat="1" ht="24.95" customHeight="1" x14ac:dyDescent="0.2">
      <c r="A25" s="132">
        <f t="shared" si="0"/>
        <v>17</v>
      </c>
      <c r="B25" s="267">
        <v>26211220981</v>
      </c>
      <c r="C25" s="23" t="s">
        <v>349</v>
      </c>
      <c r="D25" s="24" t="s">
        <v>270</v>
      </c>
      <c r="E25" s="25" t="s">
        <v>338</v>
      </c>
      <c r="F25" s="26">
        <v>37322</v>
      </c>
      <c r="G25" s="27" t="s">
        <v>166</v>
      </c>
      <c r="H25" s="28" t="s">
        <v>111</v>
      </c>
      <c r="I25" s="29">
        <v>6.79</v>
      </c>
      <c r="J25" s="65">
        <v>6.6</v>
      </c>
      <c r="K25" s="65">
        <v>6.8</v>
      </c>
      <c r="L25" s="65">
        <v>0</v>
      </c>
      <c r="M25" s="65">
        <v>6.7</v>
      </c>
      <c r="N25" s="66">
        <v>6.79</v>
      </c>
      <c r="O25" s="66">
        <v>2.75</v>
      </c>
      <c r="P25" s="28">
        <v>0</v>
      </c>
      <c r="Q25" s="28" t="s">
        <v>113</v>
      </c>
      <c r="R25" s="133" t="s">
        <v>113</v>
      </c>
      <c r="S25" s="28" t="s">
        <v>114</v>
      </c>
      <c r="T25" s="28" t="s">
        <v>115</v>
      </c>
      <c r="U25" s="31" t="s">
        <v>122</v>
      </c>
      <c r="V25" s="31"/>
    </row>
    <row r="26" spans="1:22" s="33" customFormat="1" ht="24.95" customHeight="1" x14ac:dyDescent="0.2">
      <c r="A26" s="132">
        <f t="shared" si="0"/>
        <v>18</v>
      </c>
      <c r="B26" s="267">
        <v>26211242044</v>
      </c>
      <c r="C26" s="23" t="s">
        <v>350</v>
      </c>
      <c r="D26" s="24" t="s">
        <v>351</v>
      </c>
      <c r="E26" s="25" t="s">
        <v>338</v>
      </c>
      <c r="F26" s="26">
        <v>37368</v>
      </c>
      <c r="G26" s="27" t="s">
        <v>110</v>
      </c>
      <c r="H26" s="28" t="s">
        <v>111</v>
      </c>
      <c r="I26" s="29">
        <v>7.35</v>
      </c>
      <c r="J26" s="65">
        <v>6.6</v>
      </c>
      <c r="K26" s="65">
        <v>7.1</v>
      </c>
      <c r="L26" s="65">
        <v>0</v>
      </c>
      <c r="M26" s="65">
        <v>6.9</v>
      </c>
      <c r="N26" s="66">
        <v>7.35</v>
      </c>
      <c r="O26" s="66">
        <v>3.06</v>
      </c>
      <c r="P26" s="28" t="s">
        <v>113</v>
      </c>
      <c r="Q26" s="28" t="s">
        <v>113</v>
      </c>
      <c r="R26" s="133" t="s">
        <v>113</v>
      </c>
      <c r="S26" s="28" t="s">
        <v>114</v>
      </c>
      <c r="T26" s="28" t="s">
        <v>115</v>
      </c>
      <c r="U26" s="31" t="s">
        <v>116</v>
      </c>
      <c r="V26" s="31"/>
    </row>
    <row r="27" spans="1:22" s="33" customFormat="1" ht="24.95" customHeight="1" x14ac:dyDescent="0.2">
      <c r="A27" s="132">
        <f t="shared" si="0"/>
        <v>19</v>
      </c>
      <c r="B27" s="267">
        <v>26211224358</v>
      </c>
      <c r="C27" s="23" t="s">
        <v>346</v>
      </c>
      <c r="D27" s="24" t="s">
        <v>352</v>
      </c>
      <c r="E27" s="25" t="s">
        <v>338</v>
      </c>
      <c r="F27" s="26">
        <v>37464</v>
      </c>
      <c r="G27" s="27" t="s">
        <v>242</v>
      </c>
      <c r="H27" s="28" t="s">
        <v>111</v>
      </c>
      <c r="I27" s="29">
        <v>7.25</v>
      </c>
      <c r="J27" s="65">
        <v>7</v>
      </c>
      <c r="K27" s="65">
        <v>0</v>
      </c>
      <c r="L27" s="65">
        <v>0</v>
      </c>
      <c r="M27" s="65">
        <v>3.5</v>
      </c>
      <c r="N27" s="66">
        <v>7.1</v>
      </c>
      <c r="O27" s="66">
        <v>2.96</v>
      </c>
      <c r="P27" s="28">
        <v>0</v>
      </c>
      <c r="Q27" s="28" t="s">
        <v>113</v>
      </c>
      <c r="R27" s="133" t="s">
        <v>113</v>
      </c>
      <c r="S27" s="28" t="s">
        <v>146</v>
      </c>
      <c r="T27" s="28" t="s">
        <v>115</v>
      </c>
      <c r="U27" s="31" t="s">
        <v>188</v>
      </c>
      <c r="V27" s="31"/>
    </row>
    <row r="28" spans="1:22" s="33" customFormat="1" ht="24.95" customHeight="1" x14ac:dyDescent="0.2">
      <c r="A28" s="132">
        <f t="shared" si="0"/>
        <v>20</v>
      </c>
      <c r="B28" s="267">
        <v>26211234641</v>
      </c>
      <c r="C28" s="23" t="s">
        <v>353</v>
      </c>
      <c r="D28" s="24" t="s">
        <v>207</v>
      </c>
      <c r="E28" s="25" t="s">
        <v>338</v>
      </c>
      <c r="F28" s="26">
        <v>37354</v>
      </c>
      <c r="G28" s="27" t="s">
        <v>110</v>
      </c>
      <c r="H28" s="28" t="s">
        <v>111</v>
      </c>
      <c r="I28" s="29">
        <v>6.41</v>
      </c>
      <c r="J28" s="65">
        <v>7.8</v>
      </c>
      <c r="K28" s="65">
        <v>0</v>
      </c>
      <c r="L28" s="65">
        <v>0</v>
      </c>
      <c r="M28" s="65">
        <v>3.9</v>
      </c>
      <c r="N28" s="66">
        <v>6.28</v>
      </c>
      <c r="O28" s="66">
        <v>2.44</v>
      </c>
      <c r="P28" s="28">
        <v>0</v>
      </c>
      <c r="Q28" s="28" t="s">
        <v>113</v>
      </c>
      <c r="R28" s="133" t="s">
        <v>113</v>
      </c>
      <c r="S28" s="28" t="s">
        <v>114</v>
      </c>
      <c r="T28" s="28" t="s">
        <v>115</v>
      </c>
      <c r="U28" s="31" t="s">
        <v>188</v>
      </c>
      <c r="V28" s="31"/>
    </row>
    <row r="29" spans="1:22" s="33" customFormat="1" ht="24.95" customHeight="1" x14ac:dyDescent="0.2">
      <c r="A29" s="132">
        <f t="shared" si="0"/>
        <v>21</v>
      </c>
      <c r="B29" s="267">
        <v>26201235096</v>
      </c>
      <c r="C29" s="23" t="s">
        <v>354</v>
      </c>
      <c r="D29" s="24" t="s">
        <v>355</v>
      </c>
      <c r="E29" s="25" t="s">
        <v>338</v>
      </c>
      <c r="F29" s="26">
        <v>37474</v>
      </c>
      <c r="G29" s="27" t="s">
        <v>110</v>
      </c>
      <c r="H29" s="28" t="s">
        <v>121</v>
      </c>
      <c r="I29" s="29">
        <v>6.32</v>
      </c>
      <c r="J29" s="65">
        <v>7</v>
      </c>
      <c r="K29" s="65">
        <v>7.4</v>
      </c>
      <c r="L29" s="65">
        <v>0</v>
      </c>
      <c r="M29" s="65">
        <v>7.2</v>
      </c>
      <c r="N29" s="66">
        <v>6.35</v>
      </c>
      <c r="O29" s="66">
        <v>2.48</v>
      </c>
      <c r="P29" s="28">
        <v>0</v>
      </c>
      <c r="Q29" s="28" t="s">
        <v>113</v>
      </c>
      <c r="R29" s="133" t="s">
        <v>113</v>
      </c>
      <c r="S29" s="28" t="s">
        <v>146</v>
      </c>
      <c r="T29" s="28" t="s">
        <v>115</v>
      </c>
      <c r="U29" s="31" t="s">
        <v>122</v>
      </c>
      <c r="V29" s="31"/>
    </row>
    <row r="30" spans="1:22" s="33" customFormat="1" ht="24.95" customHeight="1" x14ac:dyDescent="0.2">
      <c r="A30" s="132">
        <f t="shared" si="0"/>
        <v>22</v>
      </c>
      <c r="B30" s="267">
        <v>26211225890</v>
      </c>
      <c r="C30" s="23" t="s">
        <v>356</v>
      </c>
      <c r="D30" s="24" t="s">
        <v>357</v>
      </c>
      <c r="E30" s="25" t="s">
        <v>338</v>
      </c>
      <c r="F30" s="26">
        <v>37427</v>
      </c>
      <c r="G30" s="27" t="s">
        <v>110</v>
      </c>
      <c r="H30" s="28" t="s">
        <v>111</v>
      </c>
      <c r="I30" s="29">
        <v>6.57</v>
      </c>
      <c r="J30" s="65">
        <v>7</v>
      </c>
      <c r="K30" s="65">
        <v>6.8</v>
      </c>
      <c r="L30" s="65">
        <v>0</v>
      </c>
      <c r="M30" s="65">
        <v>6.9</v>
      </c>
      <c r="N30" s="66">
        <v>6.57</v>
      </c>
      <c r="O30" s="66">
        <v>2.58</v>
      </c>
      <c r="P30" s="28">
        <v>0</v>
      </c>
      <c r="Q30" s="28" t="s">
        <v>113</v>
      </c>
      <c r="R30" s="133" t="s">
        <v>113</v>
      </c>
      <c r="S30" s="28" t="s">
        <v>114</v>
      </c>
      <c r="T30" s="28" t="s">
        <v>115</v>
      </c>
      <c r="U30" s="31" t="s">
        <v>122</v>
      </c>
      <c r="V30" s="31"/>
    </row>
    <row r="31" spans="1:22" s="33" customFormat="1" ht="24.95" customHeight="1" x14ac:dyDescent="0.2">
      <c r="A31" s="132">
        <f t="shared" si="0"/>
        <v>23</v>
      </c>
      <c r="B31" s="267">
        <v>26211236051</v>
      </c>
      <c r="C31" s="23" t="s">
        <v>211</v>
      </c>
      <c r="D31" s="24" t="s">
        <v>358</v>
      </c>
      <c r="E31" s="25" t="s">
        <v>338</v>
      </c>
      <c r="F31" s="26">
        <v>37243</v>
      </c>
      <c r="G31" s="27" t="s">
        <v>242</v>
      </c>
      <c r="H31" s="28" t="s">
        <v>111</v>
      </c>
      <c r="I31" s="29">
        <v>7.35</v>
      </c>
      <c r="J31" s="65">
        <v>7.2</v>
      </c>
      <c r="K31" s="65">
        <v>7.3</v>
      </c>
      <c r="L31" s="65">
        <v>0</v>
      </c>
      <c r="M31" s="65">
        <v>7.3</v>
      </c>
      <c r="N31" s="66">
        <v>7.35</v>
      </c>
      <c r="O31" s="66">
        <v>3.09</v>
      </c>
      <c r="P31" s="28">
        <v>0</v>
      </c>
      <c r="Q31" s="28" t="s">
        <v>113</v>
      </c>
      <c r="R31" s="133" t="s">
        <v>113</v>
      </c>
      <c r="S31" s="28" t="s">
        <v>146</v>
      </c>
      <c r="T31" s="28" t="s">
        <v>115</v>
      </c>
      <c r="U31" s="31" t="s">
        <v>122</v>
      </c>
      <c r="V31" s="31"/>
    </row>
    <row r="32" spans="1:22" s="33" customFormat="1" ht="24.95" customHeight="1" x14ac:dyDescent="0.2">
      <c r="A32" s="132">
        <f t="shared" si="0"/>
        <v>24</v>
      </c>
      <c r="B32" s="267">
        <v>26211234942</v>
      </c>
      <c r="C32" s="23" t="s">
        <v>271</v>
      </c>
      <c r="D32" s="24" t="s">
        <v>156</v>
      </c>
      <c r="E32" s="25" t="s">
        <v>338</v>
      </c>
      <c r="F32" s="26">
        <v>37302</v>
      </c>
      <c r="G32" s="27" t="s">
        <v>120</v>
      </c>
      <c r="H32" s="28" t="s">
        <v>111</v>
      </c>
      <c r="I32" s="29">
        <v>7.95</v>
      </c>
      <c r="J32" s="65">
        <v>7</v>
      </c>
      <c r="K32" s="65">
        <v>6.8</v>
      </c>
      <c r="L32" s="65">
        <v>0</v>
      </c>
      <c r="M32" s="65">
        <v>6.9</v>
      </c>
      <c r="N32" s="66">
        <v>7.92</v>
      </c>
      <c r="O32" s="66">
        <v>3.4</v>
      </c>
      <c r="P32" s="28" t="s">
        <v>113</v>
      </c>
      <c r="Q32" s="28" t="s">
        <v>113</v>
      </c>
      <c r="R32" s="133" t="s">
        <v>113</v>
      </c>
      <c r="S32" s="28" t="s">
        <v>114</v>
      </c>
      <c r="T32" s="28" t="s">
        <v>115</v>
      </c>
      <c r="U32" s="31" t="s">
        <v>116</v>
      </c>
      <c r="V32" s="31"/>
    </row>
    <row r="33" spans="1:22" s="33" customFormat="1" ht="24.95" customHeight="1" x14ac:dyDescent="0.2">
      <c r="A33" s="132">
        <f t="shared" si="0"/>
        <v>25</v>
      </c>
      <c r="B33" s="267">
        <v>26211236049</v>
      </c>
      <c r="C33" s="23" t="s">
        <v>211</v>
      </c>
      <c r="D33" s="24" t="s">
        <v>359</v>
      </c>
      <c r="E33" s="25" t="s">
        <v>338</v>
      </c>
      <c r="F33" s="26">
        <v>37243</v>
      </c>
      <c r="G33" s="27" t="s">
        <v>242</v>
      </c>
      <c r="H33" s="28" t="s">
        <v>111</v>
      </c>
      <c r="I33" s="29">
        <v>7.35</v>
      </c>
      <c r="J33" s="65">
        <v>7.2</v>
      </c>
      <c r="K33" s="65">
        <v>7.3</v>
      </c>
      <c r="L33" s="65">
        <v>0</v>
      </c>
      <c r="M33" s="65">
        <v>7.3</v>
      </c>
      <c r="N33" s="66">
        <v>7.35</v>
      </c>
      <c r="O33" s="66">
        <v>3.07</v>
      </c>
      <c r="P33" s="28">
        <v>0</v>
      </c>
      <c r="Q33" s="28" t="s">
        <v>113</v>
      </c>
      <c r="R33" s="133" t="s">
        <v>113</v>
      </c>
      <c r="S33" s="28" t="s">
        <v>146</v>
      </c>
      <c r="T33" s="28" t="s">
        <v>115</v>
      </c>
      <c r="U33" s="31" t="s">
        <v>122</v>
      </c>
      <c r="V33" s="31"/>
    </row>
    <row r="34" spans="1:22" s="33" customFormat="1" ht="24.95" customHeight="1" x14ac:dyDescent="0.2">
      <c r="A34" s="132">
        <f t="shared" si="0"/>
        <v>26</v>
      </c>
      <c r="B34" s="267">
        <v>26211235649</v>
      </c>
      <c r="C34" s="23" t="s">
        <v>360</v>
      </c>
      <c r="D34" s="24" t="s">
        <v>264</v>
      </c>
      <c r="E34" s="25" t="s">
        <v>338</v>
      </c>
      <c r="F34" s="26">
        <v>37584</v>
      </c>
      <c r="G34" s="27" t="s">
        <v>242</v>
      </c>
      <c r="H34" s="28" t="s">
        <v>111</v>
      </c>
      <c r="I34" s="29">
        <v>7.17</v>
      </c>
      <c r="J34" s="65">
        <v>7.2</v>
      </c>
      <c r="K34" s="65">
        <v>7</v>
      </c>
      <c r="L34" s="65">
        <v>0</v>
      </c>
      <c r="M34" s="65">
        <v>7.1</v>
      </c>
      <c r="N34" s="66">
        <v>7.16</v>
      </c>
      <c r="O34" s="66">
        <v>2.99</v>
      </c>
      <c r="P34" s="28">
        <v>0</v>
      </c>
      <c r="Q34" s="28" t="s">
        <v>113</v>
      </c>
      <c r="R34" s="133" t="s">
        <v>113</v>
      </c>
      <c r="S34" s="28" t="s">
        <v>146</v>
      </c>
      <c r="T34" s="28" t="s">
        <v>115</v>
      </c>
      <c r="U34" s="31" t="s">
        <v>122</v>
      </c>
      <c r="V34" s="31"/>
    </row>
    <row r="35" spans="1:22" s="33" customFormat="1" ht="24.95" customHeight="1" x14ac:dyDescent="0.2">
      <c r="A35" s="132">
        <f t="shared" si="0"/>
        <v>27</v>
      </c>
      <c r="B35" s="267">
        <v>26211233213</v>
      </c>
      <c r="C35" s="23" t="s">
        <v>260</v>
      </c>
      <c r="D35" s="24" t="s">
        <v>335</v>
      </c>
      <c r="E35" s="25" t="s">
        <v>338</v>
      </c>
      <c r="F35" s="26">
        <v>37566</v>
      </c>
      <c r="G35" s="27" t="s">
        <v>120</v>
      </c>
      <c r="H35" s="28" t="s">
        <v>111</v>
      </c>
      <c r="I35" s="29">
        <v>6.52</v>
      </c>
      <c r="J35" s="65">
        <v>7.7</v>
      </c>
      <c r="K35" s="65">
        <v>6.7</v>
      </c>
      <c r="L35" s="65">
        <v>0</v>
      </c>
      <c r="M35" s="65">
        <v>7.2</v>
      </c>
      <c r="N35" s="66">
        <v>6.52</v>
      </c>
      <c r="O35" s="66">
        <v>2.5499999999999998</v>
      </c>
      <c r="P35" s="28">
        <v>0</v>
      </c>
      <c r="Q35" s="28" t="s">
        <v>113</v>
      </c>
      <c r="R35" s="133" t="s">
        <v>113</v>
      </c>
      <c r="S35" s="28" t="s">
        <v>114</v>
      </c>
      <c r="T35" s="28" t="s">
        <v>115</v>
      </c>
      <c r="U35" s="31" t="s">
        <v>122</v>
      </c>
      <c r="V35" s="31"/>
    </row>
    <row r="36" spans="1:22" s="33" customFormat="1" ht="24.95" customHeight="1" x14ac:dyDescent="0.2">
      <c r="A36" s="132">
        <f t="shared" si="0"/>
        <v>28</v>
      </c>
      <c r="B36" s="267">
        <v>24211208112</v>
      </c>
      <c r="C36" s="23" t="s">
        <v>361</v>
      </c>
      <c r="D36" s="24" t="s">
        <v>362</v>
      </c>
      <c r="E36" s="25" t="s">
        <v>338</v>
      </c>
      <c r="F36" s="26">
        <v>36856</v>
      </c>
      <c r="G36" s="27" t="s">
        <v>110</v>
      </c>
      <c r="H36" s="28" t="s">
        <v>111</v>
      </c>
      <c r="I36" s="29">
        <v>6.16</v>
      </c>
      <c r="J36" s="65">
        <v>7.5</v>
      </c>
      <c r="K36" s="65">
        <v>8.3000000000000007</v>
      </c>
      <c r="L36" s="65">
        <v>0</v>
      </c>
      <c r="M36" s="65">
        <v>7.9</v>
      </c>
      <c r="N36" s="66">
        <v>6.2</v>
      </c>
      <c r="O36" s="66">
        <v>2.29</v>
      </c>
      <c r="P36" s="28">
        <v>0</v>
      </c>
      <c r="Q36" s="28" t="s">
        <v>113</v>
      </c>
      <c r="R36" s="133" t="s">
        <v>113</v>
      </c>
      <c r="S36" s="28" t="s">
        <v>114</v>
      </c>
      <c r="T36" s="28" t="s">
        <v>115</v>
      </c>
      <c r="U36" s="31" t="s">
        <v>122</v>
      </c>
      <c r="V36" s="31"/>
    </row>
    <row r="37" spans="1:22" ht="24.95" customHeight="1" x14ac:dyDescent="0.2">
      <c r="A37" s="236" t="s">
        <v>57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66"/>
      <c r="M37" s="266"/>
      <c r="N37" s="67"/>
      <c r="O37" s="67"/>
      <c r="P37" s="67"/>
      <c r="Q37" s="67"/>
      <c r="R37" s="67"/>
      <c r="S37" s="67"/>
      <c r="T37" s="67"/>
      <c r="U37" s="68"/>
      <c r="V37" s="68"/>
    </row>
    <row r="38" spans="1:22" s="33" customFormat="1" ht="24.95" customHeight="1" x14ac:dyDescent="0.2">
      <c r="A38" s="132">
        <v>1</v>
      </c>
      <c r="B38" s="203">
        <v>24211204746</v>
      </c>
      <c r="C38" s="23" t="s">
        <v>273</v>
      </c>
      <c r="D38" s="24" t="s">
        <v>274</v>
      </c>
      <c r="E38" s="64" t="s">
        <v>275</v>
      </c>
      <c r="F38" s="26">
        <v>36587</v>
      </c>
      <c r="G38" s="27" t="s">
        <v>120</v>
      </c>
      <c r="H38" s="28" t="s">
        <v>111</v>
      </c>
      <c r="I38" s="29">
        <v>6.01</v>
      </c>
      <c r="J38" s="65">
        <v>6.1</v>
      </c>
      <c r="K38" s="65">
        <v>6.8</v>
      </c>
      <c r="L38" s="65">
        <v>0</v>
      </c>
      <c r="M38" s="65">
        <v>6.5</v>
      </c>
      <c r="N38" s="66">
        <v>6.15</v>
      </c>
      <c r="O38" s="66">
        <v>2.34</v>
      </c>
      <c r="P38" s="28" t="s">
        <v>113</v>
      </c>
      <c r="Q38" s="28" t="s">
        <v>113</v>
      </c>
      <c r="R38" s="133" t="s">
        <v>113</v>
      </c>
      <c r="S38" s="28" t="s">
        <v>146</v>
      </c>
      <c r="T38" s="28" t="s">
        <v>157</v>
      </c>
      <c r="U38" s="31" t="s">
        <v>122</v>
      </c>
      <c r="V38" s="31"/>
    </row>
    <row r="39" spans="1:22" s="33" customFormat="1" ht="24.95" customHeight="1" x14ac:dyDescent="0.2">
      <c r="A39" s="132">
        <f>A38+1</f>
        <v>2</v>
      </c>
      <c r="B39" s="203">
        <v>24211216016</v>
      </c>
      <c r="C39" s="23" t="s">
        <v>276</v>
      </c>
      <c r="D39" s="24" t="s">
        <v>277</v>
      </c>
      <c r="E39" s="64" t="s">
        <v>275</v>
      </c>
      <c r="F39" s="26">
        <v>36560</v>
      </c>
      <c r="G39" s="27" t="s">
        <v>110</v>
      </c>
      <c r="H39" s="28" t="s">
        <v>111</v>
      </c>
      <c r="I39" s="29">
        <v>6.11</v>
      </c>
      <c r="J39" s="65">
        <v>6</v>
      </c>
      <c r="K39" s="65">
        <v>7.7</v>
      </c>
      <c r="L39" s="65">
        <v>0</v>
      </c>
      <c r="M39" s="65">
        <v>6.9</v>
      </c>
      <c r="N39" s="66">
        <v>6.2</v>
      </c>
      <c r="O39" s="66">
        <v>2.34</v>
      </c>
      <c r="P39" s="28">
        <v>0</v>
      </c>
      <c r="Q39" s="28">
        <v>0</v>
      </c>
      <c r="R39" s="133" t="s">
        <v>113</v>
      </c>
      <c r="S39" s="28" t="s">
        <v>146</v>
      </c>
      <c r="T39" s="28" t="s">
        <v>278</v>
      </c>
      <c r="U39" s="31" t="s">
        <v>122</v>
      </c>
      <c r="V39" s="31"/>
    </row>
    <row r="40" spans="1:22" s="33" customFormat="1" ht="24.95" customHeight="1" x14ac:dyDescent="0.2">
      <c r="A40" s="132">
        <f t="shared" ref="A40:A61" si="1">A39+1</f>
        <v>3</v>
      </c>
      <c r="B40" s="203">
        <v>24211200792</v>
      </c>
      <c r="C40" s="23" t="s">
        <v>279</v>
      </c>
      <c r="D40" s="24" t="s">
        <v>280</v>
      </c>
      <c r="E40" s="64" t="s">
        <v>275</v>
      </c>
      <c r="F40" s="26">
        <v>36680</v>
      </c>
      <c r="G40" s="27" t="s">
        <v>149</v>
      </c>
      <c r="H40" s="28" t="s">
        <v>111</v>
      </c>
      <c r="I40" s="29">
        <v>5.96</v>
      </c>
      <c r="J40" s="65">
        <v>7.2</v>
      </c>
      <c r="K40" s="65">
        <v>0</v>
      </c>
      <c r="L40" s="65">
        <v>0</v>
      </c>
      <c r="M40" s="65">
        <v>3.6</v>
      </c>
      <c r="N40" s="66">
        <v>6.07</v>
      </c>
      <c r="O40" s="66">
        <v>2.31</v>
      </c>
      <c r="P40" s="28">
        <v>0</v>
      </c>
      <c r="Q40" s="28" t="s">
        <v>113</v>
      </c>
      <c r="R40" s="133" t="s">
        <v>113</v>
      </c>
      <c r="S40" s="28" t="s">
        <v>114</v>
      </c>
      <c r="T40" s="28" t="s">
        <v>281</v>
      </c>
      <c r="U40" s="31" t="s">
        <v>188</v>
      </c>
      <c r="V40" s="31"/>
    </row>
    <row r="41" spans="1:22" s="33" customFormat="1" ht="24.95" customHeight="1" x14ac:dyDescent="0.2">
      <c r="A41" s="132">
        <f t="shared" si="1"/>
        <v>4</v>
      </c>
      <c r="B41" s="203">
        <v>25211211715</v>
      </c>
      <c r="C41" s="23" t="s">
        <v>303</v>
      </c>
      <c r="D41" s="24" t="s">
        <v>304</v>
      </c>
      <c r="E41" s="64" t="s">
        <v>295</v>
      </c>
      <c r="F41" s="26">
        <v>37078</v>
      </c>
      <c r="G41" s="27" t="s">
        <v>110</v>
      </c>
      <c r="H41" s="28" t="s">
        <v>111</v>
      </c>
      <c r="I41" s="29">
        <v>6.55</v>
      </c>
      <c r="J41" s="65">
        <v>8.1</v>
      </c>
      <c r="K41" s="65">
        <v>8.1999999999999993</v>
      </c>
      <c r="L41" s="65">
        <v>0</v>
      </c>
      <c r="M41" s="65">
        <v>8.1999999999999993</v>
      </c>
      <c r="N41" s="66">
        <v>6.64</v>
      </c>
      <c r="O41" s="66">
        <v>2.64</v>
      </c>
      <c r="P41" s="28" t="s">
        <v>113</v>
      </c>
      <c r="Q41" s="28" t="s">
        <v>113</v>
      </c>
      <c r="R41" s="133" t="s">
        <v>113</v>
      </c>
      <c r="S41" s="28" t="s">
        <v>146</v>
      </c>
      <c r="T41" s="28" t="s">
        <v>157</v>
      </c>
      <c r="U41" s="31" t="s">
        <v>122</v>
      </c>
      <c r="V41" s="31"/>
    </row>
    <row r="42" spans="1:22" s="33" customFormat="1" ht="24.95" customHeight="1" x14ac:dyDescent="0.2">
      <c r="A42" s="132">
        <f t="shared" si="1"/>
        <v>5</v>
      </c>
      <c r="B42" s="203">
        <v>25211212269</v>
      </c>
      <c r="C42" s="23" t="s">
        <v>305</v>
      </c>
      <c r="D42" s="24" t="s">
        <v>259</v>
      </c>
      <c r="E42" s="64" t="s">
        <v>295</v>
      </c>
      <c r="F42" s="26">
        <v>37183</v>
      </c>
      <c r="G42" s="27" t="s">
        <v>127</v>
      </c>
      <c r="H42" s="28" t="s">
        <v>111</v>
      </c>
      <c r="I42" s="29">
        <v>6.15</v>
      </c>
      <c r="J42" s="65">
        <v>6.6</v>
      </c>
      <c r="K42" s="65">
        <v>6.5</v>
      </c>
      <c r="L42" s="65">
        <v>0</v>
      </c>
      <c r="M42" s="65">
        <v>6.6</v>
      </c>
      <c r="N42" s="66">
        <v>6.23</v>
      </c>
      <c r="O42" s="66">
        <v>2.35</v>
      </c>
      <c r="P42" s="28" t="s">
        <v>113</v>
      </c>
      <c r="Q42" s="28" t="s">
        <v>113</v>
      </c>
      <c r="R42" s="133" t="s">
        <v>113</v>
      </c>
      <c r="S42" s="28" t="s">
        <v>114</v>
      </c>
      <c r="T42" s="28" t="s">
        <v>278</v>
      </c>
      <c r="U42" s="31" t="s">
        <v>122</v>
      </c>
      <c r="V42" s="31"/>
    </row>
    <row r="43" spans="1:22" s="33" customFormat="1" ht="24.95" customHeight="1" x14ac:dyDescent="0.2">
      <c r="A43" s="132">
        <f t="shared" si="1"/>
        <v>6</v>
      </c>
      <c r="B43" s="203">
        <v>25217209909</v>
      </c>
      <c r="C43" s="23" t="s">
        <v>306</v>
      </c>
      <c r="D43" s="24" t="s">
        <v>307</v>
      </c>
      <c r="E43" s="64" t="s">
        <v>295</v>
      </c>
      <c r="F43" s="26">
        <v>36893</v>
      </c>
      <c r="G43" s="27" t="s">
        <v>159</v>
      </c>
      <c r="H43" s="28" t="s">
        <v>111</v>
      </c>
      <c r="I43" s="29">
        <v>5.93</v>
      </c>
      <c r="J43" s="65">
        <v>6.8</v>
      </c>
      <c r="K43" s="65">
        <v>7</v>
      </c>
      <c r="L43" s="65">
        <v>0</v>
      </c>
      <c r="M43" s="65">
        <v>6.9</v>
      </c>
      <c r="N43" s="66">
        <v>6.11</v>
      </c>
      <c r="O43" s="66">
        <v>2.33</v>
      </c>
      <c r="P43" s="28">
        <v>0</v>
      </c>
      <c r="Q43" s="28" t="s">
        <v>113</v>
      </c>
      <c r="R43" s="133" t="s">
        <v>113</v>
      </c>
      <c r="S43" s="28" t="s">
        <v>114</v>
      </c>
      <c r="T43" s="28" t="s">
        <v>278</v>
      </c>
      <c r="U43" s="31" t="s">
        <v>122</v>
      </c>
      <c r="V43" s="31"/>
    </row>
    <row r="44" spans="1:22" s="33" customFormat="1" ht="24.95" customHeight="1" x14ac:dyDescent="0.2">
      <c r="A44" s="132">
        <f t="shared" si="1"/>
        <v>7</v>
      </c>
      <c r="B44" s="203">
        <v>2320124149</v>
      </c>
      <c r="C44" s="23" t="s">
        <v>308</v>
      </c>
      <c r="D44" s="24" t="s">
        <v>309</v>
      </c>
      <c r="E44" s="64" t="s">
        <v>295</v>
      </c>
      <c r="F44" s="26">
        <v>36331</v>
      </c>
      <c r="G44" s="27" t="s">
        <v>110</v>
      </c>
      <c r="H44" s="28" t="s">
        <v>121</v>
      </c>
      <c r="I44" s="29">
        <v>7.06</v>
      </c>
      <c r="J44" s="65">
        <v>8</v>
      </c>
      <c r="K44" s="65">
        <v>8</v>
      </c>
      <c r="L44" s="65">
        <v>0</v>
      </c>
      <c r="M44" s="65">
        <v>8</v>
      </c>
      <c r="N44" s="66">
        <v>7.08</v>
      </c>
      <c r="O44" s="66">
        <v>2.91</v>
      </c>
      <c r="P44" s="28">
        <v>0</v>
      </c>
      <c r="Q44" s="28" t="s">
        <v>113</v>
      </c>
      <c r="R44" s="133" t="s">
        <v>113</v>
      </c>
      <c r="S44" s="28" t="s">
        <v>114</v>
      </c>
      <c r="T44" s="28" t="s">
        <v>310</v>
      </c>
      <c r="U44" s="31" t="s">
        <v>122</v>
      </c>
      <c r="V44" s="31"/>
    </row>
    <row r="45" spans="1:22" s="33" customFormat="1" ht="24.95" customHeight="1" x14ac:dyDescent="0.2">
      <c r="A45" s="132">
        <f t="shared" si="1"/>
        <v>8</v>
      </c>
      <c r="B45" s="203">
        <v>25211200997</v>
      </c>
      <c r="C45" s="23" t="s">
        <v>311</v>
      </c>
      <c r="D45" s="24" t="s">
        <v>312</v>
      </c>
      <c r="E45" s="64" t="s">
        <v>295</v>
      </c>
      <c r="F45" s="26">
        <v>36992</v>
      </c>
      <c r="G45" s="27" t="s">
        <v>127</v>
      </c>
      <c r="H45" s="28" t="s">
        <v>111</v>
      </c>
      <c r="I45" s="29">
        <v>5.89</v>
      </c>
      <c r="J45" s="65">
        <v>6.9</v>
      </c>
      <c r="K45" s="65">
        <v>8.4</v>
      </c>
      <c r="L45" s="65">
        <v>0</v>
      </c>
      <c r="M45" s="65">
        <v>7.7</v>
      </c>
      <c r="N45" s="66">
        <v>5.94</v>
      </c>
      <c r="O45" s="66">
        <v>2.2200000000000002</v>
      </c>
      <c r="P45" s="28">
        <v>0</v>
      </c>
      <c r="Q45" s="28" t="s">
        <v>113</v>
      </c>
      <c r="R45" s="133" t="s">
        <v>113</v>
      </c>
      <c r="S45" s="28" t="s">
        <v>146</v>
      </c>
      <c r="T45" s="28" t="s">
        <v>313</v>
      </c>
      <c r="U45" s="31" t="s">
        <v>122</v>
      </c>
      <c r="V45" s="31"/>
    </row>
    <row r="46" spans="1:22" s="33" customFormat="1" ht="24.95" customHeight="1" x14ac:dyDescent="0.2">
      <c r="A46" s="132">
        <f t="shared" si="1"/>
        <v>9</v>
      </c>
      <c r="B46" s="203">
        <v>25212104467</v>
      </c>
      <c r="C46" s="23" t="s">
        <v>314</v>
      </c>
      <c r="D46" s="24" t="s">
        <v>267</v>
      </c>
      <c r="E46" s="64" t="s">
        <v>295</v>
      </c>
      <c r="F46" s="26">
        <v>36999</v>
      </c>
      <c r="G46" s="27" t="s">
        <v>159</v>
      </c>
      <c r="H46" s="28" t="s">
        <v>111</v>
      </c>
      <c r="I46" s="29">
        <v>6.81</v>
      </c>
      <c r="J46" s="65">
        <v>7</v>
      </c>
      <c r="K46" s="65">
        <v>7.4</v>
      </c>
      <c r="L46" s="65">
        <v>0</v>
      </c>
      <c r="M46" s="65">
        <v>7.2</v>
      </c>
      <c r="N46" s="66">
        <v>6.83</v>
      </c>
      <c r="O46" s="66">
        <v>2.74</v>
      </c>
      <c r="P46" s="28">
        <v>0</v>
      </c>
      <c r="Q46" s="28" t="s">
        <v>113</v>
      </c>
      <c r="R46" s="133" t="s">
        <v>113</v>
      </c>
      <c r="S46" s="28" t="s">
        <v>146</v>
      </c>
      <c r="T46" s="28" t="s">
        <v>115</v>
      </c>
      <c r="U46" s="31" t="s">
        <v>122</v>
      </c>
      <c r="V46" s="31"/>
    </row>
    <row r="47" spans="1:22" s="33" customFormat="1" ht="24.95" customHeight="1" x14ac:dyDescent="0.2">
      <c r="A47" s="132">
        <f t="shared" si="1"/>
        <v>10</v>
      </c>
      <c r="B47" s="203">
        <v>25211217060</v>
      </c>
      <c r="C47" s="23" t="s">
        <v>315</v>
      </c>
      <c r="D47" s="24" t="s">
        <v>111</v>
      </c>
      <c r="E47" s="64" t="s">
        <v>295</v>
      </c>
      <c r="F47" s="26">
        <v>37178</v>
      </c>
      <c r="G47" s="27" t="s">
        <v>127</v>
      </c>
      <c r="H47" s="28" t="s">
        <v>111</v>
      </c>
      <c r="I47" s="29">
        <v>6.1</v>
      </c>
      <c r="J47" s="65">
        <v>7.2</v>
      </c>
      <c r="K47" s="65">
        <v>6.8</v>
      </c>
      <c r="L47" s="65">
        <v>0</v>
      </c>
      <c r="M47" s="65">
        <v>7</v>
      </c>
      <c r="N47" s="66">
        <v>6.11</v>
      </c>
      <c r="O47" s="66">
        <v>2.34</v>
      </c>
      <c r="P47" s="28">
        <v>0</v>
      </c>
      <c r="Q47" s="28" t="s">
        <v>113</v>
      </c>
      <c r="R47" s="133" t="s">
        <v>113</v>
      </c>
      <c r="S47" s="28" t="s">
        <v>146</v>
      </c>
      <c r="T47" s="28" t="s">
        <v>313</v>
      </c>
      <c r="U47" s="31" t="s">
        <v>122</v>
      </c>
      <c r="V47" s="31"/>
    </row>
    <row r="48" spans="1:22" s="33" customFormat="1" ht="24.95" customHeight="1" x14ac:dyDescent="0.2">
      <c r="A48" s="132">
        <f t="shared" si="1"/>
        <v>11</v>
      </c>
      <c r="B48" s="203">
        <v>26211235137</v>
      </c>
      <c r="C48" s="23" t="s">
        <v>211</v>
      </c>
      <c r="D48" s="24" t="s">
        <v>294</v>
      </c>
      <c r="E48" s="64" t="s">
        <v>338</v>
      </c>
      <c r="F48" s="26">
        <v>37431</v>
      </c>
      <c r="G48" s="27" t="s">
        <v>120</v>
      </c>
      <c r="H48" s="28" t="s">
        <v>111</v>
      </c>
      <c r="I48" s="29">
        <v>7.97</v>
      </c>
      <c r="J48" s="65">
        <v>8.6</v>
      </c>
      <c r="K48" s="65">
        <v>9.1999999999999993</v>
      </c>
      <c r="L48" s="65">
        <v>0</v>
      </c>
      <c r="M48" s="65">
        <v>8.9</v>
      </c>
      <c r="N48" s="66">
        <v>8</v>
      </c>
      <c r="O48" s="66">
        <v>3.47</v>
      </c>
      <c r="P48" s="28" t="s">
        <v>113</v>
      </c>
      <c r="Q48" s="28" t="s">
        <v>113</v>
      </c>
      <c r="R48" s="133" t="s">
        <v>113</v>
      </c>
      <c r="S48" s="28" t="s">
        <v>114</v>
      </c>
      <c r="T48" s="28" t="s">
        <v>115</v>
      </c>
      <c r="U48" s="31" t="s">
        <v>116</v>
      </c>
      <c r="V48" s="31"/>
    </row>
    <row r="49" spans="1:22" s="33" customFormat="1" ht="24.95" customHeight="1" x14ac:dyDescent="0.2">
      <c r="A49" s="132">
        <f t="shared" si="1"/>
        <v>12</v>
      </c>
      <c r="B49" s="203">
        <v>26211200002</v>
      </c>
      <c r="C49" s="23" t="s">
        <v>363</v>
      </c>
      <c r="D49" s="24" t="s">
        <v>294</v>
      </c>
      <c r="E49" s="64" t="s">
        <v>338</v>
      </c>
      <c r="F49" s="26">
        <v>37484</v>
      </c>
      <c r="G49" s="27" t="s">
        <v>217</v>
      </c>
      <c r="H49" s="28" t="s">
        <v>111</v>
      </c>
      <c r="I49" s="29">
        <v>6.31</v>
      </c>
      <c r="J49" s="65">
        <v>8</v>
      </c>
      <c r="K49" s="65">
        <v>8.4</v>
      </c>
      <c r="L49" s="65">
        <v>0</v>
      </c>
      <c r="M49" s="65">
        <v>8.1999999999999993</v>
      </c>
      <c r="N49" s="66">
        <v>6.36</v>
      </c>
      <c r="O49" s="66">
        <v>2.48</v>
      </c>
      <c r="P49" s="28">
        <v>0</v>
      </c>
      <c r="Q49" s="28" t="s">
        <v>113</v>
      </c>
      <c r="R49" s="133" t="s">
        <v>113</v>
      </c>
      <c r="S49" s="28" t="s">
        <v>114</v>
      </c>
      <c r="T49" s="28" t="s">
        <v>115</v>
      </c>
      <c r="U49" s="31" t="s">
        <v>122</v>
      </c>
      <c r="V49" s="31"/>
    </row>
    <row r="50" spans="1:22" s="191" customFormat="1" ht="24.95" customHeight="1" x14ac:dyDescent="0.2">
      <c r="A50" s="132">
        <f t="shared" si="1"/>
        <v>13</v>
      </c>
      <c r="B50" s="203">
        <v>26211242170</v>
      </c>
      <c r="C50" s="23" t="s">
        <v>364</v>
      </c>
      <c r="D50" s="24" t="s">
        <v>365</v>
      </c>
      <c r="E50" s="190" t="s">
        <v>338</v>
      </c>
      <c r="F50" s="26">
        <v>37404</v>
      </c>
      <c r="G50" s="27" t="s">
        <v>120</v>
      </c>
      <c r="H50" s="28" t="s">
        <v>111</v>
      </c>
      <c r="I50" s="29">
        <v>6.68</v>
      </c>
      <c r="J50" s="65">
        <v>7.5</v>
      </c>
      <c r="K50" s="65">
        <v>7</v>
      </c>
      <c r="L50" s="65">
        <v>0</v>
      </c>
      <c r="M50" s="65">
        <v>7.3</v>
      </c>
      <c r="N50" s="66">
        <v>6.69</v>
      </c>
      <c r="O50" s="66">
        <v>2.66</v>
      </c>
      <c r="P50" s="28" t="s">
        <v>113</v>
      </c>
      <c r="Q50" s="28" t="s">
        <v>113</v>
      </c>
      <c r="R50" s="28" t="s">
        <v>113</v>
      </c>
      <c r="S50" s="28" t="s">
        <v>114</v>
      </c>
      <c r="T50" s="28" t="s">
        <v>115</v>
      </c>
      <c r="U50" s="31" t="s">
        <v>116</v>
      </c>
      <c r="V50" s="31"/>
    </row>
    <row r="51" spans="1:22" s="33" customFormat="1" ht="24.95" customHeight="1" x14ac:dyDescent="0.2">
      <c r="A51" s="132">
        <f t="shared" si="1"/>
        <v>14</v>
      </c>
      <c r="B51" s="203">
        <v>26211230755</v>
      </c>
      <c r="C51" s="23" t="s">
        <v>366</v>
      </c>
      <c r="D51" s="24" t="s">
        <v>255</v>
      </c>
      <c r="E51" s="25" t="s">
        <v>338</v>
      </c>
      <c r="F51" s="26">
        <v>37505</v>
      </c>
      <c r="G51" s="27" t="s">
        <v>166</v>
      </c>
      <c r="H51" s="28" t="s">
        <v>111</v>
      </c>
      <c r="I51" s="29">
        <v>5.92</v>
      </c>
      <c r="J51" s="65">
        <v>7</v>
      </c>
      <c r="K51" s="65">
        <v>7.5</v>
      </c>
      <c r="L51" s="65">
        <v>0</v>
      </c>
      <c r="M51" s="65">
        <v>7.3</v>
      </c>
      <c r="N51" s="66">
        <v>5.96</v>
      </c>
      <c r="O51" s="66">
        <v>2.21</v>
      </c>
      <c r="P51" s="28">
        <v>0</v>
      </c>
      <c r="Q51" s="28">
        <v>0</v>
      </c>
      <c r="R51" s="133" t="s">
        <v>113</v>
      </c>
      <c r="S51" s="28" t="s">
        <v>114</v>
      </c>
      <c r="T51" s="28" t="s">
        <v>115</v>
      </c>
      <c r="U51" s="31" t="s">
        <v>122</v>
      </c>
      <c r="V51" s="31"/>
    </row>
    <row r="52" spans="1:22" s="33" customFormat="1" ht="24.95" customHeight="1" x14ac:dyDescent="0.2">
      <c r="A52" s="132">
        <f t="shared" si="1"/>
        <v>15</v>
      </c>
      <c r="B52" s="203">
        <v>26211123359</v>
      </c>
      <c r="C52" s="23" t="s">
        <v>211</v>
      </c>
      <c r="D52" s="24" t="s">
        <v>367</v>
      </c>
      <c r="E52" s="25" t="s">
        <v>338</v>
      </c>
      <c r="F52" s="26">
        <v>37472</v>
      </c>
      <c r="G52" s="27" t="s">
        <v>328</v>
      </c>
      <c r="H52" s="28" t="s">
        <v>111</v>
      </c>
      <c r="I52" s="29">
        <v>5.57</v>
      </c>
      <c r="J52" s="65">
        <v>7</v>
      </c>
      <c r="K52" s="65">
        <v>6.8</v>
      </c>
      <c r="L52" s="65">
        <v>0</v>
      </c>
      <c r="M52" s="65">
        <v>6.9</v>
      </c>
      <c r="N52" s="66">
        <v>5.66</v>
      </c>
      <c r="O52" s="66">
        <v>2.02</v>
      </c>
      <c r="P52" s="28">
        <v>0</v>
      </c>
      <c r="Q52" s="28" t="s">
        <v>113</v>
      </c>
      <c r="R52" s="133" t="s">
        <v>113</v>
      </c>
      <c r="S52" s="28" t="s">
        <v>146</v>
      </c>
      <c r="T52" s="28" t="s">
        <v>157</v>
      </c>
      <c r="U52" s="31" t="s">
        <v>122</v>
      </c>
      <c r="V52" s="31"/>
    </row>
    <row r="53" spans="1:22" s="33" customFormat="1" ht="24.95" customHeight="1" x14ac:dyDescent="0.2">
      <c r="A53" s="132">
        <f t="shared" si="1"/>
        <v>16</v>
      </c>
      <c r="B53" s="203">
        <v>24211205546</v>
      </c>
      <c r="C53" s="23" t="s">
        <v>368</v>
      </c>
      <c r="D53" s="24" t="s">
        <v>288</v>
      </c>
      <c r="E53" s="25" t="s">
        <v>338</v>
      </c>
      <c r="F53" s="26">
        <v>36748</v>
      </c>
      <c r="G53" s="27" t="s">
        <v>110</v>
      </c>
      <c r="H53" s="28" t="s">
        <v>111</v>
      </c>
      <c r="I53" s="29">
        <v>7.01</v>
      </c>
      <c r="J53" s="65">
        <v>7.9</v>
      </c>
      <c r="K53" s="65">
        <v>7.5</v>
      </c>
      <c r="L53" s="65">
        <v>0</v>
      </c>
      <c r="M53" s="65">
        <v>7.7</v>
      </c>
      <c r="N53" s="66">
        <v>7.16</v>
      </c>
      <c r="O53" s="66">
        <v>2.94</v>
      </c>
      <c r="P53" s="28">
        <v>0</v>
      </c>
      <c r="Q53" s="28" t="s">
        <v>113</v>
      </c>
      <c r="R53" s="133" t="s">
        <v>113</v>
      </c>
      <c r="S53" s="28" t="s">
        <v>114</v>
      </c>
      <c r="T53" s="28" t="s">
        <v>157</v>
      </c>
      <c r="U53" s="31" t="s">
        <v>122</v>
      </c>
      <c r="V53" s="31"/>
    </row>
    <row r="54" spans="1:22" s="33" customFormat="1" ht="24.95" customHeight="1" x14ac:dyDescent="0.2">
      <c r="A54" s="132">
        <f t="shared" si="1"/>
        <v>17</v>
      </c>
      <c r="B54" s="203">
        <v>26211235467</v>
      </c>
      <c r="C54" s="23" t="s">
        <v>369</v>
      </c>
      <c r="D54" s="24" t="s">
        <v>370</v>
      </c>
      <c r="E54" s="25" t="s">
        <v>338</v>
      </c>
      <c r="F54" s="26">
        <v>37377</v>
      </c>
      <c r="G54" s="27" t="s">
        <v>110</v>
      </c>
      <c r="H54" s="28" t="s">
        <v>111</v>
      </c>
      <c r="I54" s="29">
        <v>7.1</v>
      </c>
      <c r="J54" s="65">
        <v>8.6</v>
      </c>
      <c r="K54" s="65">
        <v>8.6999999999999993</v>
      </c>
      <c r="L54" s="65">
        <v>0</v>
      </c>
      <c r="M54" s="65">
        <v>8.6999999999999993</v>
      </c>
      <c r="N54" s="66">
        <v>7.23</v>
      </c>
      <c r="O54" s="66">
        <v>3.01</v>
      </c>
      <c r="P54" s="28">
        <v>0</v>
      </c>
      <c r="Q54" s="28" t="s">
        <v>113</v>
      </c>
      <c r="R54" s="133" t="s">
        <v>113</v>
      </c>
      <c r="S54" s="28" t="s">
        <v>114</v>
      </c>
      <c r="T54" s="28" t="s">
        <v>313</v>
      </c>
      <c r="U54" s="31" t="s">
        <v>122</v>
      </c>
      <c r="V54" s="31"/>
    </row>
    <row r="55" spans="1:22" s="33" customFormat="1" ht="24.95" customHeight="1" x14ac:dyDescent="0.2">
      <c r="A55" s="132">
        <f t="shared" si="1"/>
        <v>18</v>
      </c>
      <c r="B55" s="203">
        <v>26211236183</v>
      </c>
      <c r="C55" s="23" t="s">
        <v>371</v>
      </c>
      <c r="D55" s="24" t="s">
        <v>163</v>
      </c>
      <c r="E55" s="25" t="s">
        <v>338</v>
      </c>
      <c r="F55" s="26">
        <v>37598</v>
      </c>
      <c r="G55" s="27" t="s">
        <v>110</v>
      </c>
      <c r="H55" s="28" t="s">
        <v>111</v>
      </c>
      <c r="I55" s="29">
        <v>6.77</v>
      </c>
      <c r="J55" s="65">
        <v>7.7</v>
      </c>
      <c r="K55" s="65">
        <v>7.9</v>
      </c>
      <c r="L55" s="65">
        <v>0</v>
      </c>
      <c r="M55" s="65">
        <v>7.8</v>
      </c>
      <c r="N55" s="66">
        <v>6.79</v>
      </c>
      <c r="O55" s="66">
        <v>2.72</v>
      </c>
      <c r="P55" s="28">
        <v>0</v>
      </c>
      <c r="Q55" s="28" t="s">
        <v>113</v>
      </c>
      <c r="R55" s="133" t="s">
        <v>113</v>
      </c>
      <c r="S55" s="28" t="s">
        <v>114</v>
      </c>
      <c r="T55" s="28" t="s">
        <v>115</v>
      </c>
      <c r="U55" s="31" t="s">
        <v>122</v>
      </c>
      <c r="V55" s="31"/>
    </row>
    <row r="56" spans="1:22" s="33" customFormat="1" ht="24.95" customHeight="1" x14ac:dyDescent="0.2">
      <c r="A56" s="132">
        <f t="shared" si="1"/>
        <v>19</v>
      </c>
      <c r="B56" s="203">
        <v>26211235894</v>
      </c>
      <c r="C56" s="23" t="s">
        <v>211</v>
      </c>
      <c r="D56" s="24" t="s">
        <v>372</v>
      </c>
      <c r="E56" s="25" t="s">
        <v>338</v>
      </c>
      <c r="F56" s="26">
        <v>37261</v>
      </c>
      <c r="G56" s="27" t="s">
        <v>127</v>
      </c>
      <c r="H56" s="28" t="s">
        <v>111</v>
      </c>
      <c r="I56" s="29">
        <v>5.9</v>
      </c>
      <c r="J56" s="65">
        <v>7</v>
      </c>
      <c r="K56" s="65">
        <v>7.7</v>
      </c>
      <c r="L56" s="65">
        <v>0</v>
      </c>
      <c r="M56" s="65">
        <v>7.4</v>
      </c>
      <c r="N56" s="66">
        <v>6.15</v>
      </c>
      <c r="O56" s="66">
        <v>2.31</v>
      </c>
      <c r="P56" s="28">
        <v>0</v>
      </c>
      <c r="Q56" s="28" t="s">
        <v>113</v>
      </c>
      <c r="R56" s="133" t="s">
        <v>113</v>
      </c>
      <c r="S56" s="28" t="s">
        <v>146</v>
      </c>
      <c r="T56" s="28" t="s">
        <v>281</v>
      </c>
      <c r="U56" s="31" t="s">
        <v>122</v>
      </c>
      <c r="V56" s="31"/>
    </row>
    <row r="57" spans="1:22" s="33" customFormat="1" ht="24.95" customHeight="1" x14ac:dyDescent="0.2">
      <c r="A57" s="132">
        <f t="shared" si="1"/>
        <v>20</v>
      </c>
      <c r="B57" s="203">
        <v>26211220570</v>
      </c>
      <c r="C57" s="23" t="s">
        <v>373</v>
      </c>
      <c r="D57" s="24" t="s">
        <v>333</v>
      </c>
      <c r="E57" s="25" t="s">
        <v>338</v>
      </c>
      <c r="F57" s="26">
        <v>37340</v>
      </c>
      <c r="G57" s="27" t="s">
        <v>159</v>
      </c>
      <c r="H57" s="28" t="s">
        <v>111</v>
      </c>
      <c r="I57" s="29">
        <v>7.8</v>
      </c>
      <c r="J57" s="65">
        <v>9.1</v>
      </c>
      <c r="K57" s="65">
        <v>9.1999999999999993</v>
      </c>
      <c r="L57" s="65">
        <v>0</v>
      </c>
      <c r="M57" s="65">
        <v>9.1999999999999993</v>
      </c>
      <c r="N57" s="66">
        <v>7.94</v>
      </c>
      <c r="O57" s="66">
        <v>3.42</v>
      </c>
      <c r="P57" s="28">
        <v>0</v>
      </c>
      <c r="Q57" s="28" t="s">
        <v>113</v>
      </c>
      <c r="R57" s="133" t="s">
        <v>113</v>
      </c>
      <c r="S57" s="28" t="s">
        <v>146</v>
      </c>
      <c r="T57" s="28" t="s">
        <v>313</v>
      </c>
      <c r="U57" s="31" t="s">
        <v>122</v>
      </c>
      <c r="V57" s="31"/>
    </row>
    <row r="58" spans="1:22" s="33" customFormat="1" ht="24.95" customHeight="1" x14ac:dyDescent="0.2">
      <c r="A58" s="132">
        <f t="shared" si="1"/>
        <v>21</v>
      </c>
      <c r="B58" s="203">
        <v>26211239001</v>
      </c>
      <c r="C58" s="23" t="s">
        <v>153</v>
      </c>
      <c r="D58" s="24" t="s">
        <v>154</v>
      </c>
      <c r="E58" s="25" t="s">
        <v>338</v>
      </c>
      <c r="F58" s="26">
        <v>37316</v>
      </c>
      <c r="G58" s="27" t="s">
        <v>120</v>
      </c>
      <c r="H58" s="28" t="s">
        <v>111</v>
      </c>
      <c r="I58" s="29">
        <v>7.4</v>
      </c>
      <c r="J58" s="65">
        <v>8.6</v>
      </c>
      <c r="K58" s="65">
        <v>8.6999999999999993</v>
      </c>
      <c r="L58" s="65">
        <v>0</v>
      </c>
      <c r="M58" s="65">
        <v>8.6999999999999993</v>
      </c>
      <c r="N58" s="66">
        <v>7.42</v>
      </c>
      <c r="O58" s="66">
        <v>3.11</v>
      </c>
      <c r="P58" s="28">
        <v>0</v>
      </c>
      <c r="Q58" s="28" t="s">
        <v>113</v>
      </c>
      <c r="R58" s="133" t="s">
        <v>113</v>
      </c>
      <c r="S58" s="28" t="s">
        <v>146</v>
      </c>
      <c r="T58" s="28" t="s">
        <v>313</v>
      </c>
      <c r="U58" s="31" t="s">
        <v>122</v>
      </c>
      <c r="V58" s="31"/>
    </row>
    <row r="59" spans="1:22" s="33" customFormat="1" ht="24.95" customHeight="1" x14ac:dyDescent="0.2">
      <c r="A59" s="132">
        <f t="shared" si="1"/>
        <v>22</v>
      </c>
      <c r="B59" s="203">
        <v>26211228457</v>
      </c>
      <c r="C59" s="23" t="s">
        <v>374</v>
      </c>
      <c r="D59" s="24" t="s">
        <v>375</v>
      </c>
      <c r="E59" s="25" t="s">
        <v>338</v>
      </c>
      <c r="F59" s="26">
        <v>37373</v>
      </c>
      <c r="G59" s="27" t="s">
        <v>120</v>
      </c>
      <c r="H59" s="28" t="s">
        <v>111</v>
      </c>
      <c r="I59" s="29">
        <v>6.46</v>
      </c>
      <c r="J59" s="65">
        <v>7.4</v>
      </c>
      <c r="K59" s="65">
        <v>7</v>
      </c>
      <c r="L59" s="65">
        <v>0</v>
      </c>
      <c r="M59" s="65">
        <v>7.2</v>
      </c>
      <c r="N59" s="66">
        <v>6.58</v>
      </c>
      <c r="O59" s="66">
        <v>2.56</v>
      </c>
      <c r="P59" s="28">
        <v>0</v>
      </c>
      <c r="Q59" s="28" t="s">
        <v>113</v>
      </c>
      <c r="R59" s="133" t="s">
        <v>113</v>
      </c>
      <c r="S59" s="28" t="s">
        <v>114</v>
      </c>
      <c r="T59" s="28" t="s">
        <v>278</v>
      </c>
      <c r="U59" s="31" t="s">
        <v>122</v>
      </c>
      <c r="V59" s="31"/>
    </row>
    <row r="60" spans="1:22" s="33" customFormat="1" ht="24.95" customHeight="1" x14ac:dyDescent="0.2">
      <c r="A60" s="132">
        <f t="shared" si="1"/>
        <v>23</v>
      </c>
      <c r="B60" s="203">
        <v>26211241693</v>
      </c>
      <c r="C60" s="23" t="s">
        <v>376</v>
      </c>
      <c r="D60" s="24" t="s">
        <v>297</v>
      </c>
      <c r="E60" s="25" t="s">
        <v>338</v>
      </c>
      <c r="F60" s="26">
        <v>37257</v>
      </c>
      <c r="G60" s="27" t="s">
        <v>120</v>
      </c>
      <c r="H60" s="28" t="s">
        <v>111</v>
      </c>
      <c r="I60" s="29">
        <v>7.18</v>
      </c>
      <c r="J60" s="65">
        <v>7.5</v>
      </c>
      <c r="K60" s="65">
        <v>7.6</v>
      </c>
      <c r="L60" s="65">
        <v>0</v>
      </c>
      <c r="M60" s="65">
        <v>7.6</v>
      </c>
      <c r="N60" s="66">
        <v>7.19</v>
      </c>
      <c r="O60" s="66">
        <v>3.01</v>
      </c>
      <c r="P60" s="28">
        <v>0</v>
      </c>
      <c r="Q60" s="28" t="s">
        <v>113</v>
      </c>
      <c r="R60" s="133" t="s">
        <v>113</v>
      </c>
      <c r="S60" s="28" t="s">
        <v>146</v>
      </c>
      <c r="T60" s="28" t="s">
        <v>313</v>
      </c>
      <c r="U60" s="31" t="s">
        <v>122</v>
      </c>
      <c r="V60" s="31"/>
    </row>
    <row r="61" spans="1:22" s="33" customFormat="1" ht="24.95" customHeight="1" x14ac:dyDescent="0.2">
      <c r="A61" s="132">
        <f t="shared" si="1"/>
        <v>24</v>
      </c>
      <c r="B61" s="203">
        <v>25211212300</v>
      </c>
      <c r="C61" s="23" t="s">
        <v>406</v>
      </c>
      <c r="D61" s="24" t="s">
        <v>244</v>
      </c>
      <c r="E61" s="25" t="s">
        <v>407</v>
      </c>
      <c r="F61" s="26">
        <v>37234</v>
      </c>
      <c r="G61" s="27" t="s">
        <v>120</v>
      </c>
      <c r="H61" s="28" t="s">
        <v>111</v>
      </c>
      <c r="I61" s="29">
        <v>6.14</v>
      </c>
      <c r="J61" s="65">
        <v>6.8</v>
      </c>
      <c r="K61" s="65">
        <v>7.8</v>
      </c>
      <c r="L61" s="65">
        <v>0</v>
      </c>
      <c r="M61" s="65">
        <v>7.3</v>
      </c>
      <c r="N61" s="66">
        <v>6.36</v>
      </c>
      <c r="O61" s="66">
        <v>2.46</v>
      </c>
      <c r="P61" s="28">
        <v>0</v>
      </c>
      <c r="Q61" s="28" t="s">
        <v>113</v>
      </c>
      <c r="R61" s="133" t="s">
        <v>113</v>
      </c>
      <c r="S61" s="28">
        <v>0</v>
      </c>
      <c r="T61" s="28" t="s">
        <v>184</v>
      </c>
      <c r="U61" s="31" t="s">
        <v>122</v>
      </c>
      <c r="V61" s="31"/>
    </row>
    <row r="62" spans="1:22" ht="24.95" customHeight="1" x14ac:dyDescent="0.2">
      <c r="A62" s="268" t="s">
        <v>43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70"/>
      <c r="M62" s="270"/>
      <c r="N62" s="271"/>
      <c r="O62" s="271"/>
      <c r="P62" s="271"/>
      <c r="Q62" s="271"/>
      <c r="R62" s="271"/>
      <c r="S62" s="271"/>
      <c r="T62" s="271"/>
      <c r="U62" s="272"/>
      <c r="V62" s="272"/>
    </row>
    <row r="63" spans="1:22" s="33" customFormat="1" ht="24.95" customHeight="1" x14ac:dyDescent="0.2">
      <c r="A63" s="132">
        <v>1</v>
      </c>
      <c r="B63" s="273">
        <v>2321123699</v>
      </c>
      <c r="C63" s="23" t="s">
        <v>271</v>
      </c>
      <c r="D63" s="24" t="s">
        <v>255</v>
      </c>
      <c r="E63" s="64" t="s">
        <v>272</v>
      </c>
      <c r="F63" s="26">
        <v>36313</v>
      </c>
      <c r="G63" s="27" t="s">
        <v>110</v>
      </c>
      <c r="H63" s="28" t="s">
        <v>111</v>
      </c>
      <c r="I63" s="29">
        <v>6.29</v>
      </c>
      <c r="J63" s="65">
        <v>6.5</v>
      </c>
      <c r="K63" s="65">
        <v>6.7</v>
      </c>
      <c r="L63" s="65">
        <v>0</v>
      </c>
      <c r="M63" s="65">
        <v>6.6</v>
      </c>
      <c r="N63" s="29">
        <v>6.3</v>
      </c>
      <c r="O63" s="29">
        <v>2.42</v>
      </c>
      <c r="P63" s="28" t="s">
        <v>113</v>
      </c>
      <c r="Q63" s="28" t="s">
        <v>113</v>
      </c>
      <c r="R63" s="133" t="s">
        <v>113</v>
      </c>
      <c r="S63" s="28" t="s">
        <v>114</v>
      </c>
      <c r="T63" s="28" t="s">
        <v>115</v>
      </c>
      <c r="U63" s="31" t="s">
        <v>116</v>
      </c>
      <c r="V63" s="31"/>
    </row>
    <row r="64" spans="1:22" s="33" customFormat="1" ht="24.95" customHeight="1" x14ac:dyDescent="0.2">
      <c r="A64" s="132">
        <f>A63+1</f>
        <v>2</v>
      </c>
      <c r="B64" s="273">
        <v>24211208192</v>
      </c>
      <c r="C64" s="23" t="s">
        <v>282</v>
      </c>
      <c r="D64" s="24" t="s">
        <v>283</v>
      </c>
      <c r="E64" s="25" t="s">
        <v>275</v>
      </c>
      <c r="F64" s="26">
        <v>36588</v>
      </c>
      <c r="G64" s="27" t="s">
        <v>137</v>
      </c>
      <c r="H64" s="28" t="s">
        <v>111</v>
      </c>
      <c r="I64" s="29">
        <v>7.02</v>
      </c>
      <c r="J64" s="65">
        <v>7.3</v>
      </c>
      <c r="K64" s="65">
        <v>7.6</v>
      </c>
      <c r="L64" s="65">
        <v>0</v>
      </c>
      <c r="M64" s="65">
        <v>7.5</v>
      </c>
      <c r="N64" s="29">
        <v>7.03</v>
      </c>
      <c r="O64" s="29">
        <v>2.88</v>
      </c>
      <c r="P64" s="28" t="s">
        <v>113</v>
      </c>
      <c r="Q64" s="28" t="s">
        <v>113</v>
      </c>
      <c r="R64" s="133" t="s">
        <v>113</v>
      </c>
      <c r="S64" s="28" t="s">
        <v>114</v>
      </c>
      <c r="T64" s="28" t="s">
        <v>115</v>
      </c>
      <c r="U64" s="31" t="s">
        <v>116</v>
      </c>
      <c r="V64" s="31"/>
    </row>
    <row r="65" spans="1:22" s="33" customFormat="1" ht="24.95" customHeight="1" x14ac:dyDescent="0.2">
      <c r="A65" s="132">
        <f t="shared" ref="A65:A109" si="2">A64+1</f>
        <v>3</v>
      </c>
      <c r="B65" s="273">
        <v>24212102591</v>
      </c>
      <c r="C65" s="23" t="s">
        <v>107</v>
      </c>
      <c r="D65" s="24" t="s">
        <v>284</v>
      </c>
      <c r="E65" s="25" t="s">
        <v>275</v>
      </c>
      <c r="F65" s="26">
        <v>36851</v>
      </c>
      <c r="G65" s="27" t="s">
        <v>120</v>
      </c>
      <c r="H65" s="28" t="s">
        <v>111</v>
      </c>
      <c r="I65" s="29">
        <v>6.81</v>
      </c>
      <c r="J65" s="65">
        <v>8.5</v>
      </c>
      <c r="K65" s="65">
        <v>8.4</v>
      </c>
      <c r="L65" s="65">
        <v>0</v>
      </c>
      <c r="M65" s="65">
        <v>8.5</v>
      </c>
      <c r="N65" s="29">
        <v>6.85</v>
      </c>
      <c r="O65" s="29">
        <v>2.72</v>
      </c>
      <c r="P65" s="28">
        <v>0</v>
      </c>
      <c r="Q65" s="28" t="s">
        <v>113</v>
      </c>
      <c r="R65" s="133" t="s">
        <v>113</v>
      </c>
      <c r="S65" s="28" t="s">
        <v>146</v>
      </c>
      <c r="T65" s="28" t="s">
        <v>115</v>
      </c>
      <c r="U65" s="31" t="s">
        <v>122</v>
      </c>
      <c r="V65" s="31"/>
    </row>
    <row r="66" spans="1:22" s="33" customFormat="1" ht="24.95" customHeight="1" x14ac:dyDescent="0.2">
      <c r="A66" s="132">
        <f t="shared" si="2"/>
        <v>4</v>
      </c>
      <c r="B66" s="273">
        <v>24211410840</v>
      </c>
      <c r="C66" s="23" t="s">
        <v>285</v>
      </c>
      <c r="D66" s="24" t="s">
        <v>286</v>
      </c>
      <c r="E66" s="25" t="s">
        <v>275</v>
      </c>
      <c r="F66" s="26">
        <v>36644</v>
      </c>
      <c r="G66" s="27" t="s">
        <v>110</v>
      </c>
      <c r="H66" s="28" t="s">
        <v>111</v>
      </c>
      <c r="I66" s="29">
        <v>6.87</v>
      </c>
      <c r="J66" s="65">
        <v>7.3</v>
      </c>
      <c r="K66" s="65">
        <v>7.7</v>
      </c>
      <c r="L66" s="65">
        <v>0</v>
      </c>
      <c r="M66" s="65">
        <v>7.5</v>
      </c>
      <c r="N66" s="29">
        <v>6.89</v>
      </c>
      <c r="O66" s="29">
        <v>2.78</v>
      </c>
      <c r="P66" s="28">
        <v>0</v>
      </c>
      <c r="Q66" s="28" t="s">
        <v>113</v>
      </c>
      <c r="R66" s="133" t="s">
        <v>113</v>
      </c>
      <c r="S66" s="28" t="s">
        <v>114</v>
      </c>
      <c r="T66" s="28" t="s">
        <v>115</v>
      </c>
      <c r="U66" s="31" t="s">
        <v>122</v>
      </c>
      <c r="V66" s="31"/>
    </row>
    <row r="67" spans="1:22" s="33" customFormat="1" ht="24.95" customHeight="1" x14ac:dyDescent="0.2">
      <c r="A67" s="132">
        <f t="shared" si="2"/>
        <v>5</v>
      </c>
      <c r="B67" s="274">
        <v>24211203672</v>
      </c>
      <c r="C67" s="275" t="s">
        <v>287</v>
      </c>
      <c r="D67" s="69" t="s">
        <v>288</v>
      </c>
      <c r="E67" s="160" t="s">
        <v>275</v>
      </c>
      <c r="F67" s="70">
        <v>36850</v>
      </c>
      <c r="G67" s="71" t="s">
        <v>110</v>
      </c>
      <c r="H67" s="72" t="s">
        <v>111</v>
      </c>
      <c r="I67" s="73">
        <v>6.57</v>
      </c>
      <c r="J67" s="103">
        <v>7.8</v>
      </c>
      <c r="K67" s="103">
        <v>7.7</v>
      </c>
      <c r="L67" s="103">
        <v>0</v>
      </c>
      <c r="M67" s="103">
        <v>7.8</v>
      </c>
      <c r="N67" s="73">
        <v>6.59</v>
      </c>
      <c r="O67" s="73">
        <v>2.62</v>
      </c>
      <c r="P67" s="72" t="s">
        <v>113</v>
      </c>
      <c r="Q67" s="72" t="s">
        <v>113</v>
      </c>
      <c r="R67" s="161" t="s">
        <v>113</v>
      </c>
      <c r="S67" s="72" t="s">
        <v>146</v>
      </c>
      <c r="T67" s="72" t="s">
        <v>115</v>
      </c>
      <c r="U67" s="74" t="s">
        <v>116</v>
      </c>
      <c r="V67" s="74"/>
    </row>
    <row r="68" spans="1:22" s="33" customFormat="1" ht="24.95" customHeight="1" x14ac:dyDescent="0.2">
      <c r="A68" s="132">
        <f t="shared" si="2"/>
        <v>6</v>
      </c>
      <c r="B68" s="159">
        <v>2321118283</v>
      </c>
      <c r="C68" s="23" t="s">
        <v>289</v>
      </c>
      <c r="D68" s="24" t="s">
        <v>288</v>
      </c>
      <c r="E68" s="25" t="s">
        <v>275</v>
      </c>
      <c r="F68" s="26">
        <v>36275</v>
      </c>
      <c r="G68" s="27" t="s">
        <v>290</v>
      </c>
      <c r="H68" s="28" t="s">
        <v>111</v>
      </c>
      <c r="I68" s="29">
        <v>6.95</v>
      </c>
      <c r="J68" s="65">
        <v>8.1999999999999993</v>
      </c>
      <c r="K68" s="65">
        <v>8</v>
      </c>
      <c r="L68" s="65">
        <v>0</v>
      </c>
      <c r="M68" s="65">
        <v>8.1</v>
      </c>
      <c r="N68" s="29">
        <v>6.97</v>
      </c>
      <c r="O68" s="29">
        <v>2.85</v>
      </c>
      <c r="P68" s="28" t="s">
        <v>113</v>
      </c>
      <c r="Q68" s="28" t="s">
        <v>113</v>
      </c>
      <c r="R68" s="133" t="s">
        <v>113</v>
      </c>
      <c r="S68" s="28" t="s">
        <v>146</v>
      </c>
      <c r="T68" s="28" t="s">
        <v>115</v>
      </c>
      <c r="U68" s="31" t="s">
        <v>116</v>
      </c>
      <c r="V68" s="31"/>
    </row>
    <row r="69" spans="1:22" s="33" customFormat="1" ht="24.95" customHeight="1" x14ac:dyDescent="0.2">
      <c r="A69" s="132">
        <f t="shared" si="2"/>
        <v>7</v>
      </c>
      <c r="B69" s="276">
        <v>24211202242</v>
      </c>
      <c r="C69" s="277" t="s">
        <v>291</v>
      </c>
      <c r="D69" s="278" t="s">
        <v>241</v>
      </c>
      <c r="E69" s="279" t="s">
        <v>275</v>
      </c>
      <c r="F69" s="280">
        <v>36742</v>
      </c>
      <c r="G69" s="281" t="s">
        <v>248</v>
      </c>
      <c r="H69" s="282" t="s">
        <v>111</v>
      </c>
      <c r="I69" s="283">
        <v>7.73</v>
      </c>
      <c r="J69" s="284">
        <v>8.1999999999999993</v>
      </c>
      <c r="K69" s="284">
        <v>8.1999999999999993</v>
      </c>
      <c r="L69" s="284">
        <v>0</v>
      </c>
      <c r="M69" s="284">
        <v>8.1999999999999993</v>
      </c>
      <c r="N69" s="283">
        <v>7.74</v>
      </c>
      <c r="O69" s="283">
        <v>3.32</v>
      </c>
      <c r="P69" s="282" t="s">
        <v>113</v>
      </c>
      <c r="Q69" s="282" t="s">
        <v>113</v>
      </c>
      <c r="R69" s="285" t="s">
        <v>113</v>
      </c>
      <c r="S69" s="282" t="s">
        <v>114</v>
      </c>
      <c r="T69" s="282" t="s">
        <v>115</v>
      </c>
      <c r="U69" s="286" t="s">
        <v>116</v>
      </c>
      <c r="V69" s="286"/>
    </row>
    <row r="70" spans="1:22" s="33" customFormat="1" ht="24.95" customHeight="1" x14ac:dyDescent="0.2">
      <c r="A70" s="132">
        <f t="shared" si="2"/>
        <v>8</v>
      </c>
      <c r="B70" s="287">
        <v>24211201476</v>
      </c>
      <c r="C70" s="288" t="s">
        <v>246</v>
      </c>
      <c r="D70" s="69" t="s">
        <v>247</v>
      </c>
      <c r="E70" s="160" t="s">
        <v>275</v>
      </c>
      <c r="F70" s="70">
        <v>36694</v>
      </c>
      <c r="G70" s="71" t="s">
        <v>149</v>
      </c>
      <c r="H70" s="72" t="s">
        <v>111</v>
      </c>
      <c r="I70" s="73">
        <v>6.63</v>
      </c>
      <c r="J70" s="103">
        <v>6.2</v>
      </c>
      <c r="K70" s="103">
        <v>8.3000000000000007</v>
      </c>
      <c r="L70" s="103">
        <v>0</v>
      </c>
      <c r="M70" s="103">
        <v>7.3</v>
      </c>
      <c r="N70" s="73">
        <v>6.66</v>
      </c>
      <c r="O70" s="73">
        <v>2.64</v>
      </c>
      <c r="P70" s="72" t="s">
        <v>113</v>
      </c>
      <c r="Q70" s="72" t="s">
        <v>113</v>
      </c>
      <c r="R70" s="161" t="s">
        <v>113</v>
      </c>
      <c r="S70" s="72" t="s">
        <v>114</v>
      </c>
      <c r="T70" s="72" t="s">
        <v>115</v>
      </c>
      <c r="U70" s="74" t="s">
        <v>116</v>
      </c>
      <c r="V70" s="74"/>
    </row>
    <row r="71" spans="1:22" s="33" customFormat="1" ht="24.95" customHeight="1" x14ac:dyDescent="0.2">
      <c r="A71" s="132">
        <f t="shared" si="2"/>
        <v>9</v>
      </c>
      <c r="B71" s="287">
        <v>24211104159</v>
      </c>
      <c r="C71" s="288" t="s">
        <v>292</v>
      </c>
      <c r="D71" s="69" t="s">
        <v>280</v>
      </c>
      <c r="E71" s="160" t="s">
        <v>275</v>
      </c>
      <c r="F71" s="70">
        <v>36794</v>
      </c>
      <c r="G71" s="71" t="s">
        <v>110</v>
      </c>
      <c r="H71" s="72" t="s">
        <v>111</v>
      </c>
      <c r="I71" s="73">
        <v>6.95</v>
      </c>
      <c r="J71" s="103">
        <v>7.9</v>
      </c>
      <c r="K71" s="103">
        <v>8</v>
      </c>
      <c r="L71" s="103">
        <v>0</v>
      </c>
      <c r="M71" s="103">
        <v>8</v>
      </c>
      <c r="N71" s="73">
        <v>6.97</v>
      </c>
      <c r="O71" s="73">
        <v>2.86</v>
      </c>
      <c r="P71" s="72" t="s">
        <v>113</v>
      </c>
      <c r="Q71" s="72" t="s">
        <v>113</v>
      </c>
      <c r="R71" s="161" t="s">
        <v>113</v>
      </c>
      <c r="S71" s="72" t="s">
        <v>114</v>
      </c>
      <c r="T71" s="72" t="s">
        <v>115</v>
      </c>
      <c r="U71" s="74" t="s">
        <v>116</v>
      </c>
      <c r="V71" s="74"/>
    </row>
    <row r="72" spans="1:22" s="33" customFormat="1" ht="24.95" customHeight="1" x14ac:dyDescent="0.2">
      <c r="A72" s="132">
        <f t="shared" si="2"/>
        <v>10</v>
      </c>
      <c r="B72" s="203">
        <v>25211204180</v>
      </c>
      <c r="C72" s="23" t="s">
        <v>316</v>
      </c>
      <c r="D72" s="24" t="s">
        <v>317</v>
      </c>
      <c r="E72" s="64" t="s">
        <v>295</v>
      </c>
      <c r="F72" s="26">
        <v>36899</v>
      </c>
      <c r="G72" s="27" t="s">
        <v>110</v>
      </c>
      <c r="H72" s="28" t="s">
        <v>111</v>
      </c>
      <c r="I72" s="29">
        <v>6.44</v>
      </c>
      <c r="J72" s="65">
        <v>7.2</v>
      </c>
      <c r="K72" s="65">
        <v>8</v>
      </c>
      <c r="L72" s="65">
        <v>0</v>
      </c>
      <c r="M72" s="65">
        <v>7.6</v>
      </c>
      <c r="N72" s="29">
        <v>6.47</v>
      </c>
      <c r="O72" s="29">
        <v>2.5499999999999998</v>
      </c>
      <c r="P72" s="28" t="s">
        <v>113</v>
      </c>
      <c r="Q72" s="28" t="s">
        <v>113</v>
      </c>
      <c r="R72" s="133" t="s">
        <v>113</v>
      </c>
      <c r="S72" s="28" t="s">
        <v>114</v>
      </c>
      <c r="T72" s="28" t="s">
        <v>115</v>
      </c>
      <c r="U72" s="31" t="s">
        <v>116</v>
      </c>
      <c r="V72" s="31"/>
    </row>
    <row r="73" spans="1:22" s="33" customFormat="1" ht="24.95" customHeight="1" x14ac:dyDescent="0.2">
      <c r="A73" s="132">
        <f t="shared" si="2"/>
        <v>11</v>
      </c>
      <c r="B73" s="276">
        <v>25211215921</v>
      </c>
      <c r="C73" s="277" t="s">
        <v>318</v>
      </c>
      <c r="D73" s="278" t="s">
        <v>319</v>
      </c>
      <c r="E73" s="289" t="s">
        <v>295</v>
      </c>
      <c r="F73" s="280">
        <v>37130</v>
      </c>
      <c r="G73" s="281" t="s">
        <v>110</v>
      </c>
      <c r="H73" s="282" t="s">
        <v>111</v>
      </c>
      <c r="I73" s="283">
        <v>7.83</v>
      </c>
      <c r="J73" s="284">
        <v>8.6999999999999993</v>
      </c>
      <c r="K73" s="284">
        <v>8.5</v>
      </c>
      <c r="L73" s="284">
        <v>0</v>
      </c>
      <c r="M73" s="284">
        <v>8.6</v>
      </c>
      <c r="N73" s="283">
        <v>7.85</v>
      </c>
      <c r="O73" s="283">
        <v>3.39</v>
      </c>
      <c r="P73" s="282" t="s">
        <v>113</v>
      </c>
      <c r="Q73" s="282" t="s">
        <v>113</v>
      </c>
      <c r="R73" s="285" t="s">
        <v>113</v>
      </c>
      <c r="S73" s="282" t="s">
        <v>114</v>
      </c>
      <c r="T73" s="282" t="s">
        <v>115</v>
      </c>
      <c r="U73" s="286" t="s">
        <v>116</v>
      </c>
      <c r="V73" s="286"/>
    </row>
    <row r="74" spans="1:22" s="33" customFormat="1" ht="24.95" customHeight="1" x14ac:dyDescent="0.2">
      <c r="A74" s="132">
        <f t="shared" si="2"/>
        <v>12</v>
      </c>
      <c r="B74" s="287">
        <v>25211208370</v>
      </c>
      <c r="C74" s="288" t="s">
        <v>320</v>
      </c>
      <c r="D74" s="69" t="s">
        <v>321</v>
      </c>
      <c r="E74" s="134" t="s">
        <v>295</v>
      </c>
      <c r="F74" s="70">
        <v>37043</v>
      </c>
      <c r="G74" s="71" t="s">
        <v>110</v>
      </c>
      <c r="H74" s="72" t="s">
        <v>111</v>
      </c>
      <c r="I74" s="73">
        <v>6.14</v>
      </c>
      <c r="J74" s="103">
        <v>7.1</v>
      </c>
      <c r="K74" s="103">
        <v>7</v>
      </c>
      <c r="L74" s="103">
        <v>0</v>
      </c>
      <c r="M74" s="103">
        <v>7.1</v>
      </c>
      <c r="N74" s="73">
        <v>6.15</v>
      </c>
      <c r="O74" s="73">
        <v>2.33</v>
      </c>
      <c r="P74" s="72" t="s">
        <v>113</v>
      </c>
      <c r="Q74" s="72" t="s">
        <v>113</v>
      </c>
      <c r="R74" s="161" t="s">
        <v>113</v>
      </c>
      <c r="S74" s="72" t="s">
        <v>114</v>
      </c>
      <c r="T74" s="72" t="s">
        <v>115</v>
      </c>
      <c r="U74" s="74" t="s">
        <v>116</v>
      </c>
      <c r="V74" s="74"/>
    </row>
    <row r="75" spans="1:22" s="33" customFormat="1" ht="24.95" customHeight="1" x14ac:dyDescent="0.2">
      <c r="A75" s="132">
        <f t="shared" si="2"/>
        <v>13</v>
      </c>
      <c r="B75" s="287">
        <v>25211217171</v>
      </c>
      <c r="C75" s="288" t="s">
        <v>322</v>
      </c>
      <c r="D75" s="69" t="s">
        <v>151</v>
      </c>
      <c r="E75" s="134" t="s">
        <v>295</v>
      </c>
      <c r="F75" s="70">
        <v>36924</v>
      </c>
      <c r="G75" s="71" t="s">
        <v>159</v>
      </c>
      <c r="H75" s="72" t="s">
        <v>111</v>
      </c>
      <c r="I75" s="73">
        <v>6.91</v>
      </c>
      <c r="J75" s="103">
        <v>8.3000000000000007</v>
      </c>
      <c r="K75" s="103">
        <v>7.1</v>
      </c>
      <c r="L75" s="103">
        <v>0</v>
      </c>
      <c r="M75" s="103">
        <v>7.7</v>
      </c>
      <c r="N75" s="73">
        <v>6.91</v>
      </c>
      <c r="O75" s="73">
        <v>2.79</v>
      </c>
      <c r="P75" s="72" t="s">
        <v>113</v>
      </c>
      <c r="Q75" s="72" t="s">
        <v>113</v>
      </c>
      <c r="R75" s="161" t="s">
        <v>113</v>
      </c>
      <c r="S75" s="72" t="s">
        <v>114</v>
      </c>
      <c r="T75" s="72" t="s">
        <v>115</v>
      </c>
      <c r="U75" s="74" t="s">
        <v>116</v>
      </c>
      <c r="V75" s="74"/>
    </row>
    <row r="76" spans="1:22" s="33" customFormat="1" ht="24.95" customHeight="1" x14ac:dyDescent="0.2">
      <c r="A76" s="132">
        <f t="shared" si="2"/>
        <v>14</v>
      </c>
      <c r="B76" s="203">
        <v>25211208222</v>
      </c>
      <c r="C76" s="23" t="s">
        <v>323</v>
      </c>
      <c r="D76" s="24" t="s">
        <v>151</v>
      </c>
      <c r="E76" s="64" t="s">
        <v>295</v>
      </c>
      <c r="F76" s="26">
        <v>37018</v>
      </c>
      <c r="G76" s="27" t="s">
        <v>110</v>
      </c>
      <c r="H76" s="28" t="s">
        <v>111</v>
      </c>
      <c r="I76" s="29">
        <v>7.65</v>
      </c>
      <c r="J76" s="65">
        <v>7</v>
      </c>
      <c r="K76" s="65">
        <v>6.3</v>
      </c>
      <c r="L76" s="65">
        <v>0</v>
      </c>
      <c r="M76" s="65">
        <v>6.7</v>
      </c>
      <c r="N76" s="29">
        <v>7.62</v>
      </c>
      <c r="O76" s="29">
        <v>3.16</v>
      </c>
      <c r="P76" s="28" t="s">
        <v>113</v>
      </c>
      <c r="Q76" s="28" t="s">
        <v>113</v>
      </c>
      <c r="R76" s="133" t="s">
        <v>113</v>
      </c>
      <c r="S76" s="28" t="s">
        <v>114</v>
      </c>
      <c r="T76" s="28" t="s">
        <v>115</v>
      </c>
      <c r="U76" s="31" t="s">
        <v>116</v>
      </c>
      <c r="V76" s="31"/>
    </row>
    <row r="77" spans="1:22" s="33" customFormat="1" ht="24.95" customHeight="1" x14ac:dyDescent="0.2">
      <c r="A77" s="132">
        <f t="shared" si="2"/>
        <v>15</v>
      </c>
      <c r="B77" s="276">
        <v>25211216414</v>
      </c>
      <c r="C77" s="277" t="s">
        <v>324</v>
      </c>
      <c r="D77" s="278" t="s">
        <v>325</v>
      </c>
      <c r="E77" s="289" t="s">
        <v>295</v>
      </c>
      <c r="F77" s="280">
        <v>36988</v>
      </c>
      <c r="G77" s="281" t="s">
        <v>110</v>
      </c>
      <c r="H77" s="282" t="s">
        <v>111</v>
      </c>
      <c r="I77" s="283">
        <v>6.74</v>
      </c>
      <c r="J77" s="284">
        <v>8.3000000000000007</v>
      </c>
      <c r="K77" s="284">
        <v>8.5</v>
      </c>
      <c r="L77" s="284">
        <v>0</v>
      </c>
      <c r="M77" s="284">
        <v>8.4</v>
      </c>
      <c r="N77" s="283">
        <v>6.78</v>
      </c>
      <c r="O77" s="283">
        <v>2.71</v>
      </c>
      <c r="P77" s="282" t="s">
        <v>113</v>
      </c>
      <c r="Q77" s="282" t="s">
        <v>113</v>
      </c>
      <c r="R77" s="285" t="s">
        <v>113</v>
      </c>
      <c r="S77" s="282" t="s">
        <v>114</v>
      </c>
      <c r="T77" s="282" t="s">
        <v>115</v>
      </c>
      <c r="U77" s="286" t="s">
        <v>116</v>
      </c>
      <c r="V77" s="286"/>
    </row>
    <row r="78" spans="1:22" s="33" customFormat="1" ht="24.95" customHeight="1" x14ac:dyDescent="0.2">
      <c r="A78" s="132">
        <f t="shared" si="2"/>
        <v>16</v>
      </c>
      <c r="B78" s="287">
        <v>25211207626</v>
      </c>
      <c r="C78" s="288" t="s">
        <v>326</v>
      </c>
      <c r="D78" s="69" t="s">
        <v>327</v>
      </c>
      <c r="E78" s="134" t="s">
        <v>295</v>
      </c>
      <c r="F78" s="70">
        <v>37101</v>
      </c>
      <c r="G78" s="71" t="s">
        <v>328</v>
      </c>
      <c r="H78" s="72" t="s">
        <v>111</v>
      </c>
      <c r="I78" s="73">
        <v>6.8</v>
      </c>
      <c r="J78" s="103">
        <v>6.3</v>
      </c>
      <c r="K78" s="103">
        <v>7</v>
      </c>
      <c r="L78" s="103">
        <v>0</v>
      </c>
      <c r="M78" s="103">
        <v>6.7</v>
      </c>
      <c r="N78" s="73">
        <v>6.81</v>
      </c>
      <c r="O78" s="73">
        <v>2.75</v>
      </c>
      <c r="P78" s="72">
        <v>0</v>
      </c>
      <c r="Q78" s="72" t="s">
        <v>113</v>
      </c>
      <c r="R78" s="161" t="s">
        <v>113</v>
      </c>
      <c r="S78" s="72" t="s">
        <v>114</v>
      </c>
      <c r="T78" s="72" t="s">
        <v>115</v>
      </c>
      <c r="U78" s="74" t="s">
        <v>122</v>
      </c>
      <c r="V78" s="74"/>
    </row>
    <row r="79" spans="1:22" s="33" customFormat="1" ht="24.95" customHeight="1" x14ac:dyDescent="0.2">
      <c r="A79" s="132">
        <f t="shared" si="2"/>
        <v>17</v>
      </c>
      <c r="B79" s="290">
        <v>25211202428</v>
      </c>
      <c r="C79" s="288" t="s">
        <v>329</v>
      </c>
      <c r="D79" s="69" t="s">
        <v>330</v>
      </c>
      <c r="E79" s="134" t="s">
        <v>295</v>
      </c>
      <c r="F79" s="70">
        <v>35692</v>
      </c>
      <c r="G79" s="71" t="s">
        <v>110</v>
      </c>
      <c r="H79" s="72" t="s">
        <v>111</v>
      </c>
      <c r="I79" s="73">
        <v>7.11</v>
      </c>
      <c r="J79" s="103">
        <v>8</v>
      </c>
      <c r="K79" s="103">
        <v>7.5</v>
      </c>
      <c r="L79" s="103">
        <v>0</v>
      </c>
      <c r="M79" s="103">
        <v>7.8</v>
      </c>
      <c r="N79" s="73">
        <v>6.74</v>
      </c>
      <c r="O79" s="73">
        <v>2.78</v>
      </c>
      <c r="P79" s="72" t="s">
        <v>113</v>
      </c>
      <c r="Q79" s="72" t="s">
        <v>113</v>
      </c>
      <c r="R79" s="161" t="s">
        <v>113</v>
      </c>
      <c r="S79" s="72" t="s">
        <v>114</v>
      </c>
      <c r="T79" s="72" t="s">
        <v>115</v>
      </c>
      <c r="U79" s="74" t="s">
        <v>116</v>
      </c>
      <c r="V79" s="74"/>
    </row>
    <row r="80" spans="1:22" s="33" customFormat="1" ht="24.95" customHeight="1" x14ac:dyDescent="0.2">
      <c r="A80" s="132">
        <f t="shared" si="2"/>
        <v>18</v>
      </c>
      <c r="B80" s="290">
        <v>25211209793</v>
      </c>
      <c r="C80" s="288" t="s">
        <v>331</v>
      </c>
      <c r="D80" s="69" t="s">
        <v>212</v>
      </c>
      <c r="E80" s="134" t="s">
        <v>295</v>
      </c>
      <c r="F80" s="70">
        <v>37047</v>
      </c>
      <c r="G80" s="71" t="s">
        <v>110</v>
      </c>
      <c r="H80" s="72" t="s">
        <v>111</v>
      </c>
      <c r="I80" s="73">
        <v>6.61</v>
      </c>
      <c r="J80" s="103">
        <v>6.4</v>
      </c>
      <c r="K80" s="103">
        <v>6.6</v>
      </c>
      <c r="L80" s="103">
        <v>0</v>
      </c>
      <c r="M80" s="103">
        <v>6.5</v>
      </c>
      <c r="N80" s="73">
        <v>6.61</v>
      </c>
      <c r="O80" s="73">
        <v>2.63</v>
      </c>
      <c r="P80" s="72" t="s">
        <v>113</v>
      </c>
      <c r="Q80" s="72" t="s">
        <v>113</v>
      </c>
      <c r="R80" s="161" t="s">
        <v>113</v>
      </c>
      <c r="S80" s="72" t="s">
        <v>114</v>
      </c>
      <c r="T80" s="72" t="s">
        <v>115</v>
      </c>
      <c r="U80" s="74" t="s">
        <v>116</v>
      </c>
      <c r="V80" s="74"/>
    </row>
    <row r="81" spans="1:22" s="33" customFormat="1" ht="24.95" customHeight="1" x14ac:dyDescent="0.2">
      <c r="A81" s="132">
        <f t="shared" si="2"/>
        <v>19</v>
      </c>
      <c r="B81" s="290">
        <v>25211217217</v>
      </c>
      <c r="C81" s="288" t="s">
        <v>323</v>
      </c>
      <c r="D81" s="69" t="s">
        <v>309</v>
      </c>
      <c r="E81" s="134" t="s">
        <v>295</v>
      </c>
      <c r="F81" s="70">
        <v>37218</v>
      </c>
      <c r="G81" s="71" t="s">
        <v>127</v>
      </c>
      <c r="H81" s="72" t="s">
        <v>111</v>
      </c>
      <c r="I81" s="73">
        <v>6.12</v>
      </c>
      <c r="J81" s="103">
        <v>7.6</v>
      </c>
      <c r="K81" s="103">
        <v>6.6</v>
      </c>
      <c r="L81" s="103">
        <v>0</v>
      </c>
      <c r="M81" s="103">
        <v>7.1</v>
      </c>
      <c r="N81" s="73">
        <v>6.13</v>
      </c>
      <c r="O81" s="73">
        <v>2.31</v>
      </c>
      <c r="P81" s="72">
        <v>0</v>
      </c>
      <c r="Q81" s="72" t="s">
        <v>113</v>
      </c>
      <c r="R81" s="161" t="s">
        <v>113</v>
      </c>
      <c r="S81" s="72" t="s">
        <v>146</v>
      </c>
      <c r="T81" s="72" t="s">
        <v>115</v>
      </c>
      <c r="U81" s="74" t="s">
        <v>122</v>
      </c>
      <c r="V81" s="74"/>
    </row>
    <row r="82" spans="1:22" s="33" customFormat="1" ht="24.95" customHeight="1" x14ac:dyDescent="0.2">
      <c r="A82" s="132">
        <f t="shared" si="2"/>
        <v>20</v>
      </c>
      <c r="B82" s="290">
        <v>25211205364</v>
      </c>
      <c r="C82" s="288" t="s">
        <v>332</v>
      </c>
      <c r="D82" s="69" t="s">
        <v>333</v>
      </c>
      <c r="E82" s="134" t="s">
        <v>295</v>
      </c>
      <c r="F82" s="70">
        <v>36944</v>
      </c>
      <c r="G82" s="71" t="s">
        <v>110</v>
      </c>
      <c r="H82" s="72" t="s">
        <v>111</v>
      </c>
      <c r="I82" s="73">
        <v>6.7</v>
      </c>
      <c r="J82" s="103">
        <v>6</v>
      </c>
      <c r="K82" s="103">
        <v>6.4</v>
      </c>
      <c r="L82" s="103">
        <v>0</v>
      </c>
      <c r="M82" s="103">
        <v>6.2</v>
      </c>
      <c r="N82" s="73">
        <v>6.69</v>
      </c>
      <c r="O82" s="73">
        <v>2.65</v>
      </c>
      <c r="P82" s="72" t="s">
        <v>113</v>
      </c>
      <c r="Q82" s="72" t="s">
        <v>113</v>
      </c>
      <c r="R82" s="161" t="s">
        <v>113</v>
      </c>
      <c r="S82" s="72" t="s">
        <v>114</v>
      </c>
      <c r="T82" s="72" t="s">
        <v>115</v>
      </c>
      <c r="U82" s="74" t="s">
        <v>116</v>
      </c>
      <c r="V82" s="74"/>
    </row>
    <row r="83" spans="1:22" s="33" customFormat="1" ht="24.95" customHeight="1" x14ac:dyDescent="0.2">
      <c r="A83" s="132">
        <f t="shared" si="2"/>
        <v>21</v>
      </c>
      <c r="B83" s="290">
        <v>25211216612</v>
      </c>
      <c r="C83" s="288" t="s">
        <v>334</v>
      </c>
      <c r="D83" s="69" t="s">
        <v>335</v>
      </c>
      <c r="E83" s="134" t="s">
        <v>295</v>
      </c>
      <c r="F83" s="70">
        <v>37139</v>
      </c>
      <c r="G83" s="71" t="s">
        <v>131</v>
      </c>
      <c r="H83" s="72" t="s">
        <v>111</v>
      </c>
      <c r="I83" s="73">
        <v>7.08</v>
      </c>
      <c r="J83" s="103">
        <v>8.1999999999999993</v>
      </c>
      <c r="K83" s="103">
        <v>7.6</v>
      </c>
      <c r="L83" s="103">
        <v>0</v>
      </c>
      <c r="M83" s="103">
        <v>7.9</v>
      </c>
      <c r="N83" s="73">
        <v>7.09</v>
      </c>
      <c r="O83" s="73">
        <v>2.92</v>
      </c>
      <c r="P83" s="72" t="s">
        <v>113</v>
      </c>
      <c r="Q83" s="72" t="s">
        <v>113</v>
      </c>
      <c r="R83" s="161" t="s">
        <v>113</v>
      </c>
      <c r="S83" s="72" t="s">
        <v>114</v>
      </c>
      <c r="T83" s="72" t="s">
        <v>115</v>
      </c>
      <c r="U83" s="74" t="s">
        <v>116</v>
      </c>
      <c r="V83" s="74"/>
    </row>
    <row r="84" spans="1:22" s="33" customFormat="1" ht="24.95" customHeight="1" x14ac:dyDescent="0.2">
      <c r="A84" s="132">
        <f t="shared" si="2"/>
        <v>22</v>
      </c>
      <c r="B84" s="203">
        <v>25211211308</v>
      </c>
      <c r="C84" s="23" t="s">
        <v>211</v>
      </c>
      <c r="D84" s="24" t="s">
        <v>336</v>
      </c>
      <c r="E84" s="64" t="s">
        <v>295</v>
      </c>
      <c r="F84" s="26">
        <v>37087</v>
      </c>
      <c r="G84" s="27" t="s">
        <v>242</v>
      </c>
      <c r="H84" s="28" t="s">
        <v>111</v>
      </c>
      <c r="I84" s="29">
        <v>6.91</v>
      </c>
      <c r="J84" s="65">
        <v>7.4</v>
      </c>
      <c r="K84" s="65">
        <v>6.2</v>
      </c>
      <c r="L84" s="65">
        <v>0</v>
      </c>
      <c r="M84" s="65">
        <v>6.8</v>
      </c>
      <c r="N84" s="66">
        <v>6.89</v>
      </c>
      <c r="O84" s="66">
        <v>2.78</v>
      </c>
      <c r="P84" s="28" t="s">
        <v>113</v>
      </c>
      <c r="Q84" s="28" t="s">
        <v>113</v>
      </c>
      <c r="R84" s="133" t="s">
        <v>113</v>
      </c>
      <c r="S84" s="28" t="s">
        <v>114</v>
      </c>
      <c r="T84" s="28" t="s">
        <v>115</v>
      </c>
      <c r="U84" s="31" t="s">
        <v>116</v>
      </c>
      <c r="V84" s="31"/>
    </row>
    <row r="85" spans="1:22" s="33" customFormat="1" ht="24.95" customHeight="1" x14ac:dyDescent="0.2">
      <c r="A85" s="132">
        <f t="shared" si="2"/>
        <v>23</v>
      </c>
      <c r="B85" s="203">
        <v>25211216536</v>
      </c>
      <c r="C85" s="23" t="s">
        <v>211</v>
      </c>
      <c r="D85" s="24" t="s">
        <v>280</v>
      </c>
      <c r="E85" s="64" t="s">
        <v>295</v>
      </c>
      <c r="F85" s="26">
        <v>37011</v>
      </c>
      <c r="G85" s="27" t="s">
        <v>404</v>
      </c>
      <c r="H85" s="28" t="s">
        <v>111</v>
      </c>
      <c r="I85" s="29">
        <v>7.87</v>
      </c>
      <c r="J85" s="65">
        <v>8.6999999999999993</v>
      </c>
      <c r="K85" s="65">
        <v>7.3</v>
      </c>
      <c r="L85" s="65">
        <v>0</v>
      </c>
      <c r="M85" s="65">
        <v>8</v>
      </c>
      <c r="N85" s="66">
        <v>7.86</v>
      </c>
      <c r="O85" s="66">
        <v>3.39</v>
      </c>
      <c r="P85" s="28" t="s">
        <v>113</v>
      </c>
      <c r="Q85" s="28" t="s">
        <v>113</v>
      </c>
      <c r="R85" s="133" t="s">
        <v>113</v>
      </c>
      <c r="S85" s="28" t="s">
        <v>114</v>
      </c>
      <c r="T85" s="28" t="s">
        <v>115</v>
      </c>
      <c r="U85" s="31" t="s">
        <v>116</v>
      </c>
      <c r="V85" s="31"/>
    </row>
    <row r="86" spans="1:22" s="33" customFormat="1" ht="24.95" customHeight="1" x14ac:dyDescent="0.2">
      <c r="A86" s="132">
        <f t="shared" si="2"/>
        <v>24</v>
      </c>
      <c r="B86" s="203">
        <v>25211216540</v>
      </c>
      <c r="C86" s="23" t="s">
        <v>405</v>
      </c>
      <c r="D86" s="24" t="s">
        <v>325</v>
      </c>
      <c r="E86" s="64" t="s">
        <v>295</v>
      </c>
      <c r="F86" s="26">
        <v>37035</v>
      </c>
      <c r="G86" s="27" t="s">
        <v>242</v>
      </c>
      <c r="H86" s="28" t="s">
        <v>111</v>
      </c>
      <c r="I86" s="29">
        <v>7.56</v>
      </c>
      <c r="J86" s="65">
        <v>9</v>
      </c>
      <c r="K86" s="65">
        <v>7.3</v>
      </c>
      <c r="L86" s="65">
        <v>0</v>
      </c>
      <c r="M86" s="65">
        <v>8.1999999999999993</v>
      </c>
      <c r="N86" s="66">
        <v>7.55</v>
      </c>
      <c r="O86" s="66">
        <v>3.17</v>
      </c>
      <c r="P86" s="28" t="s">
        <v>113</v>
      </c>
      <c r="Q86" s="28" t="s">
        <v>113</v>
      </c>
      <c r="R86" s="133" t="s">
        <v>113</v>
      </c>
      <c r="S86" s="28" t="s">
        <v>114</v>
      </c>
      <c r="T86" s="28" t="s">
        <v>115</v>
      </c>
      <c r="U86" s="31" t="s">
        <v>116</v>
      </c>
      <c r="V86" s="31"/>
    </row>
    <row r="87" spans="1:22" s="33" customFormat="1" ht="24.95" customHeight="1" x14ac:dyDescent="0.2">
      <c r="A87" s="132">
        <f t="shared" si="2"/>
        <v>25</v>
      </c>
      <c r="B87" s="203">
        <v>25211212806</v>
      </c>
      <c r="C87" s="23" t="s">
        <v>438</v>
      </c>
      <c r="D87" s="24" t="s">
        <v>207</v>
      </c>
      <c r="E87" s="64" t="s">
        <v>295</v>
      </c>
      <c r="F87" s="26">
        <v>36923</v>
      </c>
      <c r="G87" s="27" t="s">
        <v>120</v>
      </c>
      <c r="H87" s="28" t="s">
        <v>111</v>
      </c>
      <c r="I87" s="29">
        <v>7.56</v>
      </c>
      <c r="J87" s="65">
        <v>8.1</v>
      </c>
      <c r="K87" s="65">
        <v>8.6999999999999993</v>
      </c>
      <c r="L87" s="65">
        <v>0</v>
      </c>
      <c r="M87" s="65">
        <v>8.4</v>
      </c>
      <c r="N87" s="66">
        <v>7.58</v>
      </c>
      <c r="O87" s="66">
        <v>3.22</v>
      </c>
      <c r="P87" s="28" t="s">
        <v>113</v>
      </c>
      <c r="Q87" s="28" t="s">
        <v>113</v>
      </c>
      <c r="R87" s="133" t="s">
        <v>113</v>
      </c>
      <c r="S87" s="28" t="s">
        <v>146</v>
      </c>
      <c r="T87" s="28" t="s">
        <v>115</v>
      </c>
      <c r="U87" s="31" t="s">
        <v>116</v>
      </c>
      <c r="V87" s="31"/>
    </row>
    <row r="88" spans="1:22" s="33" customFormat="1" ht="24.95" customHeight="1" x14ac:dyDescent="0.2">
      <c r="A88" s="132">
        <f t="shared" si="2"/>
        <v>26</v>
      </c>
      <c r="B88" s="203">
        <v>26211235202</v>
      </c>
      <c r="C88" s="23" t="s">
        <v>377</v>
      </c>
      <c r="D88" s="24" t="s">
        <v>378</v>
      </c>
      <c r="E88" s="25" t="s">
        <v>338</v>
      </c>
      <c r="F88" s="26">
        <v>37383</v>
      </c>
      <c r="G88" s="27" t="s">
        <v>110</v>
      </c>
      <c r="H88" s="28" t="s">
        <v>111</v>
      </c>
      <c r="I88" s="29">
        <v>6.93</v>
      </c>
      <c r="J88" s="65">
        <v>8.1999999999999993</v>
      </c>
      <c r="K88" s="65">
        <v>7.8</v>
      </c>
      <c r="L88" s="65">
        <v>0</v>
      </c>
      <c r="M88" s="65">
        <v>8</v>
      </c>
      <c r="N88" s="66">
        <v>6.95</v>
      </c>
      <c r="O88" s="66">
        <v>2.84</v>
      </c>
      <c r="P88" s="28" t="s">
        <v>113</v>
      </c>
      <c r="Q88" s="28" t="s">
        <v>113</v>
      </c>
      <c r="R88" s="133" t="s">
        <v>113</v>
      </c>
      <c r="S88" s="28" t="s">
        <v>114</v>
      </c>
      <c r="T88" s="28" t="s">
        <v>115</v>
      </c>
      <c r="U88" s="31" t="s">
        <v>116</v>
      </c>
      <c r="V88" s="31"/>
    </row>
    <row r="89" spans="1:22" s="33" customFormat="1" ht="24.95" customHeight="1" x14ac:dyDescent="0.2">
      <c r="A89" s="132">
        <f t="shared" si="2"/>
        <v>27</v>
      </c>
      <c r="B89" s="203">
        <v>26211235004</v>
      </c>
      <c r="C89" s="23" t="s">
        <v>379</v>
      </c>
      <c r="D89" s="24" t="s">
        <v>380</v>
      </c>
      <c r="E89" s="25" t="s">
        <v>338</v>
      </c>
      <c r="F89" s="26">
        <v>37273</v>
      </c>
      <c r="G89" s="27" t="s">
        <v>110</v>
      </c>
      <c r="H89" s="28" t="s">
        <v>111</v>
      </c>
      <c r="I89" s="29">
        <v>8.56</v>
      </c>
      <c r="J89" s="65">
        <v>9.1999999999999993</v>
      </c>
      <c r="K89" s="65">
        <v>9.3000000000000007</v>
      </c>
      <c r="L89" s="65">
        <v>0</v>
      </c>
      <c r="M89" s="65">
        <v>9.3000000000000007</v>
      </c>
      <c r="N89" s="66">
        <v>8.57</v>
      </c>
      <c r="O89" s="66">
        <v>3.76</v>
      </c>
      <c r="P89" s="28" t="s">
        <v>113</v>
      </c>
      <c r="Q89" s="28" t="s">
        <v>113</v>
      </c>
      <c r="R89" s="133" t="s">
        <v>113</v>
      </c>
      <c r="S89" s="28" t="s">
        <v>128</v>
      </c>
      <c r="T89" s="28" t="s">
        <v>115</v>
      </c>
      <c r="U89" s="31" t="s">
        <v>116</v>
      </c>
      <c r="V89" s="31"/>
    </row>
    <row r="90" spans="1:22" s="33" customFormat="1" ht="24.95" customHeight="1" x14ac:dyDescent="0.2">
      <c r="A90" s="132">
        <f t="shared" si="2"/>
        <v>28</v>
      </c>
      <c r="B90" s="203">
        <v>26211200490</v>
      </c>
      <c r="C90" s="23" t="s">
        <v>185</v>
      </c>
      <c r="D90" s="24" t="s">
        <v>381</v>
      </c>
      <c r="E90" s="25" t="s">
        <v>338</v>
      </c>
      <c r="F90" s="26">
        <v>37516</v>
      </c>
      <c r="G90" s="27" t="s">
        <v>127</v>
      </c>
      <c r="H90" s="28" t="s">
        <v>111</v>
      </c>
      <c r="I90" s="29">
        <v>6.92</v>
      </c>
      <c r="J90" s="65">
        <v>8.1</v>
      </c>
      <c r="K90" s="65">
        <v>7.9</v>
      </c>
      <c r="L90" s="65">
        <v>0</v>
      </c>
      <c r="M90" s="65">
        <v>8</v>
      </c>
      <c r="N90" s="66">
        <v>6.94</v>
      </c>
      <c r="O90" s="66">
        <v>2.82</v>
      </c>
      <c r="P90" s="28" t="s">
        <v>113</v>
      </c>
      <c r="Q90" s="28" t="s">
        <v>113</v>
      </c>
      <c r="R90" s="133" t="s">
        <v>113</v>
      </c>
      <c r="S90" s="28" t="s">
        <v>114</v>
      </c>
      <c r="T90" s="28" t="s">
        <v>115</v>
      </c>
      <c r="U90" s="31" t="s">
        <v>116</v>
      </c>
      <c r="V90" s="31"/>
    </row>
    <row r="91" spans="1:22" s="33" customFormat="1" ht="24.95" customHeight="1" x14ac:dyDescent="0.2">
      <c r="A91" s="132">
        <f t="shared" si="2"/>
        <v>29</v>
      </c>
      <c r="B91" s="203">
        <v>26211139026</v>
      </c>
      <c r="C91" s="23" t="s">
        <v>382</v>
      </c>
      <c r="D91" s="24" t="s">
        <v>171</v>
      </c>
      <c r="E91" s="25" t="s">
        <v>338</v>
      </c>
      <c r="F91" s="26">
        <v>37570</v>
      </c>
      <c r="G91" s="27" t="s">
        <v>166</v>
      </c>
      <c r="H91" s="28" t="s">
        <v>111</v>
      </c>
      <c r="I91" s="29">
        <v>7.23</v>
      </c>
      <c r="J91" s="65">
        <v>8.5</v>
      </c>
      <c r="K91" s="65">
        <v>8.6999999999999993</v>
      </c>
      <c r="L91" s="65">
        <v>0</v>
      </c>
      <c r="M91" s="65">
        <v>8.6</v>
      </c>
      <c r="N91" s="66">
        <v>7.26</v>
      </c>
      <c r="O91" s="66">
        <v>2.99</v>
      </c>
      <c r="P91" s="28">
        <v>0</v>
      </c>
      <c r="Q91" s="28" t="s">
        <v>113</v>
      </c>
      <c r="R91" s="133" t="s">
        <v>113</v>
      </c>
      <c r="S91" s="28" t="s">
        <v>114</v>
      </c>
      <c r="T91" s="28" t="s">
        <v>115</v>
      </c>
      <c r="U91" s="31" t="s">
        <v>122</v>
      </c>
      <c r="V91" s="31"/>
    </row>
    <row r="92" spans="1:22" s="33" customFormat="1" ht="24.95" customHeight="1" x14ac:dyDescent="0.2">
      <c r="A92" s="132">
        <f t="shared" si="2"/>
        <v>30</v>
      </c>
      <c r="B92" s="203">
        <v>26211200238</v>
      </c>
      <c r="C92" s="23" t="s">
        <v>383</v>
      </c>
      <c r="D92" s="24" t="s">
        <v>151</v>
      </c>
      <c r="E92" s="25" t="s">
        <v>338</v>
      </c>
      <c r="F92" s="26">
        <v>36702</v>
      </c>
      <c r="G92" s="27" t="s">
        <v>143</v>
      </c>
      <c r="H92" s="28" t="s">
        <v>111</v>
      </c>
      <c r="I92" s="29">
        <v>7.45</v>
      </c>
      <c r="J92" s="65">
        <v>8.5</v>
      </c>
      <c r="K92" s="65">
        <v>9.1</v>
      </c>
      <c r="L92" s="65">
        <v>0</v>
      </c>
      <c r="M92" s="65">
        <v>8.8000000000000007</v>
      </c>
      <c r="N92" s="66">
        <v>7.49</v>
      </c>
      <c r="O92" s="66">
        <v>3.13</v>
      </c>
      <c r="P92" s="28" t="s">
        <v>113</v>
      </c>
      <c r="Q92" s="28" t="s">
        <v>113</v>
      </c>
      <c r="R92" s="133" t="s">
        <v>113</v>
      </c>
      <c r="S92" s="28" t="s">
        <v>128</v>
      </c>
      <c r="T92" s="28" t="s">
        <v>115</v>
      </c>
      <c r="U92" s="31" t="s">
        <v>116</v>
      </c>
      <c r="V92" s="31"/>
    </row>
    <row r="93" spans="1:22" s="33" customFormat="1" ht="24.95" customHeight="1" x14ac:dyDescent="0.2">
      <c r="A93" s="132">
        <f t="shared" si="2"/>
        <v>31</v>
      </c>
      <c r="B93" s="203">
        <v>26211241619</v>
      </c>
      <c r="C93" s="23" t="s">
        <v>384</v>
      </c>
      <c r="D93" s="24" t="s">
        <v>255</v>
      </c>
      <c r="E93" s="25" t="s">
        <v>338</v>
      </c>
      <c r="F93" s="26">
        <v>37550</v>
      </c>
      <c r="G93" s="27" t="s">
        <v>120</v>
      </c>
      <c r="H93" s="28" t="s">
        <v>111</v>
      </c>
      <c r="I93" s="29">
        <v>7.36</v>
      </c>
      <c r="J93" s="65">
        <v>7.1</v>
      </c>
      <c r="K93" s="65">
        <v>8.1999999999999993</v>
      </c>
      <c r="L93" s="65">
        <v>0</v>
      </c>
      <c r="M93" s="65">
        <v>7.7</v>
      </c>
      <c r="N93" s="66">
        <v>7.38</v>
      </c>
      <c r="O93" s="66">
        <v>3.09</v>
      </c>
      <c r="P93" s="28" t="s">
        <v>113</v>
      </c>
      <c r="Q93" s="28" t="s">
        <v>113</v>
      </c>
      <c r="R93" s="133" t="s">
        <v>113</v>
      </c>
      <c r="S93" s="28" t="s">
        <v>114</v>
      </c>
      <c r="T93" s="28" t="s">
        <v>115</v>
      </c>
      <c r="U93" s="31" t="s">
        <v>116</v>
      </c>
      <c r="V93" s="31"/>
    </row>
    <row r="94" spans="1:22" s="33" customFormat="1" ht="24.95" customHeight="1" x14ac:dyDescent="0.2">
      <c r="A94" s="132">
        <f t="shared" si="2"/>
        <v>32</v>
      </c>
      <c r="B94" s="203">
        <v>26211241920</v>
      </c>
      <c r="C94" s="23" t="s">
        <v>385</v>
      </c>
      <c r="D94" s="24" t="s">
        <v>255</v>
      </c>
      <c r="E94" s="25" t="s">
        <v>338</v>
      </c>
      <c r="F94" s="26">
        <v>37470</v>
      </c>
      <c r="G94" s="27" t="s">
        <v>127</v>
      </c>
      <c r="H94" s="28" t="s">
        <v>111</v>
      </c>
      <c r="I94" s="29">
        <v>7.14</v>
      </c>
      <c r="J94" s="65">
        <v>8.1999999999999993</v>
      </c>
      <c r="K94" s="65">
        <v>7.1</v>
      </c>
      <c r="L94" s="65">
        <v>0</v>
      </c>
      <c r="M94" s="65">
        <v>7.7</v>
      </c>
      <c r="N94" s="66">
        <v>7.14</v>
      </c>
      <c r="O94" s="66">
        <v>2.97</v>
      </c>
      <c r="P94" s="28" t="s">
        <v>113</v>
      </c>
      <c r="Q94" s="28" t="s">
        <v>113</v>
      </c>
      <c r="R94" s="133" t="s">
        <v>113</v>
      </c>
      <c r="S94" s="28" t="s">
        <v>114</v>
      </c>
      <c r="T94" s="28" t="s">
        <v>115</v>
      </c>
      <c r="U94" s="31" t="s">
        <v>116</v>
      </c>
      <c r="V94" s="31"/>
    </row>
    <row r="95" spans="1:22" s="33" customFormat="1" ht="24.95" customHeight="1" x14ac:dyDescent="0.2">
      <c r="A95" s="132">
        <f t="shared" si="2"/>
        <v>33</v>
      </c>
      <c r="B95" s="203">
        <v>26211238779</v>
      </c>
      <c r="C95" s="23" t="s">
        <v>386</v>
      </c>
      <c r="D95" s="24" t="s">
        <v>255</v>
      </c>
      <c r="E95" s="25" t="s">
        <v>338</v>
      </c>
      <c r="F95" s="26">
        <v>37267</v>
      </c>
      <c r="G95" s="27" t="s">
        <v>110</v>
      </c>
      <c r="H95" s="28" t="s">
        <v>111</v>
      </c>
      <c r="I95" s="29">
        <v>7.63</v>
      </c>
      <c r="J95" s="65">
        <v>8.8000000000000007</v>
      </c>
      <c r="K95" s="65">
        <v>9.1</v>
      </c>
      <c r="L95" s="65">
        <v>0</v>
      </c>
      <c r="M95" s="65">
        <v>9</v>
      </c>
      <c r="N95" s="66">
        <v>7.66</v>
      </c>
      <c r="O95" s="66">
        <v>3.25</v>
      </c>
      <c r="P95" s="28" t="s">
        <v>113</v>
      </c>
      <c r="Q95" s="28" t="s">
        <v>113</v>
      </c>
      <c r="R95" s="133" t="s">
        <v>113</v>
      </c>
      <c r="S95" s="28" t="s">
        <v>114</v>
      </c>
      <c r="T95" s="28" t="s">
        <v>115</v>
      </c>
      <c r="U95" s="31" t="s">
        <v>116</v>
      </c>
      <c r="V95" s="31"/>
    </row>
    <row r="96" spans="1:22" s="33" customFormat="1" ht="24.95" customHeight="1" x14ac:dyDescent="0.2">
      <c r="A96" s="132">
        <f t="shared" si="2"/>
        <v>34</v>
      </c>
      <c r="B96" s="203">
        <v>26211242103</v>
      </c>
      <c r="C96" s="23" t="s">
        <v>387</v>
      </c>
      <c r="D96" s="24" t="s">
        <v>388</v>
      </c>
      <c r="E96" s="25" t="s">
        <v>338</v>
      </c>
      <c r="F96" s="26">
        <v>37347</v>
      </c>
      <c r="G96" s="27" t="s">
        <v>328</v>
      </c>
      <c r="H96" s="28" t="s">
        <v>111</v>
      </c>
      <c r="I96" s="29">
        <v>7.48</v>
      </c>
      <c r="J96" s="65">
        <v>8.5</v>
      </c>
      <c r="K96" s="65">
        <v>7</v>
      </c>
      <c r="L96" s="65">
        <v>0</v>
      </c>
      <c r="M96" s="65">
        <v>7.8</v>
      </c>
      <c r="N96" s="66">
        <v>7.47</v>
      </c>
      <c r="O96" s="66">
        <v>3.16</v>
      </c>
      <c r="P96" s="28" t="s">
        <v>113</v>
      </c>
      <c r="Q96" s="28" t="s">
        <v>113</v>
      </c>
      <c r="R96" s="133" t="s">
        <v>113</v>
      </c>
      <c r="S96" s="28" t="s">
        <v>146</v>
      </c>
      <c r="T96" s="28" t="s">
        <v>115</v>
      </c>
      <c r="U96" s="31" t="s">
        <v>116</v>
      </c>
      <c r="V96" s="31"/>
    </row>
    <row r="97" spans="1:16359" s="33" customFormat="1" ht="24.95" customHeight="1" x14ac:dyDescent="0.2">
      <c r="A97" s="132">
        <f t="shared" si="2"/>
        <v>35</v>
      </c>
      <c r="B97" s="203">
        <v>26211222397</v>
      </c>
      <c r="C97" s="23" t="s">
        <v>389</v>
      </c>
      <c r="D97" s="24" t="s">
        <v>325</v>
      </c>
      <c r="E97" s="25" t="s">
        <v>338</v>
      </c>
      <c r="F97" s="26">
        <v>37409</v>
      </c>
      <c r="G97" s="27" t="s">
        <v>159</v>
      </c>
      <c r="H97" s="28" t="s">
        <v>111</v>
      </c>
      <c r="I97" s="29">
        <v>7.46</v>
      </c>
      <c r="J97" s="65">
        <v>8.6999999999999993</v>
      </c>
      <c r="K97" s="65">
        <v>9.4</v>
      </c>
      <c r="L97" s="65">
        <v>0</v>
      </c>
      <c r="M97" s="65">
        <v>9.1</v>
      </c>
      <c r="N97" s="66">
        <v>7.5</v>
      </c>
      <c r="O97" s="66">
        <v>3.16</v>
      </c>
      <c r="P97" s="28" t="s">
        <v>113</v>
      </c>
      <c r="Q97" s="28" t="s">
        <v>113</v>
      </c>
      <c r="R97" s="133" t="s">
        <v>113</v>
      </c>
      <c r="S97" s="28" t="s">
        <v>114</v>
      </c>
      <c r="T97" s="28" t="s">
        <v>115</v>
      </c>
      <c r="U97" s="31" t="s">
        <v>116</v>
      </c>
      <c r="V97" s="31"/>
    </row>
    <row r="98" spans="1:16359" s="33" customFormat="1" ht="24.95" customHeight="1" x14ac:dyDescent="0.2">
      <c r="A98" s="132">
        <f t="shared" si="2"/>
        <v>36</v>
      </c>
      <c r="B98" s="203">
        <v>26211242394</v>
      </c>
      <c r="C98" s="23" t="s">
        <v>390</v>
      </c>
      <c r="D98" s="24" t="s">
        <v>391</v>
      </c>
      <c r="E98" s="25" t="s">
        <v>338</v>
      </c>
      <c r="F98" s="26">
        <v>37588</v>
      </c>
      <c r="G98" s="27" t="s">
        <v>242</v>
      </c>
      <c r="H98" s="28" t="s">
        <v>111</v>
      </c>
      <c r="I98" s="29">
        <v>7.25</v>
      </c>
      <c r="J98" s="65">
        <v>6.2</v>
      </c>
      <c r="K98" s="65">
        <v>8.5</v>
      </c>
      <c r="L98" s="65">
        <v>0</v>
      </c>
      <c r="M98" s="65">
        <v>7.4</v>
      </c>
      <c r="N98" s="66">
        <v>7.28</v>
      </c>
      <c r="O98" s="66">
        <v>3.01</v>
      </c>
      <c r="P98" s="28" t="s">
        <v>113</v>
      </c>
      <c r="Q98" s="28" t="s">
        <v>113</v>
      </c>
      <c r="R98" s="133" t="s">
        <v>113</v>
      </c>
      <c r="S98" s="28" t="s">
        <v>114</v>
      </c>
      <c r="T98" s="28" t="s">
        <v>115</v>
      </c>
      <c r="U98" s="31" t="s">
        <v>116</v>
      </c>
      <c r="V98" s="31"/>
    </row>
    <row r="99" spans="1:16359" s="33" customFormat="1" ht="24.95" customHeight="1" x14ac:dyDescent="0.2">
      <c r="A99" s="132">
        <f t="shared" si="2"/>
        <v>37</v>
      </c>
      <c r="B99" s="203">
        <v>26211242043</v>
      </c>
      <c r="C99" s="23" t="s">
        <v>392</v>
      </c>
      <c r="D99" s="24" t="s">
        <v>393</v>
      </c>
      <c r="E99" s="25" t="s">
        <v>338</v>
      </c>
      <c r="F99" s="26">
        <v>37264</v>
      </c>
      <c r="G99" s="27" t="s">
        <v>110</v>
      </c>
      <c r="H99" s="28" t="s">
        <v>111</v>
      </c>
      <c r="I99" s="29">
        <v>7.63</v>
      </c>
      <c r="J99" s="65">
        <v>7.4</v>
      </c>
      <c r="K99" s="65">
        <v>8.5</v>
      </c>
      <c r="L99" s="65">
        <v>0</v>
      </c>
      <c r="M99" s="65">
        <v>8</v>
      </c>
      <c r="N99" s="66">
        <v>7.65</v>
      </c>
      <c r="O99" s="66">
        <v>3.25</v>
      </c>
      <c r="P99" s="28" t="s">
        <v>113</v>
      </c>
      <c r="Q99" s="28" t="s">
        <v>113</v>
      </c>
      <c r="R99" s="133" t="s">
        <v>113</v>
      </c>
      <c r="S99" s="28" t="s">
        <v>114</v>
      </c>
      <c r="T99" s="28" t="s">
        <v>115</v>
      </c>
      <c r="U99" s="31" t="s">
        <v>116</v>
      </c>
      <c r="V99" s="31"/>
    </row>
    <row r="100" spans="1:16359" s="33" customFormat="1" ht="24.95" customHeight="1" x14ac:dyDescent="0.2">
      <c r="A100" s="132">
        <f t="shared" si="2"/>
        <v>38</v>
      </c>
      <c r="B100" s="203">
        <v>26211228558</v>
      </c>
      <c r="C100" s="23" t="s">
        <v>334</v>
      </c>
      <c r="D100" s="24" t="s">
        <v>207</v>
      </c>
      <c r="E100" s="25" t="s">
        <v>338</v>
      </c>
      <c r="F100" s="26">
        <v>37593</v>
      </c>
      <c r="G100" s="27" t="s">
        <v>110</v>
      </c>
      <c r="H100" s="28" t="s">
        <v>111</v>
      </c>
      <c r="I100" s="29">
        <v>7.11</v>
      </c>
      <c r="J100" s="65">
        <v>8.1</v>
      </c>
      <c r="K100" s="65">
        <v>8.5</v>
      </c>
      <c r="L100" s="65">
        <v>0</v>
      </c>
      <c r="M100" s="65">
        <v>8.3000000000000007</v>
      </c>
      <c r="N100" s="66">
        <v>7.14</v>
      </c>
      <c r="O100" s="66">
        <v>2.96</v>
      </c>
      <c r="P100" s="28" t="s">
        <v>113</v>
      </c>
      <c r="Q100" s="28" t="s">
        <v>113</v>
      </c>
      <c r="R100" s="133" t="s">
        <v>113</v>
      </c>
      <c r="S100" s="28" t="s">
        <v>114</v>
      </c>
      <c r="T100" s="28" t="s">
        <v>115</v>
      </c>
      <c r="U100" s="31" t="s">
        <v>116</v>
      </c>
      <c r="V100" s="31"/>
    </row>
    <row r="101" spans="1:16359" s="33" customFormat="1" ht="24.95" customHeight="1" x14ac:dyDescent="0.2">
      <c r="A101" s="132">
        <f t="shared" si="2"/>
        <v>39</v>
      </c>
      <c r="B101" s="203">
        <v>26211227122</v>
      </c>
      <c r="C101" s="23" t="s">
        <v>394</v>
      </c>
      <c r="D101" s="24" t="s">
        <v>207</v>
      </c>
      <c r="E101" s="25" t="s">
        <v>338</v>
      </c>
      <c r="F101" s="26">
        <v>37484</v>
      </c>
      <c r="G101" s="27" t="s">
        <v>110</v>
      </c>
      <c r="H101" s="28" t="s">
        <v>111</v>
      </c>
      <c r="I101" s="29">
        <v>8.4499999999999993</v>
      </c>
      <c r="J101" s="65">
        <v>8.5</v>
      </c>
      <c r="K101" s="65">
        <v>8.6</v>
      </c>
      <c r="L101" s="65">
        <v>0</v>
      </c>
      <c r="M101" s="65">
        <v>8.6</v>
      </c>
      <c r="N101" s="66">
        <v>8.4499999999999993</v>
      </c>
      <c r="O101" s="66">
        <v>3.72</v>
      </c>
      <c r="P101" s="28" t="s">
        <v>113</v>
      </c>
      <c r="Q101" s="28" t="s">
        <v>113</v>
      </c>
      <c r="R101" s="133" t="s">
        <v>113</v>
      </c>
      <c r="S101" s="28" t="s">
        <v>114</v>
      </c>
      <c r="T101" s="28" t="s">
        <v>115</v>
      </c>
      <c r="U101" s="31" t="s">
        <v>116</v>
      </c>
      <c r="V101" s="31"/>
    </row>
    <row r="102" spans="1:16359" s="33" customFormat="1" ht="24.95" customHeight="1" x14ac:dyDescent="0.2">
      <c r="A102" s="132">
        <f t="shared" si="2"/>
        <v>40</v>
      </c>
      <c r="B102" s="203">
        <v>26211130993</v>
      </c>
      <c r="C102" s="23" t="s">
        <v>395</v>
      </c>
      <c r="D102" s="24" t="s">
        <v>126</v>
      </c>
      <c r="E102" s="25" t="s">
        <v>338</v>
      </c>
      <c r="F102" s="26">
        <v>37494</v>
      </c>
      <c r="G102" s="27" t="s">
        <v>242</v>
      </c>
      <c r="H102" s="28" t="s">
        <v>111</v>
      </c>
      <c r="I102" s="29">
        <v>7.7</v>
      </c>
      <c r="J102" s="65">
        <v>8.3000000000000007</v>
      </c>
      <c r="K102" s="65">
        <v>8.6999999999999993</v>
      </c>
      <c r="L102" s="65">
        <v>0</v>
      </c>
      <c r="M102" s="65">
        <v>8.5</v>
      </c>
      <c r="N102" s="66">
        <v>7.73</v>
      </c>
      <c r="O102" s="66">
        <v>3.29</v>
      </c>
      <c r="P102" s="28" t="s">
        <v>113</v>
      </c>
      <c r="Q102" s="28" t="s">
        <v>113</v>
      </c>
      <c r="R102" s="133" t="s">
        <v>113</v>
      </c>
      <c r="S102" s="28" t="s">
        <v>114</v>
      </c>
      <c r="T102" s="28" t="s">
        <v>115</v>
      </c>
      <c r="U102" s="31" t="s">
        <v>116</v>
      </c>
      <c r="V102" s="31"/>
    </row>
    <row r="103" spans="1:16359" s="33" customFormat="1" ht="24.95" customHeight="1" x14ac:dyDescent="0.2">
      <c r="A103" s="132">
        <f t="shared" si="2"/>
        <v>41</v>
      </c>
      <c r="B103" s="203">
        <v>26201235139</v>
      </c>
      <c r="C103" s="23" t="s">
        <v>396</v>
      </c>
      <c r="D103" s="24" t="s">
        <v>145</v>
      </c>
      <c r="E103" s="25" t="s">
        <v>338</v>
      </c>
      <c r="F103" s="26">
        <v>37449</v>
      </c>
      <c r="G103" s="27" t="s">
        <v>120</v>
      </c>
      <c r="H103" s="28" t="s">
        <v>111</v>
      </c>
      <c r="I103" s="29">
        <v>6.96</v>
      </c>
      <c r="J103" s="65">
        <v>6.5</v>
      </c>
      <c r="K103" s="65">
        <v>8.6</v>
      </c>
      <c r="L103" s="65">
        <v>0</v>
      </c>
      <c r="M103" s="65">
        <v>7.6</v>
      </c>
      <c r="N103" s="66">
        <v>6.99</v>
      </c>
      <c r="O103" s="66">
        <v>2.84</v>
      </c>
      <c r="P103" s="28" t="s">
        <v>113</v>
      </c>
      <c r="Q103" s="28" t="s">
        <v>113</v>
      </c>
      <c r="R103" s="133" t="s">
        <v>113</v>
      </c>
      <c r="S103" s="28" t="s">
        <v>114</v>
      </c>
      <c r="T103" s="28" t="s">
        <v>115</v>
      </c>
      <c r="U103" s="31" t="s">
        <v>116</v>
      </c>
      <c r="V103" s="31"/>
    </row>
    <row r="104" spans="1:16359" s="33" customFormat="1" ht="24.95" customHeight="1" x14ac:dyDescent="0.2">
      <c r="A104" s="132">
        <f t="shared" si="2"/>
        <v>42</v>
      </c>
      <c r="B104" s="203">
        <v>26211235133</v>
      </c>
      <c r="C104" s="23" t="s">
        <v>397</v>
      </c>
      <c r="D104" s="24" t="s">
        <v>398</v>
      </c>
      <c r="E104" s="25" t="s">
        <v>338</v>
      </c>
      <c r="F104" s="26">
        <v>37381</v>
      </c>
      <c r="G104" s="27" t="s">
        <v>120</v>
      </c>
      <c r="H104" s="28" t="s">
        <v>111</v>
      </c>
      <c r="I104" s="29">
        <v>6.53</v>
      </c>
      <c r="J104" s="65">
        <v>6.7</v>
      </c>
      <c r="K104" s="65">
        <v>6.4</v>
      </c>
      <c r="L104" s="65">
        <v>0</v>
      </c>
      <c r="M104" s="65">
        <v>6.6</v>
      </c>
      <c r="N104" s="66">
        <v>6.53</v>
      </c>
      <c r="O104" s="66">
        <v>2.58</v>
      </c>
      <c r="P104" s="28" t="s">
        <v>113</v>
      </c>
      <c r="Q104" s="28" t="s">
        <v>113</v>
      </c>
      <c r="R104" s="133" t="s">
        <v>113</v>
      </c>
      <c r="S104" s="28" t="s">
        <v>146</v>
      </c>
      <c r="T104" s="28" t="s">
        <v>115</v>
      </c>
      <c r="U104" s="31" t="s">
        <v>116</v>
      </c>
      <c r="V104" s="31"/>
    </row>
    <row r="105" spans="1:16359" s="33" customFormat="1" ht="24.95" customHeight="1" x14ac:dyDescent="0.2">
      <c r="A105" s="132">
        <f t="shared" si="2"/>
        <v>43</v>
      </c>
      <c r="B105" s="203">
        <v>26211236334</v>
      </c>
      <c r="C105" s="23" t="s">
        <v>399</v>
      </c>
      <c r="D105" s="24" t="s">
        <v>400</v>
      </c>
      <c r="E105" s="25" t="s">
        <v>338</v>
      </c>
      <c r="F105" s="26">
        <v>37478</v>
      </c>
      <c r="G105" s="27" t="s">
        <v>120</v>
      </c>
      <c r="H105" s="28" t="s">
        <v>111</v>
      </c>
      <c r="I105" s="29">
        <v>7.62</v>
      </c>
      <c r="J105" s="65">
        <v>6.5</v>
      </c>
      <c r="K105" s="65">
        <v>8.1</v>
      </c>
      <c r="L105" s="65">
        <v>0</v>
      </c>
      <c r="M105" s="65">
        <v>7.3</v>
      </c>
      <c r="N105" s="66">
        <v>7.63</v>
      </c>
      <c r="O105" s="66">
        <v>3.25</v>
      </c>
      <c r="P105" s="28" t="s">
        <v>113</v>
      </c>
      <c r="Q105" s="28" t="s">
        <v>113</v>
      </c>
      <c r="R105" s="133" t="s">
        <v>113</v>
      </c>
      <c r="S105" s="28" t="s">
        <v>114</v>
      </c>
      <c r="T105" s="28" t="s">
        <v>115</v>
      </c>
      <c r="U105" s="31" t="s">
        <v>116</v>
      </c>
      <c r="V105" s="31"/>
    </row>
    <row r="106" spans="1:16359" s="33" customFormat="1" ht="24.95" customHeight="1" x14ac:dyDescent="0.2">
      <c r="A106" s="132">
        <f t="shared" si="2"/>
        <v>44</v>
      </c>
      <c r="B106" s="203">
        <v>26211234585</v>
      </c>
      <c r="C106" s="23" t="s">
        <v>401</v>
      </c>
      <c r="D106" s="24" t="s">
        <v>402</v>
      </c>
      <c r="E106" s="25" t="s">
        <v>338</v>
      </c>
      <c r="F106" s="26">
        <v>37264</v>
      </c>
      <c r="G106" s="27" t="s">
        <v>110</v>
      </c>
      <c r="H106" s="28" t="s">
        <v>111</v>
      </c>
      <c r="I106" s="29">
        <v>7.6</v>
      </c>
      <c r="J106" s="65">
        <v>7</v>
      </c>
      <c r="K106" s="65">
        <v>7</v>
      </c>
      <c r="L106" s="65">
        <v>0</v>
      </c>
      <c r="M106" s="65">
        <v>7</v>
      </c>
      <c r="N106" s="66">
        <v>7.59</v>
      </c>
      <c r="O106" s="66">
        <v>3.23</v>
      </c>
      <c r="P106" s="28" t="s">
        <v>113</v>
      </c>
      <c r="Q106" s="28" t="s">
        <v>113</v>
      </c>
      <c r="R106" s="133" t="s">
        <v>113</v>
      </c>
      <c r="S106" s="28" t="s">
        <v>146</v>
      </c>
      <c r="T106" s="28" t="s">
        <v>115</v>
      </c>
      <c r="U106" s="31" t="s">
        <v>116</v>
      </c>
      <c r="V106" s="31"/>
    </row>
    <row r="107" spans="1:16359" s="33" customFormat="1" ht="24.95" customHeight="1" x14ac:dyDescent="0.2">
      <c r="A107" s="132">
        <f t="shared" si="2"/>
        <v>45</v>
      </c>
      <c r="B107" s="203">
        <v>26211238878</v>
      </c>
      <c r="C107" s="23" t="s">
        <v>403</v>
      </c>
      <c r="D107" s="24" t="s">
        <v>187</v>
      </c>
      <c r="E107" s="25" t="s">
        <v>338</v>
      </c>
      <c r="F107" s="26">
        <v>37386</v>
      </c>
      <c r="G107" s="27" t="s">
        <v>143</v>
      </c>
      <c r="H107" s="28" t="s">
        <v>111</v>
      </c>
      <c r="I107" s="29">
        <v>7.89</v>
      </c>
      <c r="J107" s="65">
        <v>8</v>
      </c>
      <c r="K107" s="65">
        <v>8</v>
      </c>
      <c r="L107" s="65">
        <v>0</v>
      </c>
      <c r="M107" s="65">
        <v>8</v>
      </c>
      <c r="N107" s="66">
        <v>7.89</v>
      </c>
      <c r="O107" s="66">
        <v>3.39</v>
      </c>
      <c r="P107" s="28" t="s">
        <v>113</v>
      </c>
      <c r="Q107" s="28" t="s">
        <v>113</v>
      </c>
      <c r="R107" s="133" t="s">
        <v>113</v>
      </c>
      <c r="S107" s="28" t="s">
        <v>114</v>
      </c>
      <c r="T107" s="28" t="s">
        <v>115</v>
      </c>
      <c r="U107" s="31" t="s">
        <v>116</v>
      </c>
      <c r="V107" s="31"/>
    </row>
    <row r="108" spans="1:16359" s="33" customFormat="1" ht="24.95" customHeight="1" x14ac:dyDescent="0.2">
      <c r="A108" s="132">
        <f t="shared" si="2"/>
        <v>46</v>
      </c>
      <c r="B108" s="203">
        <v>26201234738</v>
      </c>
      <c r="C108" s="23" t="s">
        <v>435</v>
      </c>
      <c r="D108" s="24" t="s">
        <v>130</v>
      </c>
      <c r="E108" s="25" t="s">
        <v>338</v>
      </c>
      <c r="F108" s="26">
        <v>37497</v>
      </c>
      <c r="G108" s="27" t="s">
        <v>110</v>
      </c>
      <c r="H108" s="28" t="s">
        <v>121</v>
      </c>
      <c r="I108" s="29">
        <v>6.7</v>
      </c>
      <c r="J108" s="65">
        <v>8.1</v>
      </c>
      <c r="K108" s="65">
        <v>8</v>
      </c>
      <c r="L108" s="65">
        <v>0</v>
      </c>
      <c r="M108" s="65">
        <v>8.1</v>
      </c>
      <c r="N108" s="66">
        <v>6.73</v>
      </c>
      <c r="O108" s="66">
        <v>2.66</v>
      </c>
      <c r="P108" s="28" t="s">
        <v>113</v>
      </c>
      <c r="Q108" s="28" t="s">
        <v>113</v>
      </c>
      <c r="R108" s="133" t="s">
        <v>113</v>
      </c>
      <c r="S108" s="28" t="s">
        <v>114</v>
      </c>
      <c r="T108" s="28" t="s">
        <v>115</v>
      </c>
      <c r="U108" s="31" t="s">
        <v>116</v>
      </c>
      <c r="V108" s="31"/>
    </row>
    <row r="109" spans="1:16359" s="33" customFormat="1" ht="24.95" customHeight="1" x14ac:dyDescent="0.2">
      <c r="A109" s="132">
        <f t="shared" si="2"/>
        <v>47</v>
      </c>
      <c r="B109" s="287">
        <v>26211221289</v>
      </c>
      <c r="C109" s="288" t="s">
        <v>436</v>
      </c>
      <c r="D109" s="69" t="s">
        <v>251</v>
      </c>
      <c r="E109" s="160" t="s">
        <v>338</v>
      </c>
      <c r="F109" s="70">
        <v>37578</v>
      </c>
      <c r="G109" s="71" t="s">
        <v>143</v>
      </c>
      <c r="H109" s="72" t="s">
        <v>111</v>
      </c>
      <c r="I109" s="73">
        <v>7.46</v>
      </c>
      <c r="J109" s="103">
        <v>8.5</v>
      </c>
      <c r="K109" s="103">
        <v>8.6999999999999993</v>
      </c>
      <c r="L109" s="65">
        <v>0</v>
      </c>
      <c r="M109" s="103">
        <v>8.6</v>
      </c>
      <c r="N109" s="104">
        <v>7.48</v>
      </c>
      <c r="O109" s="104">
        <v>3.14</v>
      </c>
      <c r="P109" s="72" t="s">
        <v>113</v>
      </c>
      <c r="Q109" s="72" t="s">
        <v>113</v>
      </c>
      <c r="R109" s="161" t="s">
        <v>113</v>
      </c>
      <c r="S109" s="72" t="s">
        <v>114</v>
      </c>
      <c r="T109" s="72" t="s">
        <v>115</v>
      </c>
      <c r="U109" s="74" t="s">
        <v>116</v>
      </c>
      <c r="V109" s="74"/>
    </row>
    <row r="110" spans="1:16359" s="33" customFormat="1" ht="24.95" customHeight="1" x14ac:dyDescent="0.2">
      <c r="A110" s="51"/>
      <c r="B110" s="51"/>
      <c r="C110" s="51"/>
      <c r="D110" s="51"/>
      <c r="E110" s="51"/>
      <c r="F110" s="52"/>
      <c r="G110" s="52"/>
      <c r="H110" s="51"/>
      <c r="I110" s="53"/>
      <c r="J110" s="54"/>
      <c r="K110" s="53"/>
      <c r="L110" s="55"/>
      <c r="M110" s="55"/>
      <c r="N110" s="4"/>
      <c r="O110" s="53"/>
      <c r="P110" s="53"/>
      <c r="Q110" s="53"/>
      <c r="R110" s="3"/>
      <c r="S110" s="53"/>
      <c r="T110" s="53"/>
      <c r="U110" s="53">
        <f>COUNTIF(U9:U109,"CNTN")</f>
        <v>51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</row>
    <row r="111" spans="1:16359" ht="15" x14ac:dyDescent="0.2">
      <c r="A111" s="185"/>
      <c r="B111" s="36"/>
      <c r="C111" s="36"/>
      <c r="D111" s="36"/>
      <c r="E111" s="36"/>
      <c r="F111" s="37"/>
      <c r="G111" s="37"/>
      <c r="H111" s="38"/>
      <c r="I111" s="39"/>
      <c r="J111" s="40"/>
      <c r="K111" s="39"/>
      <c r="L111" s="39"/>
      <c r="M111" s="39"/>
      <c r="N111" s="36"/>
      <c r="O111" s="36"/>
      <c r="P111" s="41"/>
      <c r="Q111" s="41"/>
      <c r="R111" s="39"/>
      <c r="T111" s="42" t="s">
        <v>441</v>
      </c>
      <c r="U111" s="41"/>
      <c r="V111" s="41"/>
    </row>
    <row r="112" spans="1:16359" x14ac:dyDescent="0.2">
      <c r="A112" s="206"/>
      <c r="B112" s="206" t="s">
        <v>38</v>
      </c>
      <c r="C112" s="206"/>
      <c r="D112" s="206"/>
      <c r="E112" s="206"/>
      <c r="F112" s="44" t="s">
        <v>103</v>
      </c>
      <c r="G112" s="44"/>
      <c r="H112" s="206"/>
      <c r="I112" s="45"/>
      <c r="J112" s="46"/>
      <c r="L112" s="47" t="s">
        <v>39</v>
      </c>
      <c r="M112" s="47" t="s">
        <v>39</v>
      </c>
      <c r="O112" s="4"/>
      <c r="Q112" s="48"/>
      <c r="R112" s="48"/>
      <c r="T112" s="49" t="s">
        <v>40</v>
      </c>
      <c r="U112" s="45"/>
      <c r="V112" s="45"/>
    </row>
    <row r="113" spans="1:22" x14ac:dyDescent="0.2">
      <c r="A113" s="206"/>
      <c r="B113" s="206"/>
      <c r="C113" s="206"/>
      <c r="D113" s="206"/>
      <c r="E113" s="206"/>
      <c r="F113" s="47"/>
      <c r="G113" s="47"/>
      <c r="H113" s="206"/>
      <c r="I113" s="45"/>
      <c r="J113" s="46"/>
      <c r="K113" s="45"/>
      <c r="L113" s="49"/>
      <c r="M113" s="49"/>
      <c r="N113" s="49"/>
      <c r="O113" s="4"/>
      <c r="P113" s="45"/>
      <c r="Q113" s="45"/>
      <c r="R113" s="45"/>
      <c r="T113" s="45"/>
      <c r="U113" s="45"/>
      <c r="V113" s="45"/>
    </row>
    <row r="114" spans="1:22" x14ac:dyDescent="0.2">
      <c r="A114" s="51"/>
      <c r="B114" s="51"/>
      <c r="C114" s="51"/>
      <c r="D114" s="51"/>
      <c r="E114" s="51"/>
      <c r="F114" s="52"/>
      <c r="G114" s="52"/>
      <c r="H114" s="51"/>
      <c r="I114" s="53"/>
      <c r="J114" s="54"/>
      <c r="K114" s="53"/>
      <c r="L114" s="55"/>
      <c r="M114" s="55"/>
      <c r="N114" s="55"/>
      <c r="O114" s="4"/>
      <c r="P114" s="53"/>
      <c r="Q114" s="53"/>
      <c r="R114" s="53"/>
      <c r="T114" s="53"/>
      <c r="U114" s="53"/>
      <c r="V114" s="53"/>
    </row>
    <row r="115" spans="1:22" x14ac:dyDescent="0.2">
      <c r="A115" s="51"/>
      <c r="B115" s="51"/>
      <c r="C115" s="51"/>
      <c r="D115" s="51"/>
      <c r="E115" s="51"/>
      <c r="F115" s="52"/>
      <c r="G115" s="52"/>
      <c r="H115" s="51"/>
      <c r="I115" s="53"/>
      <c r="J115" s="54"/>
      <c r="K115" s="53"/>
      <c r="L115" s="55"/>
      <c r="M115" s="55"/>
      <c r="N115" s="55"/>
      <c r="O115" s="4"/>
      <c r="P115" s="53"/>
      <c r="Q115" s="53"/>
      <c r="R115" s="53"/>
      <c r="T115" s="53"/>
      <c r="U115" s="53"/>
      <c r="V115" s="53"/>
    </row>
    <row r="116" spans="1:22" x14ac:dyDescent="0.2">
      <c r="A116" s="51"/>
      <c r="B116" s="51"/>
      <c r="C116" s="51"/>
      <c r="D116" s="51"/>
      <c r="E116" s="51"/>
      <c r="F116" s="52"/>
      <c r="G116" s="52"/>
      <c r="H116" s="51"/>
      <c r="I116" s="53"/>
      <c r="J116" s="54"/>
      <c r="K116" s="53"/>
      <c r="L116" s="55"/>
      <c r="M116" s="55"/>
      <c r="N116" s="55"/>
      <c r="O116" s="4"/>
      <c r="P116" s="53"/>
      <c r="Q116" s="53"/>
      <c r="R116" s="53"/>
      <c r="T116" s="53"/>
      <c r="U116" s="53"/>
      <c r="V116" s="53"/>
    </row>
    <row r="117" spans="1:22" x14ac:dyDescent="0.2">
      <c r="A117" s="51"/>
      <c r="B117" s="51"/>
      <c r="C117" s="51"/>
      <c r="D117" s="51"/>
      <c r="E117" s="51"/>
      <c r="F117" s="52"/>
      <c r="G117" s="52"/>
      <c r="H117" s="51"/>
      <c r="I117" s="53"/>
      <c r="J117" s="54"/>
      <c r="K117" s="53"/>
      <c r="L117" s="55"/>
      <c r="M117" s="55"/>
      <c r="N117" s="55"/>
      <c r="O117" s="4"/>
      <c r="P117" s="53"/>
      <c r="Q117" s="53"/>
      <c r="R117" s="53"/>
      <c r="T117" s="53"/>
      <c r="U117" s="53"/>
      <c r="V117" s="53"/>
    </row>
    <row r="118" spans="1:22" x14ac:dyDescent="0.2">
      <c r="A118" s="57"/>
      <c r="B118" s="51" t="s">
        <v>44</v>
      </c>
      <c r="C118" s="57"/>
      <c r="D118" s="57"/>
      <c r="E118" s="57"/>
      <c r="F118" s="58"/>
      <c r="G118" s="58"/>
      <c r="H118" s="57"/>
      <c r="I118" s="57"/>
      <c r="J118" s="59"/>
      <c r="K118" s="57"/>
      <c r="L118" s="51" t="s">
        <v>41</v>
      </c>
      <c r="M118" s="51" t="s">
        <v>78</v>
      </c>
      <c r="N118" s="57"/>
      <c r="O118" s="4"/>
      <c r="P118" s="51"/>
      <c r="Q118" s="51"/>
      <c r="R118" s="51"/>
      <c r="T118" s="51" t="s">
        <v>42</v>
      </c>
      <c r="U118" s="51"/>
      <c r="V118" s="51"/>
    </row>
    <row r="119" spans="1:22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61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61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61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61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61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61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61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</sheetData>
  <autoFilter ref="A7:V109">
    <filterColumn colId="2" showButton="0"/>
  </autoFilter>
  <mergeCells count="25">
    <mergeCell ref="A8:K8"/>
    <mergeCell ref="A37:K37"/>
    <mergeCell ref="A62:K62"/>
    <mergeCell ref="Q6:Q7"/>
    <mergeCell ref="R6:R7"/>
    <mergeCell ref="S6:S7"/>
    <mergeCell ref="T6:T7"/>
    <mergeCell ref="U6:U7"/>
    <mergeCell ref="V6:V7"/>
    <mergeCell ref="G6:G7"/>
    <mergeCell ref="H6:H7"/>
    <mergeCell ref="I6:I7"/>
    <mergeCell ref="J6:M6"/>
    <mergeCell ref="N6:O6"/>
    <mergeCell ref="P6:P7"/>
    <mergeCell ref="A1:D1"/>
    <mergeCell ref="F1:U1"/>
    <mergeCell ref="A2:D2"/>
    <mergeCell ref="F2:U2"/>
    <mergeCell ref="F3:U3"/>
    <mergeCell ref="A6:A7"/>
    <mergeCell ref="B6:B7"/>
    <mergeCell ref="C6:D7"/>
    <mergeCell ref="E6:E7"/>
    <mergeCell ref="F6:F7"/>
  </mergeCells>
  <conditionalFormatting sqref="J9:M9">
    <cfRule type="cellIs" dxfId="258" priority="259" operator="lessThan">
      <formula>5.5</formula>
    </cfRule>
  </conditionalFormatting>
  <conditionalFormatting sqref="P9:T9">
    <cfRule type="cellIs" dxfId="257" priority="258" operator="equal">
      <formula>0</formula>
    </cfRule>
  </conditionalFormatting>
  <conditionalFormatting sqref="U9">
    <cfRule type="cellIs" dxfId="256" priority="256" operator="notEqual">
      <formula>"CNTN"</formula>
    </cfRule>
  </conditionalFormatting>
  <conditionalFormatting sqref="Q9:R9">
    <cfRule type="containsBlanks" dxfId="255" priority="257">
      <formula>LEN(TRIM(Q9))=0</formula>
    </cfRule>
  </conditionalFormatting>
  <conditionalFormatting sqref="J38:L38">
    <cfRule type="cellIs" dxfId="254" priority="255" operator="lessThan">
      <formula>5.5</formula>
    </cfRule>
  </conditionalFormatting>
  <conditionalFormatting sqref="P38:T38">
    <cfRule type="cellIs" dxfId="253" priority="254" operator="equal">
      <formula>0</formula>
    </cfRule>
  </conditionalFormatting>
  <conditionalFormatting sqref="U38">
    <cfRule type="cellIs" dxfId="252" priority="252" operator="notEqual">
      <formula>"CNTN"</formula>
    </cfRule>
  </conditionalFormatting>
  <conditionalFormatting sqref="Q38:R38">
    <cfRule type="containsBlanks" dxfId="251" priority="253">
      <formula>LEN(TRIM(Q38))=0</formula>
    </cfRule>
  </conditionalFormatting>
  <conditionalFormatting sqref="J39:L39">
    <cfRule type="cellIs" dxfId="250" priority="251" operator="lessThan">
      <formula>5.5</formula>
    </cfRule>
  </conditionalFormatting>
  <conditionalFormatting sqref="P39:T39">
    <cfRule type="cellIs" dxfId="249" priority="250" operator="equal">
      <formula>0</formula>
    </cfRule>
  </conditionalFormatting>
  <conditionalFormatting sqref="U39">
    <cfRule type="cellIs" dxfId="248" priority="248" operator="notEqual">
      <formula>"CNTN"</formula>
    </cfRule>
  </conditionalFormatting>
  <conditionalFormatting sqref="Q39:R39">
    <cfRule type="containsBlanks" dxfId="247" priority="249">
      <formula>LEN(TRIM(Q39))=0</formula>
    </cfRule>
  </conditionalFormatting>
  <conditionalFormatting sqref="J41:L41">
    <cfRule type="cellIs" dxfId="246" priority="247" operator="lessThan">
      <formula>5.5</formula>
    </cfRule>
  </conditionalFormatting>
  <conditionalFormatting sqref="P41:T41">
    <cfRule type="cellIs" dxfId="245" priority="246" operator="equal">
      <formula>0</formula>
    </cfRule>
  </conditionalFormatting>
  <conditionalFormatting sqref="U41">
    <cfRule type="cellIs" dxfId="244" priority="244" operator="notEqual">
      <formula>"CNTN"</formula>
    </cfRule>
  </conditionalFormatting>
  <conditionalFormatting sqref="Q41:R41">
    <cfRule type="containsBlanks" dxfId="243" priority="245">
      <formula>LEN(TRIM(Q41))=0</formula>
    </cfRule>
  </conditionalFormatting>
  <conditionalFormatting sqref="J40:L40">
    <cfRule type="cellIs" dxfId="242" priority="243" operator="lessThan">
      <formula>5.5</formula>
    </cfRule>
  </conditionalFormatting>
  <conditionalFormatting sqref="P40:T40">
    <cfRule type="cellIs" dxfId="241" priority="242" operator="equal">
      <formula>0</formula>
    </cfRule>
  </conditionalFormatting>
  <conditionalFormatting sqref="U40">
    <cfRule type="cellIs" dxfId="240" priority="240" operator="notEqual">
      <formula>"CNTN"</formula>
    </cfRule>
  </conditionalFormatting>
  <conditionalFormatting sqref="Q40:R40">
    <cfRule type="containsBlanks" dxfId="239" priority="241">
      <formula>LEN(TRIM(Q40))=0</formula>
    </cfRule>
  </conditionalFormatting>
  <conditionalFormatting sqref="M38:M39">
    <cfRule type="cellIs" dxfId="238" priority="239" operator="lessThan">
      <formula>5.5</formula>
    </cfRule>
  </conditionalFormatting>
  <conditionalFormatting sqref="M40:M41">
    <cfRule type="cellIs" dxfId="237" priority="238" operator="lessThan">
      <formula>5.5</formula>
    </cfRule>
  </conditionalFormatting>
  <conditionalFormatting sqref="J63:L64">
    <cfRule type="cellIs" dxfId="236" priority="237" operator="lessThan">
      <formula>5.5</formula>
    </cfRule>
  </conditionalFormatting>
  <conditionalFormatting sqref="P63:S64">
    <cfRule type="cellIs" dxfId="235" priority="236" operator="equal">
      <formula>0</formula>
    </cfRule>
  </conditionalFormatting>
  <conditionalFormatting sqref="U63:U64">
    <cfRule type="cellIs" dxfId="234" priority="234" operator="notEqual">
      <formula>"CNTN"</formula>
    </cfRule>
  </conditionalFormatting>
  <conditionalFormatting sqref="Q63:R64">
    <cfRule type="containsBlanks" dxfId="233" priority="235">
      <formula>LEN(TRIM(Q63))=0</formula>
    </cfRule>
  </conditionalFormatting>
  <conditionalFormatting sqref="M63:M64">
    <cfRule type="cellIs" dxfId="232" priority="233" operator="lessThan">
      <formula>5.5</formula>
    </cfRule>
  </conditionalFormatting>
  <conditionalFormatting sqref="J76:L78">
    <cfRule type="cellIs" dxfId="231" priority="232" operator="lessThan">
      <formula>5.5</formula>
    </cfRule>
  </conditionalFormatting>
  <conditionalFormatting sqref="P76:T78">
    <cfRule type="cellIs" dxfId="230" priority="231" operator="equal">
      <formula>0</formula>
    </cfRule>
  </conditionalFormatting>
  <conditionalFormatting sqref="U76:U78">
    <cfRule type="cellIs" dxfId="229" priority="229" operator="notEqual">
      <formula>"CNTN"</formula>
    </cfRule>
  </conditionalFormatting>
  <conditionalFormatting sqref="Q76:R78">
    <cfRule type="containsBlanks" dxfId="228" priority="230">
      <formula>LEN(TRIM(Q76))=0</formula>
    </cfRule>
  </conditionalFormatting>
  <conditionalFormatting sqref="M76:M78">
    <cfRule type="cellIs" dxfId="227" priority="228" operator="lessThan">
      <formula>5.5</formula>
    </cfRule>
  </conditionalFormatting>
  <conditionalFormatting sqref="J65:L66 J75:L75">
    <cfRule type="cellIs" dxfId="226" priority="227" operator="lessThan">
      <formula>5.5</formula>
    </cfRule>
  </conditionalFormatting>
  <conditionalFormatting sqref="P65:T66 P75:T75">
    <cfRule type="cellIs" dxfId="225" priority="226" operator="equal">
      <formula>0</formula>
    </cfRule>
  </conditionalFormatting>
  <conditionalFormatting sqref="U65:U66 U75">
    <cfRule type="cellIs" dxfId="224" priority="224" operator="notEqual">
      <formula>"CNTN"</formula>
    </cfRule>
  </conditionalFormatting>
  <conditionalFormatting sqref="Q65:R66 Q75:R75">
    <cfRule type="containsBlanks" dxfId="223" priority="225">
      <formula>LEN(TRIM(Q65))=0</formula>
    </cfRule>
  </conditionalFormatting>
  <conditionalFormatting sqref="M65:M66 M75">
    <cfRule type="cellIs" dxfId="222" priority="223" operator="lessThan">
      <formula>5.5</formula>
    </cfRule>
  </conditionalFormatting>
  <conditionalFormatting sqref="J42:L42">
    <cfRule type="cellIs" dxfId="221" priority="222" operator="lessThan">
      <formula>5.5</formula>
    </cfRule>
  </conditionalFormatting>
  <conditionalFormatting sqref="P42:T42">
    <cfRule type="cellIs" dxfId="220" priority="221" operator="equal">
      <formula>0</formula>
    </cfRule>
  </conditionalFormatting>
  <conditionalFormatting sqref="U42">
    <cfRule type="cellIs" dxfId="219" priority="219" operator="notEqual">
      <formula>"CNTN"</formula>
    </cfRule>
  </conditionalFormatting>
  <conditionalFormatting sqref="Q42:R42">
    <cfRule type="containsBlanks" dxfId="218" priority="220">
      <formula>LEN(TRIM(Q42))=0</formula>
    </cfRule>
  </conditionalFormatting>
  <conditionalFormatting sqref="J44:L44">
    <cfRule type="cellIs" dxfId="217" priority="218" operator="lessThan">
      <formula>5.5</formula>
    </cfRule>
  </conditionalFormatting>
  <conditionalFormatting sqref="P44:T44">
    <cfRule type="cellIs" dxfId="216" priority="217" operator="equal">
      <formula>0</formula>
    </cfRule>
  </conditionalFormatting>
  <conditionalFormatting sqref="U44">
    <cfRule type="cellIs" dxfId="215" priority="215" operator="notEqual">
      <formula>"CNTN"</formula>
    </cfRule>
  </conditionalFormatting>
  <conditionalFormatting sqref="Q44:R44">
    <cfRule type="containsBlanks" dxfId="214" priority="216">
      <formula>LEN(TRIM(Q44))=0</formula>
    </cfRule>
  </conditionalFormatting>
  <conditionalFormatting sqref="J45:L51">
    <cfRule type="cellIs" dxfId="213" priority="214" operator="lessThan">
      <formula>5.5</formula>
    </cfRule>
  </conditionalFormatting>
  <conditionalFormatting sqref="P45:T51">
    <cfRule type="cellIs" dxfId="212" priority="213" operator="equal">
      <formula>0</formula>
    </cfRule>
  </conditionalFormatting>
  <conditionalFormatting sqref="U45:U51">
    <cfRule type="cellIs" dxfId="211" priority="211" operator="notEqual">
      <formula>"CNTN"</formula>
    </cfRule>
  </conditionalFormatting>
  <conditionalFormatting sqref="Q45:R51">
    <cfRule type="containsBlanks" dxfId="210" priority="212">
      <formula>LEN(TRIM(Q45))=0</formula>
    </cfRule>
  </conditionalFormatting>
  <conditionalFormatting sqref="J43:L43">
    <cfRule type="cellIs" dxfId="209" priority="210" operator="lessThan">
      <formula>5.5</formula>
    </cfRule>
  </conditionalFormatting>
  <conditionalFormatting sqref="P43:T43">
    <cfRule type="cellIs" dxfId="208" priority="209" operator="equal">
      <formula>0</formula>
    </cfRule>
  </conditionalFormatting>
  <conditionalFormatting sqref="U43">
    <cfRule type="cellIs" dxfId="207" priority="207" operator="notEqual">
      <formula>"CNTN"</formula>
    </cfRule>
  </conditionalFormatting>
  <conditionalFormatting sqref="Q43:R43">
    <cfRule type="containsBlanks" dxfId="206" priority="208">
      <formula>LEN(TRIM(Q43))=0</formula>
    </cfRule>
  </conditionalFormatting>
  <conditionalFormatting sqref="J52:L52">
    <cfRule type="cellIs" dxfId="205" priority="206" operator="lessThan">
      <formula>5.5</formula>
    </cfRule>
  </conditionalFormatting>
  <conditionalFormatting sqref="P52:T52">
    <cfRule type="cellIs" dxfId="204" priority="205" operator="equal">
      <formula>0</formula>
    </cfRule>
  </conditionalFormatting>
  <conditionalFormatting sqref="U52">
    <cfRule type="cellIs" dxfId="203" priority="203" operator="notEqual">
      <formula>"CNTN"</formula>
    </cfRule>
  </conditionalFormatting>
  <conditionalFormatting sqref="Q52:R52">
    <cfRule type="containsBlanks" dxfId="202" priority="204">
      <formula>LEN(TRIM(Q52))=0</formula>
    </cfRule>
  </conditionalFormatting>
  <conditionalFormatting sqref="M42:M52">
    <cfRule type="cellIs" dxfId="201" priority="202" operator="lessThan">
      <formula>5.5</formula>
    </cfRule>
  </conditionalFormatting>
  <conditionalFormatting sqref="T63:T64">
    <cfRule type="cellIs" dxfId="200" priority="201" operator="equal">
      <formula>0</formula>
    </cfRule>
  </conditionalFormatting>
  <conditionalFormatting sqref="J35:M35">
    <cfRule type="cellIs" dxfId="199" priority="200" operator="lessThan">
      <formula>5.5</formula>
    </cfRule>
  </conditionalFormatting>
  <conditionalFormatting sqref="P35:T35">
    <cfRule type="cellIs" dxfId="198" priority="199" operator="equal">
      <formula>0</formula>
    </cfRule>
  </conditionalFormatting>
  <conditionalFormatting sqref="U35">
    <cfRule type="cellIs" dxfId="197" priority="197" operator="notEqual">
      <formula>"CNTN"</formula>
    </cfRule>
  </conditionalFormatting>
  <conditionalFormatting sqref="Q35:R35">
    <cfRule type="containsBlanks" dxfId="196" priority="198">
      <formula>LEN(TRIM(Q35))=0</formula>
    </cfRule>
  </conditionalFormatting>
  <conditionalFormatting sqref="J36:M36">
    <cfRule type="cellIs" dxfId="195" priority="196" operator="lessThan">
      <formula>5.5</formula>
    </cfRule>
  </conditionalFormatting>
  <conditionalFormatting sqref="P36:T36">
    <cfRule type="cellIs" dxfId="194" priority="195" operator="equal">
      <formula>0</formula>
    </cfRule>
  </conditionalFormatting>
  <conditionalFormatting sqref="U36">
    <cfRule type="cellIs" dxfId="193" priority="193" operator="notEqual">
      <formula>"CNTN"</formula>
    </cfRule>
  </conditionalFormatting>
  <conditionalFormatting sqref="Q36:R36">
    <cfRule type="containsBlanks" dxfId="192" priority="194">
      <formula>LEN(TRIM(Q36))=0</formula>
    </cfRule>
  </conditionalFormatting>
  <conditionalFormatting sqref="J30:M30">
    <cfRule type="cellIs" dxfId="191" priority="192" operator="lessThan">
      <formula>5.5</formula>
    </cfRule>
  </conditionalFormatting>
  <conditionalFormatting sqref="P30:T30">
    <cfRule type="cellIs" dxfId="190" priority="191" operator="equal">
      <formula>0</formula>
    </cfRule>
  </conditionalFormatting>
  <conditionalFormatting sqref="U30">
    <cfRule type="cellIs" dxfId="189" priority="189" operator="notEqual">
      <formula>"CNTN"</formula>
    </cfRule>
  </conditionalFormatting>
  <conditionalFormatting sqref="Q30:R30">
    <cfRule type="containsBlanks" dxfId="188" priority="190">
      <formula>LEN(TRIM(Q30))=0</formula>
    </cfRule>
  </conditionalFormatting>
  <conditionalFormatting sqref="J31:M31">
    <cfRule type="cellIs" dxfId="187" priority="188" operator="lessThan">
      <formula>5.5</formula>
    </cfRule>
  </conditionalFormatting>
  <conditionalFormatting sqref="P31:T31">
    <cfRule type="cellIs" dxfId="186" priority="187" operator="equal">
      <formula>0</formula>
    </cfRule>
  </conditionalFormatting>
  <conditionalFormatting sqref="U31">
    <cfRule type="cellIs" dxfId="185" priority="185" operator="notEqual">
      <formula>"CNTN"</formula>
    </cfRule>
  </conditionalFormatting>
  <conditionalFormatting sqref="Q31:R31">
    <cfRule type="containsBlanks" dxfId="184" priority="186">
      <formula>LEN(TRIM(Q31))=0</formula>
    </cfRule>
  </conditionalFormatting>
  <conditionalFormatting sqref="J33:M33">
    <cfRule type="cellIs" dxfId="183" priority="184" operator="lessThan">
      <formula>5.5</formula>
    </cfRule>
  </conditionalFormatting>
  <conditionalFormatting sqref="P33:T33">
    <cfRule type="cellIs" dxfId="182" priority="183" operator="equal">
      <formula>0</formula>
    </cfRule>
  </conditionalFormatting>
  <conditionalFormatting sqref="U33">
    <cfRule type="cellIs" dxfId="181" priority="181" operator="notEqual">
      <formula>"CNTN"</formula>
    </cfRule>
  </conditionalFormatting>
  <conditionalFormatting sqref="Q33:R33">
    <cfRule type="containsBlanks" dxfId="180" priority="182">
      <formula>LEN(TRIM(Q33))=0</formula>
    </cfRule>
  </conditionalFormatting>
  <conditionalFormatting sqref="J34:M34">
    <cfRule type="cellIs" dxfId="179" priority="180" operator="lessThan">
      <formula>5.5</formula>
    </cfRule>
  </conditionalFormatting>
  <conditionalFormatting sqref="P34:T34">
    <cfRule type="cellIs" dxfId="178" priority="179" operator="equal">
      <formula>0</formula>
    </cfRule>
  </conditionalFormatting>
  <conditionalFormatting sqref="U34">
    <cfRule type="cellIs" dxfId="177" priority="177" operator="notEqual">
      <formula>"CNTN"</formula>
    </cfRule>
  </conditionalFormatting>
  <conditionalFormatting sqref="Q34:R34">
    <cfRule type="containsBlanks" dxfId="176" priority="178">
      <formula>LEN(TRIM(Q34))=0</formula>
    </cfRule>
  </conditionalFormatting>
  <conditionalFormatting sqref="J32:M32">
    <cfRule type="cellIs" dxfId="175" priority="176" operator="lessThan">
      <formula>5.5</formula>
    </cfRule>
  </conditionalFormatting>
  <conditionalFormatting sqref="P32:T32">
    <cfRule type="cellIs" dxfId="174" priority="175" operator="equal">
      <formula>0</formula>
    </cfRule>
  </conditionalFormatting>
  <conditionalFormatting sqref="U32">
    <cfRule type="cellIs" dxfId="173" priority="173" operator="notEqual">
      <formula>"CNTN"</formula>
    </cfRule>
  </conditionalFormatting>
  <conditionalFormatting sqref="Q32:R32">
    <cfRule type="containsBlanks" dxfId="172" priority="174">
      <formula>LEN(TRIM(Q32))=0</formula>
    </cfRule>
  </conditionalFormatting>
  <conditionalFormatting sqref="J25:M25">
    <cfRule type="cellIs" dxfId="171" priority="172" operator="lessThan">
      <formula>5.5</formula>
    </cfRule>
  </conditionalFormatting>
  <conditionalFormatting sqref="P25:T25">
    <cfRule type="cellIs" dxfId="170" priority="171" operator="equal">
      <formula>0</formula>
    </cfRule>
  </conditionalFormatting>
  <conditionalFormatting sqref="U25">
    <cfRule type="cellIs" dxfId="169" priority="169" operator="notEqual">
      <formula>"CNTN"</formula>
    </cfRule>
  </conditionalFormatting>
  <conditionalFormatting sqref="Q25:R25">
    <cfRule type="containsBlanks" dxfId="168" priority="170">
      <formula>LEN(TRIM(Q25))=0</formula>
    </cfRule>
  </conditionalFormatting>
  <conditionalFormatting sqref="J26:M26">
    <cfRule type="cellIs" dxfId="167" priority="168" operator="lessThan">
      <formula>5.5</formula>
    </cfRule>
  </conditionalFormatting>
  <conditionalFormatting sqref="P26:T26">
    <cfRule type="cellIs" dxfId="166" priority="167" operator="equal">
      <formula>0</formula>
    </cfRule>
  </conditionalFormatting>
  <conditionalFormatting sqref="U26">
    <cfRule type="cellIs" dxfId="165" priority="165" operator="notEqual">
      <formula>"CNTN"</formula>
    </cfRule>
  </conditionalFormatting>
  <conditionalFormatting sqref="Q26:R26">
    <cfRule type="containsBlanks" dxfId="164" priority="166">
      <formula>LEN(TRIM(Q26))=0</formula>
    </cfRule>
  </conditionalFormatting>
  <conditionalFormatting sqref="J28:M28">
    <cfRule type="cellIs" dxfId="163" priority="164" operator="lessThan">
      <formula>5.5</formula>
    </cfRule>
  </conditionalFormatting>
  <conditionalFormatting sqref="P28:T28">
    <cfRule type="cellIs" dxfId="162" priority="163" operator="equal">
      <formula>0</formula>
    </cfRule>
  </conditionalFormatting>
  <conditionalFormatting sqref="U28">
    <cfRule type="cellIs" dxfId="161" priority="161" operator="notEqual">
      <formula>"CNTN"</formula>
    </cfRule>
  </conditionalFormatting>
  <conditionalFormatting sqref="Q28:R28">
    <cfRule type="containsBlanks" dxfId="160" priority="162">
      <formula>LEN(TRIM(Q28))=0</formula>
    </cfRule>
  </conditionalFormatting>
  <conditionalFormatting sqref="J29:M29">
    <cfRule type="cellIs" dxfId="159" priority="160" operator="lessThan">
      <formula>5.5</formula>
    </cfRule>
  </conditionalFormatting>
  <conditionalFormatting sqref="P29:T29">
    <cfRule type="cellIs" dxfId="158" priority="159" operator="equal">
      <formula>0</formula>
    </cfRule>
  </conditionalFormatting>
  <conditionalFormatting sqref="U29">
    <cfRule type="cellIs" dxfId="157" priority="157" operator="notEqual">
      <formula>"CNTN"</formula>
    </cfRule>
  </conditionalFormatting>
  <conditionalFormatting sqref="Q29:R29">
    <cfRule type="containsBlanks" dxfId="156" priority="158">
      <formula>LEN(TRIM(Q29))=0</formula>
    </cfRule>
  </conditionalFormatting>
  <conditionalFormatting sqref="J27:M27">
    <cfRule type="cellIs" dxfId="155" priority="156" operator="lessThan">
      <formula>5.5</formula>
    </cfRule>
  </conditionalFormatting>
  <conditionalFormatting sqref="P27:T27">
    <cfRule type="cellIs" dxfId="154" priority="155" operator="equal">
      <formula>0</formula>
    </cfRule>
  </conditionalFormatting>
  <conditionalFormatting sqref="U27">
    <cfRule type="cellIs" dxfId="153" priority="153" operator="notEqual">
      <formula>"CNTN"</formula>
    </cfRule>
  </conditionalFormatting>
  <conditionalFormatting sqref="Q27:R27">
    <cfRule type="containsBlanks" dxfId="152" priority="154">
      <formula>LEN(TRIM(Q27))=0</formula>
    </cfRule>
  </conditionalFormatting>
  <conditionalFormatting sqref="J20:M20">
    <cfRule type="cellIs" dxfId="151" priority="152" operator="lessThan">
      <formula>5.5</formula>
    </cfRule>
  </conditionalFormatting>
  <conditionalFormatting sqref="P20:T20">
    <cfRule type="cellIs" dxfId="150" priority="151" operator="equal">
      <formula>0</formula>
    </cfRule>
  </conditionalFormatting>
  <conditionalFormatting sqref="U20">
    <cfRule type="cellIs" dxfId="149" priority="149" operator="notEqual">
      <formula>"CNTN"</formula>
    </cfRule>
  </conditionalFormatting>
  <conditionalFormatting sqref="Q20:R20">
    <cfRule type="containsBlanks" dxfId="148" priority="150">
      <formula>LEN(TRIM(Q20))=0</formula>
    </cfRule>
  </conditionalFormatting>
  <conditionalFormatting sqref="J21:M21">
    <cfRule type="cellIs" dxfId="147" priority="148" operator="lessThan">
      <formula>5.5</formula>
    </cfRule>
  </conditionalFormatting>
  <conditionalFormatting sqref="P21:T21">
    <cfRule type="cellIs" dxfId="146" priority="147" operator="equal">
      <formula>0</formula>
    </cfRule>
  </conditionalFormatting>
  <conditionalFormatting sqref="U21">
    <cfRule type="cellIs" dxfId="145" priority="145" operator="notEqual">
      <formula>"CNTN"</formula>
    </cfRule>
  </conditionalFormatting>
  <conditionalFormatting sqref="Q21:R21">
    <cfRule type="containsBlanks" dxfId="144" priority="146">
      <formula>LEN(TRIM(Q21))=0</formula>
    </cfRule>
  </conditionalFormatting>
  <conditionalFormatting sqref="J23:M23">
    <cfRule type="cellIs" dxfId="143" priority="144" operator="lessThan">
      <formula>5.5</formula>
    </cfRule>
  </conditionalFormatting>
  <conditionalFormatting sqref="P23:T23">
    <cfRule type="cellIs" dxfId="142" priority="143" operator="equal">
      <formula>0</formula>
    </cfRule>
  </conditionalFormatting>
  <conditionalFormatting sqref="U23">
    <cfRule type="cellIs" dxfId="141" priority="141" operator="notEqual">
      <formula>"CNTN"</formula>
    </cfRule>
  </conditionalFormatting>
  <conditionalFormatting sqref="Q23:R23">
    <cfRule type="containsBlanks" dxfId="140" priority="142">
      <formula>LEN(TRIM(Q23))=0</formula>
    </cfRule>
  </conditionalFormatting>
  <conditionalFormatting sqref="J24:M24">
    <cfRule type="cellIs" dxfId="139" priority="140" operator="lessThan">
      <formula>5.5</formula>
    </cfRule>
  </conditionalFormatting>
  <conditionalFormatting sqref="P24:T24">
    <cfRule type="cellIs" dxfId="138" priority="139" operator="equal">
      <formula>0</formula>
    </cfRule>
  </conditionalFormatting>
  <conditionalFormatting sqref="U24">
    <cfRule type="cellIs" dxfId="137" priority="137" operator="notEqual">
      <formula>"CNTN"</formula>
    </cfRule>
  </conditionalFormatting>
  <conditionalFormatting sqref="Q24:R24">
    <cfRule type="containsBlanks" dxfId="136" priority="138">
      <formula>LEN(TRIM(Q24))=0</formula>
    </cfRule>
  </conditionalFormatting>
  <conditionalFormatting sqref="J22:M22">
    <cfRule type="cellIs" dxfId="135" priority="136" operator="lessThan">
      <formula>5.5</formula>
    </cfRule>
  </conditionalFormatting>
  <conditionalFormatting sqref="P22:T22">
    <cfRule type="cellIs" dxfId="134" priority="135" operator="equal">
      <formula>0</formula>
    </cfRule>
  </conditionalFormatting>
  <conditionalFormatting sqref="U22">
    <cfRule type="cellIs" dxfId="133" priority="133" operator="notEqual">
      <formula>"CNTN"</formula>
    </cfRule>
  </conditionalFormatting>
  <conditionalFormatting sqref="Q22:R22">
    <cfRule type="containsBlanks" dxfId="132" priority="134">
      <formula>LEN(TRIM(Q22))=0</formula>
    </cfRule>
  </conditionalFormatting>
  <conditionalFormatting sqref="J15:M15">
    <cfRule type="cellIs" dxfId="131" priority="132" operator="lessThan">
      <formula>5.5</formula>
    </cfRule>
  </conditionalFormatting>
  <conditionalFormatting sqref="P15:T15">
    <cfRule type="cellIs" dxfId="130" priority="131" operator="equal">
      <formula>0</formula>
    </cfRule>
  </conditionalFormatting>
  <conditionalFormatting sqref="U15">
    <cfRule type="cellIs" dxfId="129" priority="129" operator="notEqual">
      <formula>"CNTN"</formula>
    </cfRule>
  </conditionalFormatting>
  <conditionalFormatting sqref="Q15:R15">
    <cfRule type="containsBlanks" dxfId="128" priority="130">
      <formula>LEN(TRIM(Q15))=0</formula>
    </cfRule>
  </conditionalFormatting>
  <conditionalFormatting sqref="J16:M16">
    <cfRule type="cellIs" dxfId="127" priority="128" operator="lessThan">
      <formula>5.5</formula>
    </cfRule>
  </conditionalFormatting>
  <conditionalFormatting sqref="P16:T16">
    <cfRule type="cellIs" dxfId="126" priority="127" operator="equal">
      <formula>0</formula>
    </cfRule>
  </conditionalFormatting>
  <conditionalFormatting sqref="U16">
    <cfRule type="cellIs" dxfId="125" priority="125" operator="notEqual">
      <formula>"CNTN"</formula>
    </cfRule>
  </conditionalFormatting>
  <conditionalFormatting sqref="Q16:R16">
    <cfRule type="containsBlanks" dxfId="124" priority="126">
      <formula>LEN(TRIM(Q16))=0</formula>
    </cfRule>
  </conditionalFormatting>
  <conditionalFormatting sqref="J18:M18">
    <cfRule type="cellIs" dxfId="123" priority="124" operator="lessThan">
      <formula>5.5</formula>
    </cfRule>
  </conditionalFormatting>
  <conditionalFormatting sqref="P18:T18">
    <cfRule type="cellIs" dxfId="122" priority="123" operator="equal">
      <formula>0</formula>
    </cfRule>
  </conditionalFormatting>
  <conditionalFormatting sqref="U18">
    <cfRule type="cellIs" dxfId="121" priority="121" operator="notEqual">
      <formula>"CNTN"</formula>
    </cfRule>
  </conditionalFormatting>
  <conditionalFormatting sqref="Q18:R18">
    <cfRule type="containsBlanks" dxfId="120" priority="122">
      <formula>LEN(TRIM(Q18))=0</formula>
    </cfRule>
  </conditionalFormatting>
  <conditionalFormatting sqref="J19:M19">
    <cfRule type="cellIs" dxfId="119" priority="120" operator="lessThan">
      <formula>5.5</formula>
    </cfRule>
  </conditionalFormatting>
  <conditionalFormatting sqref="P19:T19">
    <cfRule type="cellIs" dxfId="118" priority="119" operator="equal">
      <formula>0</formula>
    </cfRule>
  </conditionalFormatting>
  <conditionalFormatting sqref="U19">
    <cfRule type="cellIs" dxfId="117" priority="117" operator="notEqual">
      <formula>"CNTN"</formula>
    </cfRule>
  </conditionalFormatting>
  <conditionalFormatting sqref="Q19:R19">
    <cfRule type="containsBlanks" dxfId="116" priority="118">
      <formula>LEN(TRIM(Q19))=0</formula>
    </cfRule>
  </conditionalFormatting>
  <conditionalFormatting sqref="J17:M17">
    <cfRule type="cellIs" dxfId="115" priority="116" operator="lessThan">
      <formula>5.5</formula>
    </cfRule>
  </conditionalFormatting>
  <conditionalFormatting sqref="P17:T17">
    <cfRule type="cellIs" dxfId="114" priority="115" operator="equal">
      <formula>0</formula>
    </cfRule>
  </conditionalFormatting>
  <conditionalFormatting sqref="U17">
    <cfRule type="cellIs" dxfId="113" priority="113" operator="notEqual">
      <formula>"CNTN"</formula>
    </cfRule>
  </conditionalFormatting>
  <conditionalFormatting sqref="Q17:R17">
    <cfRule type="containsBlanks" dxfId="112" priority="114">
      <formula>LEN(TRIM(Q17))=0</formula>
    </cfRule>
  </conditionalFormatting>
  <conditionalFormatting sqref="J10:M10">
    <cfRule type="cellIs" dxfId="111" priority="112" operator="lessThan">
      <formula>5.5</formula>
    </cfRule>
  </conditionalFormatting>
  <conditionalFormatting sqref="P10:T10">
    <cfRule type="cellIs" dxfId="110" priority="111" operator="equal">
      <formula>0</formula>
    </cfRule>
  </conditionalFormatting>
  <conditionalFormatting sqref="U10">
    <cfRule type="cellIs" dxfId="109" priority="109" operator="notEqual">
      <formula>"CNTN"</formula>
    </cfRule>
  </conditionalFormatting>
  <conditionalFormatting sqref="Q10:R10">
    <cfRule type="containsBlanks" dxfId="108" priority="110">
      <formula>LEN(TRIM(Q10))=0</formula>
    </cfRule>
  </conditionalFormatting>
  <conditionalFormatting sqref="J11:M11">
    <cfRule type="cellIs" dxfId="107" priority="108" operator="lessThan">
      <formula>5.5</formula>
    </cfRule>
  </conditionalFormatting>
  <conditionalFormatting sqref="P11:T11">
    <cfRule type="cellIs" dxfId="106" priority="107" operator="equal">
      <formula>0</formula>
    </cfRule>
  </conditionalFormatting>
  <conditionalFormatting sqref="U11">
    <cfRule type="cellIs" dxfId="105" priority="105" operator="notEqual">
      <formula>"CNTN"</formula>
    </cfRule>
  </conditionalFormatting>
  <conditionalFormatting sqref="Q11:R11">
    <cfRule type="containsBlanks" dxfId="104" priority="106">
      <formula>LEN(TRIM(Q11))=0</formula>
    </cfRule>
  </conditionalFormatting>
  <conditionalFormatting sqref="J13:M13">
    <cfRule type="cellIs" dxfId="103" priority="104" operator="lessThan">
      <formula>5.5</formula>
    </cfRule>
  </conditionalFormatting>
  <conditionalFormatting sqref="P13:T13">
    <cfRule type="cellIs" dxfId="102" priority="103" operator="equal">
      <formula>0</formula>
    </cfRule>
  </conditionalFormatting>
  <conditionalFormatting sqref="U13">
    <cfRule type="cellIs" dxfId="101" priority="101" operator="notEqual">
      <formula>"CNTN"</formula>
    </cfRule>
  </conditionalFormatting>
  <conditionalFormatting sqref="Q13:R13">
    <cfRule type="containsBlanks" dxfId="100" priority="102">
      <formula>LEN(TRIM(Q13))=0</formula>
    </cfRule>
  </conditionalFormatting>
  <conditionalFormatting sqref="J14:M14">
    <cfRule type="cellIs" dxfId="99" priority="100" operator="lessThan">
      <formula>5.5</formula>
    </cfRule>
  </conditionalFormatting>
  <conditionalFormatting sqref="P14:T14">
    <cfRule type="cellIs" dxfId="98" priority="99" operator="equal">
      <formula>0</formula>
    </cfRule>
  </conditionalFormatting>
  <conditionalFormatting sqref="U14">
    <cfRule type="cellIs" dxfId="97" priority="97" operator="notEqual">
      <formula>"CNTN"</formula>
    </cfRule>
  </conditionalFormatting>
  <conditionalFormatting sqref="Q14:R14">
    <cfRule type="containsBlanks" dxfId="96" priority="98">
      <formula>LEN(TRIM(Q14))=0</formula>
    </cfRule>
  </conditionalFormatting>
  <conditionalFormatting sqref="J12:M12">
    <cfRule type="cellIs" dxfId="95" priority="96" operator="lessThan">
      <formula>5.5</formula>
    </cfRule>
  </conditionalFormatting>
  <conditionalFormatting sqref="P12:T12">
    <cfRule type="cellIs" dxfId="94" priority="95" operator="equal">
      <formula>0</formula>
    </cfRule>
  </conditionalFormatting>
  <conditionalFormatting sqref="U12">
    <cfRule type="cellIs" dxfId="93" priority="93" operator="notEqual">
      <formula>"CNTN"</formula>
    </cfRule>
  </conditionalFormatting>
  <conditionalFormatting sqref="Q12:R12">
    <cfRule type="containsBlanks" dxfId="92" priority="94">
      <formula>LEN(TRIM(Q12))=0</formula>
    </cfRule>
  </conditionalFormatting>
  <conditionalFormatting sqref="J72:L74">
    <cfRule type="cellIs" dxfId="91" priority="92" operator="lessThan">
      <formula>5.5</formula>
    </cfRule>
  </conditionalFormatting>
  <conditionalFormatting sqref="P72:T74">
    <cfRule type="cellIs" dxfId="90" priority="91" operator="equal">
      <formula>0</formula>
    </cfRule>
  </conditionalFormatting>
  <conditionalFormatting sqref="U72:U74">
    <cfRule type="cellIs" dxfId="89" priority="89" operator="notEqual">
      <formula>"CNTN"</formula>
    </cfRule>
  </conditionalFormatting>
  <conditionalFormatting sqref="Q72:R74">
    <cfRule type="containsBlanks" dxfId="88" priority="90">
      <formula>LEN(TRIM(Q72))=0</formula>
    </cfRule>
  </conditionalFormatting>
  <conditionalFormatting sqref="M72:M74">
    <cfRule type="cellIs" dxfId="87" priority="88" operator="lessThan">
      <formula>5.5</formula>
    </cfRule>
  </conditionalFormatting>
  <conditionalFormatting sqref="J71:L71">
    <cfRule type="cellIs" dxfId="86" priority="87" operator="lessThan">
      <formula>5.5</formula>
    </cfRule>
  </conditionalFormatting>
  <conditionalFormatting sqref="P71:T71">
    <cfRule type="cellIs" dxfId="85" priority="86" operator="equal">
      <formula>0</formula>
    </cfRule>
  </conditionalFormatting>
  <conditionalFormatting sqref="U71">
    <cfRule type="cellIs" dxfId="84" priority="84" operator="notEqual">
      <formula>"CNTN"</formula>
    </cfRule>
  </conditionalFormatting>
  <conditionalFormatting sqref="Q71:R71">
    <cfRule type="containsBlanks" dxfId="83" priority="85">
      <formula>LEN(TRIM(Q71))=0</formula>
    </cfRule>
  </conditionalFormatting>
  <conditionalFormatting sqref="M71">
    <cfRule type="cellIs" dxfId="82" priority="83" operator="lessThan">
      <formula>5.5</formula>
    </cfRule>
  </conditionalFormatting>
  <conditionalFormatting sqref="J68:L70">
    <cfRule type="cellIs" dxfId="81" priority="82" operator="lessThan">
      <formula>5.5</formula>
    </cfRule>
  </conditionalFormatting>
  <conditionalFormatting sqref="P68:T70">
    <cfRule type="cellIs" dxfId="80" priority="81" operator="equal">
      <formula>0</formula>
    </cfRule>
  </conditionalFormatting>
  <conditionalFormatting sqref="U68:U70">
    <cfRule type="cellIs" dxfId="79" priority="79" operator="notEqual">
      <formula>"CNTN"</formula>
    </cfRule>
  </conditionalFormatting>
  <conditionalFormatting sqref="Q68:R70">
    <cfRule type="containsBlanks" dxfId="78" priority="80">
      <formula>LEN(TRIM(Q68))=0</formula>
    </cfRule>
  </conditionalFormatting>
  <conditionalFormatting sqref="M68:M70">
    <cfRule type="cellIs" dxfId="77" priority="78" operator="lessThan">
      <formula>5.5</formula>
    </cfRule>
  </conditionalFormatting>
  <conditionalFormatting sqref="J67:L67">
    <cfRule type="cellIs" dxfId="76" priority="77" operator="lessThan">
      <formula>5.5</formula>
    </cfRule>
  </conditionalFormatting>
  <conditionalFormatting sqref="P67:T67">
    <cfRule type="cellIs" dxfId="75" priority="76" operator="equal">
      <formula>0</formula>
    </cfRule>
  </conditionalFormatting>
  <conditionalFormatting sqref="U67">
    <cfRule type="cellIs" dxfId="74" priority="74" operator="notEqual">
      <formula>"CNTN"</formula>
    </cfRule>
  </conditionalFormatting>
  <conditionalFormatting sqref="Q67:R67">
    <cfRule type="containsBlanks" dxfId="73" priority="75">
      <formula>LEN(TRIM(Q67))=0</formula>
    </cfRule>
  </conditionalFormatting>
  <conditionalFormatting sqref="M67">
    <cfRule type="cellIs" dxfId="72" priority="73" operator="lessThan">
      <formula>5.5</formula>
    </cfRule>
  </conditionalFormatting>
  <conditionalFormatting sqref="J79:L79">
    <cfRule type="cellIs" dxfId="71" priority="72" operator="lessThan">
      <formula>5.5</formula>
    </cfRule>
  </conditionalFormatting>
  <conditionalFormatting sqref="P79:T79">
    <cfRule type="cellIs" dxfId="70" priority="71" operator="equal">
      <formula>0</formula>
    </cfRule>
  </conditionalFormatting>
  <conditionalFormatting sqref="U79">
    <cfRule type="cellIs" dxfId="69" priority="69" operator="notEqual">
      <formula>"CNTN"</formula>
    </cfRule>
  </conditionalFormatting>
  <conditionalFormatting sqref="Q79:R79">
    <cfRule type="containsBlanks" dxfId="68" priority="70">
      <formula>LEN(TRIM(Q79))=0</formula>
    </cfRule>
  </conditionalFormatting>
  <conditionalFormatting sqref="M79">
    <cfRule type="cellIs" dxfId="67" priority="68" operator="lessThan">
      <formula>5.5</formula>
    </cfRule>
  </conditionalFormatting>
  <conditionalFormatting sqref="J53:L53">
    <cfRule type="cellIs" dxfId="66" priority="67" operator="lessThan">
      <formula>5.5</formula>
    </cfRule>
  </conditionalFormatting>
  <conditionalFormatting sqref="P53:T53">
    <cfRule type="cellIs" dxfId="65" priority="66" operator="equal">
      <formula>0</formula>
    </cfRule>
  </conditionalFormatting>
  <conditionalFormatting sqref="U53">
    <cfRule type="cellIs" dxfId="64" priority="64" operator="notEqual">
      <formula>"CNTN"</formula>
    </cfRule>
  </conditionalFormatting>
  <conditionalFormatting sqref="Q53:R53">
    <cfRule type="containsBlanks" dxfId="63" priority="65">
      <formula>LEN(TRIM(Q53))=0</formula>
    </cfRule>
  </conditionalFormatting>
  <conditionalFormatting sqref="J54:L54">
    <cfRule type="cellIs" dxfId="62" priority="63" operator="lessThan">
      <formula>5.5</formula>
    </cfRule>
  </conditionalFormatting>
  <conditionalFormatting sqref="P54:T54">
    <cfRule type="cellIs" dxfId="61" priority="62" operator="equal">
      <formula>0</formula>
    </cfRule>
  </conditionalFormatting>
  <conditionalFormatting sqref="U54">
    <cfRule type="cellIs" dxfId="60" priority="60" operator="notEqual">
      <formula>"CNTN"</formula>
    </cfRule>
  </conditionalFormatting>
  <conditionalFormatting sqref="Q54:R54">
    <cfRule type="containsBlanks" dxfId="59" priority="61">
      <formula>LEN(TRIM(Q54))=0</formula>
    </cfRule>
  </conditionalFormatting>
  <conditionalFormatting sqref="J56:L56">
    <cfRule type="cellIs" dxfId="58" priority="59" operator="lessThan">
      <formula>5.5</formula>
    </cfRule>
  </conditionalFormatting>
  <conditionalFormatting sqref="P56:T56">
    <cfRule type="cellIs" dxfId="57" priority="58" operator="equal">
      <formula>0</formula>
    </cfRule>
  </conditionalFormatting>
  <conditionalFormatting sqref="U56">
    <cfRule type="cellIs" dxfId="56" priority="56" operator="notEqual">
      <formula>"CNTN"</formula>
    </cfRule>
  </conditionalFormatting>
  <conditionalFormatting sqref="Q56:R56">
    <cfRule type="containsBlanks" dxfId="55" priority="57">
      <formula>LEN(TRIM(Q56))=0</formula>
    </cfRule>
  </conditionalFormatting>
  <conditionalFormatting sqref="J57:L57">
    <cfRule type="cellIs" dxfId="54" priority="55" operator="lessThan">
      <formula>5.5</formula>
    </cfRule>
  </conditionalFormatting>
  <conditionalFormatting sqref="P57:T57">
    <cfRule type="cellIs" dxfId="53" priority="54" operator="equal">
      <formula>0</formula>
    </cfRule>
  </conditionalFormatting>
  <conditionalFormatting sqref="U57">
    <cfRule type="cellIs" dxfId="52" priority="52" operator="notEqual">
      <formula>"CNTN"</formula>
    </cfRule>
  </conditionalFormatting>
  <conditionalFormatting sqref="Q57:R57">
    <cfRule type="containsBlanks" dxfId="51" priority="53">
      <formula>LEN(TRIM(Q57))=0</formula>
    </cfRule>
  </conditionalFormatting>
  <conditionalFormatting sqref="J55:L55">
    <cfRule type="cellIs" dxfId="50" priority="51" operator="lessThan">
      <formula>5.5</formula>
    </cfRule>
  </conditionalFormatting>
  <conditionalFormatting sqref="P55:T55">
    <cfRule type="cellIs" dxfId="49" priority="50" operator="equal">
      <formula>0</formula>
    </cfRule>
  </conditionalFormatting>
  <conditionalFormatting sqref="U55">
    <cfRule type="cellIs" dxfId="48" priority="48" operator="notEqual">
      <formula>"CNTN"</formula>
    </cfRule>
  </conditionalFormatting>
  <conditionalFormatting sqref="Q55:R55">
    <cfRule type="containsBlanks" dxfId="47" priority="49">
      <formula>LEN(TRIM(Q55))=0</formula>
    </cfRule>
  </conditionalFormatting>
  <conditionalFormatting sqref="J59:L59">
    <cfRule type="cellIs" dxfId="46" priority="47" operator="lessThan">
      <formula>5.5</formula>
    </cfRule>
  </conditionalFormatting>
  <conditionalFormatting sqref="P59:T59">
    <cfRule type="cellIs" dxfId="45" priority="46" operator="equal">
      <formula>0</formula>
    </cfRule>
  </conditionalFormatting>
  <conditionalFormatting sqref="U59">
    <cfRule type="cellIs" dxfId="44" priority="44" operator="notEqual">
      <formula>"CNTN"</formula>
    </cfRule>
  </conditionalFormatting>
  <conditionalFormatting sqref="Q59:R59">
    <cfRule type="containsBlanks" dxfId="43" priority="45">
      <formula>LEN(TRIM(Q59))=0</formula>
    </cfRule>
  </conditionalFormatting>
  <conditionalFormatting sqref="J60:L60">
    <cfRule type="cellIs" dxfId="42" priority="43" operator="lessThan">
      <formula>5.5</formula>
    </cfRule>
  </conditionalFormatting>
  <conditionalFormatting sqref="P60:T60">
    <cfRule type="cellIs" dxfId="41" priority="42" operator="equal">
      <formula>0</formula>
    </cfRule>
  </conditionalFormatting>
  <conditionalFormatting sqref="U60">
    <cfRule type="cellIs" dxfId="40" priority="40" operator="notEqual">
      <formula>"CNTN"</formula>
    </cfRule>
  </conditionalFormatting>
  <conditionalFormatting sqref="Q60:R60">
    <cfRule type="containsBlanks" dxfId="39" priority="41">
      <formula>LEN(TRIM(Q60))=0</formula>
    </cfRule>
  </conditionalFormatting>
  <conditionalFormatting sqref="J58:L58">
    <cfRule type="cellIs" dxfId="38" priority="39" operator="lessThan">
      <formula>5.5</formula>
    </cfRule>
  </conditionalFormatting>
  <conditionalFormatting sqref="P58:T58">
    <cfRule type="cellIs" dxfId="37" priority="38" operator="equal">
      <formula>0</formula>
    </cfRule>
  </conditionalFormatting>
  <conditionalFormatting sqref="U58">
    <cfRule type="cellIs" dxfId="36" priority="36" operator="notEqual">
      <formula>"CNTN"</formula>
    </cfRule>
  </conditionalFormatting>
  <conditionalFormatting sqref="Q58:R58">
    <cfRule type="containsBlanks" dxfId="35" priority="37">
      <formula>LEN(TRIM(Q58))=0</formula>
    </cfRule>
  </conditionalFormatting>
  <conditionalFormatting sqref="J61:L61">
    <cfRule type="cellIs" dxfId="34" priority="35" operator="lessThan">
      <formula>5.5</formula>
    </cfRule>
  </conditionalFormatting>
  <conditionalFormatting sqref="P61:T61">
    <cfRule type="cellIs" dxfId="33" priority="34" operator="equal">
      <formula>0</formula>
    </cfRule>
  </conditionalFormatting>
  <conditionalFormatting sqref="U61">
    <cfRule type="cellIs" dxfId="32" priority="32" operator="notEqual">
      <formula>"CNTN"</formula>
    </cfRule>
  </conditionalFormatting>
  <conditionalFormatting sqref="Q61:R61">
    <cfRule type="containsBlanks" dxfId="31" priority="33">
      <formula>LEN(TRIM(Q61))=0</formula>
    </cfRule>
  </conditionalFormatting>
  <conditionalFormatting sqref="M53:M61">
    <cfRule type="cellIs" dxfId="30" priority="31" operator="lessThan">
      <formula>5.5</formula>
    </cfRule>
  </conditionalFormatting>
  <conditionalFormatting sqref="J80:L81">
    <cfRule type="cellIs" dxfId="29" priority="30" operator="lessThan">
      <formula>5.5</formula>
    </cfRule>
  </conditionalFormatting>
  <conditionalFormatting sqref="P80:T81">
    <cfRule type="cellIs" dxfId="28" priority="29" operator="equal">
      <formula>0</formula>
    </cfRule>
  </conditionalFormatting>
  <conditionalFormatting sqref="U80:U81">
    <cfRule type="cellIs" dxfId="27" priority="27" operator="notEqual">
      <formula>"CNTN"</formula>
    </cfRule>
  </conditionalFormatting>
  <conditionalFormatting sqref="Q80:R81">
    <cfRule type="containsBlanks" dxfId="26" priority="28">
      <formula>LEN(TRIM(Q80))=0</formula>
    </cfRule>
  </conditionalFormatting>
  <conditionalFormatting sqref="M80:M81">
    <cfRule type="cellIs" dxfId="25" priority="26" operator="lessThan">
      <formula>5.5</formula>
    </cfRule>
  </conditionalFormatting>
  <conditionalFormatting sqref="J82:L83">
    <cfRule type="cellIs" dxfId="24" priority="25" operator="lessThan">
      <formula>5.5</formula>
    </cfRule>
  </conditionalFormatting>
  <conditionalFormatting sqref="P82:T83">
    <cfRule type="cellIs" dxfId="23" priority="24" operator="equal">
      <formula>0</formula>
    </cfRule>
  </conditionalFormatting>
  <conditionalFormatting sqref="U82:U83">
    <cfRule type="cellIs" dxfId="22" priority="22" operator="notEqual">
      <formula>"CNTN"</formula>
    </cfRule>
  </conditionalFormatting>
  <conditionalFormatting sqref="Q82:R83">
    <cfRule type="containsBlanks" dxfId="21" priority="23">
      <formula>LEN(TRIM(Q82))=0</formula>
    </cfRule>
  </conditionalFormatting>
  <conditionalFormatting sqref="M82:M83">
    <cfRule type="cellIs" dxfId="20" priority="21" operator="lessThan">
      <formula>5.5</formula>
    </cfRule>
  </conditionalFormatting>
  <conditionalFormatting sqref="M84:M87 M102:M107 M109">
    <cfRule type="cellIs" dxfId="19" priority="16" operator="lessThan">
      <formula>5.5</formula>
    </cfRule>
  </conditionalFormatting>
  <conditionalFormatting sqref="J84:L87 J102:L107 J109:L109">
    <cfRule type="cellIs" dxfId="18" priority="20" operator="lessThan">
      <formula>5.5</formula>
    </cfRule>
  </conditionalFormatting>
  <conditionalFormatting sqref="P84:T87 P102:T107 P109:T109">
    <cfRule type="cellIs" dxfId="17" priority="19" operator="equal">
      <formula>0</formula>
    </cfRule>
  </conditionalFormatting>
  <conditionalFormatting sqref="U84:U87 U102:U107 U109">
    <cfRule type="cellIs" dxfId="16" priority="17" operator="notEqual">
      <formula>"CNTN"</formula>
    </cfRule>
  </conditionalFormatting>
  <conditionalFormatting sqref="Q84:R87 Q102:R107 Q109:R109">
    <cfRule type="containsBlanks" dxfId="15" priority="18">
      <formula>LEN(TRIM(Q84))=0</formula>
    </cfRule>
  </conditionalFormatting>
  <conditionalFormatting sqref="M95:M101">
    <cfRule type="cellIs" dxfId="14" priority="11" operator="lessThan">
      <formula>5.5</formula>
    </cfRule>
  </conditionalFormatting>
  <conditionalFormatting sqref="J95:L101">
    <cfRule type="cellIs" dxfId="13" priority="15" operator="lessThan">
      <formula>5.5</formula>
    </cfRule>
  </conditionalFormatting>
  <conditionalFormatting sqref="P95:T101">
    <cfRule type="cellIs" dxfId="12" priority="14" operator="equal">
      <formula>0</formula>
    </cfRule>
  </conditionalFormatting>
  <conditionalFormatting sqref="U95:U101">
    <cfRule type="cellIs" dxfId="11" priority="12" operator="notEqual">
      <formula>"CNTN"</formula>
    </cfRule>
  </conditionalFormatting>
  <conditionalFormatting sqref="Q95:R101">
    <cfRule type="containsBlanks" dxfId="10" priority="13">
      <formula>LEN(TRIM(Q95))=0</formula>
    </cfRule>
  </conditionalFormatting>
  <conditionalFormatting sqref="M88:M94">
    <cfRule type="cellIs" dxfId="9" priority="6" operator="lessThan">
      <formula>5.5</formula>
    </cfRule>
  </conditionalFormatting>
  <conditionalFormatting sqref="J88:L94">
    <cfRule type="cellIs" dxfId="8" priority="10" operator="lessThan">
      <formula>5.5</formula>
    </cfRule>
  </conditionalFormatting>
  <conditionalFormatting sqref="P88:T94">
    <cfRule type="cellIs" dxfId="7" priority="9" operator="equal">
      <formula>0</formula>
    </cfRule>
  </conditionalFormatting>
  <conditionalFormatting sqref="U88:U94">
    <cfRule type="cellIs" dxfId="6" priority="7" operator="notEqual">
      <formula>"CNTN"</formula>
    </cfRule>
  </conditionalFormatting>
  <conditionalFormatting sqref="Q88:R94">
    <cfRule type="containsBlanks" dxfId="5" priority="8">
      <formula>LEN(TRIM(Q88))=0</formula>
    </cfRule>
  </conditionalFormatting>
  <conditionalFormatting sqref="M108">
    <cfRule type="cellIs" dxfId="4" priority="1" operator="lessThan">
      <formula>5.5</formula>
    </cfRule>
  </conditionalFormatting>
  <conditionalFormatting sqref="J108:L108">
    <cfRule type="cellIs" dxfId="3" priority="5" operator="lessThan">
      <formula>5.5</formula>
    </cfRule>
  </conditionalFormatting>
  <conditionalFormatting sqref="P108:T108">
    <cfRule type="cellIs" dxfId="2" priority="4" operator="equal">
      <formula>0</formula>
    </cfRule>
  </conditionalFormatting>
  <conditionalFormatting sqref="U108">
    <cfRule type="cellIs" dxfId="1" priority="2" operator="notEqual">
      <formula>"CNTN"</formula>
    </cfRule>
  </conditionalFormatting>
  <conditionalFormatting sqref="Q108:R108">
    <cfRule type="containsBlanks" dxfId="0" priority="3">
      <formula>LEN(TRIM(Q108))=0</formula>
    </cfRule>
  </conditionalFormatting>
  <pageMargins left="0.24" right="0.24" top="0.53" bottom="0.66" header="0.2" footer="0.2"/>
  <pageSetup paperSize="9" scale="8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50"/>
  <sheetViews>
    <sheetView workbookViewId="0">
      <pane xSplit="7" ySplit="8" topLeftCell="V9" activePane="bottomRight" state="frozen"/>
      <selection pane="topRight" activeCell="H1" sqref="H1"/>
      <selection pane="bottomLeft" activeCell="A9" sqref="A9"/>
      <selection pane="bottomRight" activeCell="Z14" sqref="Z14"/>
    </sheetView>
  </sheetViews>
  <sheetFormatPr defaultRowHeight="12.75" x14ac:dyDescent="0.2"/>
  <cols>
    <col min="1" max="1" width="4.42578125" style="3" customWidth="1"/>
    <col min="2" max="2" width="11.28515625" style="3" customWidth="1"/>
    <col min="3" max="3" width="15.7109375" style="3" customWidth="1"/>
    <col min="4" max="4" width="6.5703125" style="3" customWidth="1"/>
    <col min="5" max="5" width="11.5703125" style="3" customWidth="1"/>
    <col min="6" max="6" width="9.5703125" style="3" customWidth="1"/>
    <col min="7" max="7" width="9.7109375" style="3" customWidth="1"/>
    <col min="8" max="8" width="5.140625" style="3" customWidth="1"/>
    <col min="9" max="9" width="6.42578125" style="3" customWidth="1"/>
    <col min="10" max="10" width="6.42578125" style="62" customWidth="1"/>
    <col min="11" max="11" width="6.85546875" style="3" customWidth="1"/>
    <col min="12" max="13" width="7.85546875" style="3" hidden="1" customWidth="1"/>
    <col min="14" max="14" width="6" style="3" hidden="1" customWidth="1"/>
    <col min="15" max="15" width="5.42578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1.140625" style="3" customWidth="1"/>
    <col min="26" max="26" width="15.28515625" style="3" customWidth="1"/>
    <col min="27" max="248" width="9.140625" style="4"/>
    <col min="249" max="249" width="4.42578125" style="4" customWidth="1"/>
    <col min="250" max="250" width="9" style="4" customWidth="1"/>
    <col min="251" max="251" width="6" style="4" bestFit="1" customWidth="1"/>
    <col min="252" max="252" width="10" style="4" bestFit="1" customWidth="1"/>
    <col min="253" max="253" width="7.5703125" style="4" customWidth="1"/>
    <col min="254" max="254" width="9.7109375" style="4" customWidth="1"/>
    <col min="255" max="255" width="6.7109375" style="4" customWidth="1"/>
    <col min="256" max="257" width="8.5703125" style="4" bestFit="1" customWidth="1"/>
    <col min="258" max="258" width="7.85546875" style="4" customWidth="1"/>
    <col min="259" max="262" width="6.42578125" style="4" customWidth="1"/>
    <col min="263" max="263" width="6.85546875" style="4" customWidth="1"/>
    <col min="264" max="264" width="7.5703125" style="4" customWidth="1"/>
    <col min="265" max="265" width="15.28515625" style="4" customWidth="1"/>
    <col min="266" max="266" width="13" style="4" customWidth="1"/>
    <col min="267" max="267" width="2.140625" style="4" customWidth="1"/>
    <col min="268" max="268" width="5.140625" style="4" customWidth="1"/>
    <col min="269" max="269" width="6.42578125" style="4" customWidth="1"/>
    <col min="270" max="504" width="9.140625" style="4"/>
    <col min="505" max="505" width="4.42578125" style="4" customWidth="1"/>
    <col min="506" max="506" width="9" style="4" customWidth="1"/>
    <col min="507" max="507" width="6" style="4" bestFit="1" customWidth="1"/>
    <col min="508" max="508" width="10" style="4" bestFit="1" customWidth="1"/>
    <col min="509" max="509" width="7.5703125" style="4" customWidth="1"/>
    <col min="510" max="510" width="9.7109375" style="4" customWidth="1"/>
    <col min="511" max="511" width="6.7109375" style="4" customWidth="1"/>
    <col min="512" max="513" width="8.5703125" style="4" bestFit="1" customWidth="1"/>
    <col min="514" max="514" width="7.85546875" style="4" customWidth="1"/>
    <col min="515" max="518" width="6.42578125" style="4" customWidth="1"/>
    <col min="519" max="519" width="6.85546875" style="4" customWidth="1"/>
    <col min="520" max="520" width="7.5703125" style="4" customWidth="1"/>
    <col min="521" max="521" width="15.28515625" style="4" customWidth="1"/>
    <col min="522" max="522" width="13" style="4" customWidth="1"/>
    <col min="523" max="523" width="2.140625" style="4" customWidth="1"/>
    <col min="524" max="524" width="5.140625" style="4" customWidth="1"/>
    <col min="525" max="525" width="6.42578125" style="4" customWidth="1"/>
    <col min="526" max="760" width="9.140625" style="4"/>
    <col min="761" max="761" width="4.42578125" style="4" customWidth="1"/>
    <col min="762" max="762" width="9" style="4" customWidth="1"/>
    <col min="763" max="763" width="6" style="4" bestFit="1" customWidth="1"/>
    <col min="764" max="764" width="10" style="4" bestFit="1" customWidth="1"/>
    <col min="765" max="765" width="7.5703125" style="4" customWidth="1"/>
    <col min="766" max="766" width="9.7109375" style="4" customWidth="1"/>
    <col min="767" max="767" width="6.7109375" style="4" customWidth="1"/>
    <col min="768" max="769" width="8.5703125" style="4" bestFit="1" customWidth="1"/>
    <col min="770" max="770" width="7.85546875" style="4" customWidth="1"/>
    <col min="771" max="774" width="6.42578125" style="4" customWidth="1"/>
    <col min="775" max="775" width="6.85546875" style="4" customWidth="1"/>
    <col min="776" max="776" width="7.5703125" style="4" customWidth="1"/>
    <col min="777" max="777" width="15.28515625" style="4" customWidth="1"/>
    <col min="778" max="778" width="13" style="4" customWidth="1"/>
    <col min="779" max="779" width="2.140625" style="4" customWidth="1"/>
    <col min="780" max="780" width="5.140625" style="4" customWidth="1"/>
    <col min="781" max="781" width="6.42578125" style="4" customWidth="1"/>
    <col min="782" max="1016" width="9.140625" style="4"/>
    <col min="1017" max="1017" width="4.42578125" style="4" customWidth="1"/>
    <col min="1018" max="1018" width="9" style="4" customWidth="1"/>
    <col min="1019" max="1019" width="6" style="4" bestFit="1" customWidth="1"/>
    <col min="1020" max="1020" width="10" style="4" bestFit="1" customWidth="1"/>
    <col min="1021" max="1021" width="7.5703125" style="4" customWidth="1"/>
    <col min="1022" max="1022" width="9.7109375" style="4" customWidth="1"/>
    <col min="1023" max="1023" width="6.7109375" style="4" customWidth="1"/>
    <col min="1024" max="1025" width="8.5703125" style="4" bestFit="1" customWidth="1"/>
    <col min="1026" max="1026" width="7.85546875" style="4" customWidth="1"/>
    <col min="1027" max="1030" width="6.42578125" style="4" customWidth="1"/>
    <col min="1031" max="1031" width="6.85546875" style="4" customWidth="1"/>
    <col min="1032" max="1032" width="7.5703125" style="4" customWidth="1"/>
    <col min="1033" max="1033" width="15.28515625" style="4" customWidth="1"/>
    <col min="1034" max="1034" width="13" style="4" customWidth="1"/>
    <col min="1035" max="1035" width="2.140625" style="4" customWidth="1"/>
    <col min="1036" max="1036" width="5.140625" style="4" customWidth="1"/>
    <col min="1037" max="1037" width="6.42578125" style="4" customWidth="1"/>
    <col min="1038" max="1272" width="9.140625" style="4"/>
    <col min="1273" max="1273" width="4.42578125" style="4" customWidth="1"/>
    <col min="1274" max="1274" width="9" style="4" customWidth="1"/>
    <col min="1275" max="1275" width="6" style="4" bestFit="1" customWidth="1"/>
    <col min="1276" max="1276" width="10" style="4" bestFit="1" customWidth="1"/>
    <col min="1277" max="1277" width="7.5703125" style="4" customWidth="1"/>
    <col min="1278" max="1278" width="9.7109375" style="4" customWidth="1"/>
    <col min="1279" max="1279" width="6.7109375" style="4" customWidth="1"/>
    <col min="1280" max="1281" width="8.5703125" style="4" bestFit="1" customWidth="1"/>
    <col min="1282" max="1282" width="7.85546875" style="4" customWidth="1"/>
    <col min="1283" max="1286" width="6.42578125" style="4" customWidth="1"/>
    <col min="1287" max="1287" width="6.85546875" style="4" customWidth="1"/>
    <col min="1288" max="1288" width="7.5703125" style="4" customWidth="1"/>
    <col min="1289" max="1289" width="15.28515625" style="4" customWidth="1"/>
    <col min="1290" max="1290" width="13" style="4" customWidth="1"/>
    <col min="1291" max="1291" width="2.140625" style="4" customWidth="1"/>
    <col min="1292" max="1292" width="5.140625" style="4" customWidth="1"/>
    <col min="1293" max="1293" width="6.42578125" style="4" customWidth="1"/>
    <col min="1294" max="1528" width="9.140625" style="4"/>
    <col min="1529" max="1529" width="4.42578125" style="4" customWidth="1"/>
    <col min="1530" max="1530" width="9" style="4" customWidth="1"/>
    <col min="1531" max="1531" width="6" style="4" bestFit="1" customWidth="1"/>
    <col min="1532" max="1532" width="10" style="4" bestFit="1" customWidth="1"/>
    <col min="1533" max="1533" width="7.5703125" style="4" customWidth="1"/>
    <col min="1534" max="1534" width="9.7109375" style="4" customWidth="1"/>
    <col min="1535" max="1535" width="6.7109375" style="4" customWidth="1"/>
    <col min="1536" max="1537" width="8.5703125" style="4" bestFit="1" customWidth="1"/>
    <col min="1538" max="1538" width="7.85546875" style="4" customWidth="1"/>
    <col min="1539" max="1542" width="6.42578125" style="4" customWidth="1"/>
    <col min="1543" max="1543" width="6.85546875" style="4" customWidth="1"/>
    <col min="1544" max="1544" width="7.5703125" style="4" customWidth="1"/>
    <col min="1545" max="1545" width="15.28515625" style="4" customWidth="1"/>
    <col min="1546" max="1546" width="13" style="4" customWidth="1"/>
    <col min="1547" max="1547" width="2.140625" style="4" customWidth="1"/>
    <col min="1548" max="1548" width="5.140625" style="4" customWidth="1"/>
    <col min="1549" max="1549" width="6.42578125" style="4" customWidth="1"/>
    <col min="1550" max="1784" width="9.140625" style="4"/>
    <col min="1785" max="1785" width="4.42578125" style="4" customWidth="1"/>
    <col min="1786" max="1786" width="9" style="4" customWidth="1"/>
    <col min="1787" max="1787" width="6" style="4" bestFit="1" customWidth="1"/>
    <col min="1788" max="1788" width="10" style="4" bestFit="1" customWidth="1"/>
    <col min="1789" max="1789" width="7.5703125" style="4" customWidth="1"/>
    <col min="1790" max="1790" width="9.7109375" style="4" customWidth="1"/>
    <col min="1791" max="1791" width="6.7109375" style="4" customWidth="1"/>
    <col min="1792" max="1793" width="8.5703125" style="4" bestFit="1" customWidth="1"/>
    <col min="1794" max="1794" width="7.85546875" style="4" customWidth="1"/>
    <col min="1795" max="1798" width="6.42578125" style="4" customWidth="1"/>
    <col min="1799" max="1799" width="6.85546875" style="4" customWidth="1"/>
    <col min="1800" max="1800" width="7.5703125" style="4" customWidth="1"/>
    <col min="1801" max="1801" width="15.28515625" style="4" customWidth="1"/>
    <col min="1802" max="1802" width="13" style="4" customWidth="1"/>
    <col min="1803" max="1803" width="2.140625" style="4" customWidth="1"/>
    <col min="1804" max="1804" width="5.140625" style="4" customWidth="1"/>
    <col min="1805" max="1805" width="6.42578125" style="4" customWidth="1"/>
    <col min="1806" max="2040" width="9.140625" style="4"/>
    <col min="2041" max="2041" width="4.42578125" style="4" customWidth="1"/>
    <col min="2042" max="2042" width="9" style="4" customWidth="1"/>
    <col min="2043" max="2043" width="6" style="4" bestFit="1" customWidth="1"/>
    <col min="2044" max="2044" width="10" style="4" bestFit="1" customWidth="1"/>
    <col min="2045" max="2045" width="7.5703125" style="4" customWidth="1"/>
    <col min="2046" max="2046" width="9.7109375" style="4" customWidth="1"/>
    <col min="2047" max="2047" width="6.7109375" style="4" customWidth="1"/>
    <col min="2048" max="2049" width="8.5703125" style="4" bestFit="1" customWidth="1"/>
    <col min="2050" max="2050" width="7.85546875" style="4" customWidth="1"/>
    <col min="2051" max="2054" width="6.42578125" style="4" customWidth="1"/>
    <col min="2055" max="2055" width="6.85546875" style="4" customWidth="1"/>
    <col min="2056" max="2056" width="7.5703125" style="4" customWidth="1"/>
    <col min="2057" max="2057" width="15.28515625" style="4" customWidth="1"/>
    <col min="2058" max="2058" width="13" style="4" customWidth="1"/>
    <col min="2059" max="2059" width="2.140625" style="4" customWidth="1"/>
    <col min="2060" max="2060" width="5.140625" style="4" customWidth="1"/>
    <col min="2061" max="2061" width="6.42578125" style="4" customWidth="1"/>
    <col min="2062" max="2296" width="9.140625" style="4"/>
    <col min="2297" max="2297" width="4.42578125" style="4" customWidth="1"/>
    <col min="2298" max="2298" width="9" style="4" customWidth="1"/>
    <col min="2299" max="2299" width="6" style="4" bestFit="1" customWidth="1"/>
    <col min="2300" max="2300" width="10" style="4" bestFit="1" customWidth="1"/>
    <col min="2301" max="2301" width="7.5703125" style="4" customWidth="1"/>
    <col min="2302" max="2302" width="9.7109375" style="4" customWidth="1"/>
    <col min="2303" max="2303" width="6.7109375" style="4" customWidth="1"/>
    <col min="2304" max="2305" width="8.5703125" style="4" bestFit="1" customWidth="1"/>
    <col min="2306" max="2306" width="7.85546875" style="4" customWidth="1"/>
    <col min="2307" max="2310" width="6.42578125" style="4" customWidth="1"/>
    <col min="2311" max="2311" width="6.85546875" style="4" customWidth="1"/>
    <col min="2312" max="2312" width="7.5703125" style="4" customWidth="1"/>
    <col min="2313" max="2313" width="15.28515625" style="4" customWidth="1"/>
    <col min="2314" max="2314" width="13" style="4" customWidth="1"/>
    <col min="2315" max="2315" width="2.140625" style="4" customWidth="1"/>
    <col min="2316" max="2316" width="5.140625" style="4" customWidth="1"/>
    <col min="2317" max="2317" width="6.42578125" style="4" customWidth="1"/>
    <col min="2318" max="2552" width="9.140625" style="4"/>
    <col min="2553" max="2553" width="4.42578125" style="4" customWidth="1"/>
    <col min="2554" max="2554" width="9" style="4" customWidth="1"/>
    <col min="2555" max="2555" width="6" style="4" bestFit="1" customWidth="1"/>
    <col min="2556" max="2556" width="10" style="4" bestFit="1" customWidth="1"/>
    <col min="2557" max="2557" width="7.5703125" style="4" customWidth="1"/>
    <col min="2558" max="2558" width="9.7109375" style="4" customWidth="1"/>
    <col min="2559" max="2559" width="6.7109375" style="4" customWidth="1"/>
    <col min="2560" max="2561" width="8.5703125" style="4" bestFit="1" customWidth="1"/>
    <col min="2562" max="2562" width="7.85546875" style="4" customWidth="1"/>
    <col min="2563" max="2566" width="6.42578125" style="4" customWidth="1"/>
    <col min="2567" max="2567" width="6.85546875" style="4" customWidth="1"/>
    <col min="2568" max="2568" width="7.5703125" style="4" customWidth="1"/>
    <col min="2569" max="2569" width="15.28515625" style="4" customWidth="1"/>
    <col min="2570" max="2570" width="13" style="4" customWidth="1"/>
    <col min="2571" max="2571" width="2.140625" style="4" customWidth="1"/>
    <col min="2572" max="2572" width="5.140625" style="4" customWidth="1"/>
    <col min="2573" max="2573" width="6.42578125" style="4" customWidth="1"/>
    <col min="2574" max="2808" width="9.140625" style="4"/>
    <col min="2809" max="2809" width="4.42578125" style="4" customWidth="1"/>
    <col min="2810" max="2810" width="9" style="4" customWidth="1"/>
    <col min="2811" max="2811" width="6" style="4" bestFit="1" customWidth="1"/>
    <col min="2812" max="2812" width="10" style="4" bestFit="1" customWidth="1"/>
    <col min="2813" max="2813" width="7.5703125" style="4" customWidth="1"/>
    <col min="2814" max="2814" width="9.7109375" style="4" customWidth="1"/>
    <col min="2815" max="2815" width="6.7109375" style="4" customWidth="1"/>
    <col min="2816" max="2817" width="8.5703125" style="4" bestFit="1" customWidth="1"/>
    <col min="2818" max="2818" width="7.85546875" style="4" customWidth="1"/>
    <col min="2819" max="2822" width="6.42578125" style="4" customWidth="1"/>
    <col min="2823" max="2823" width="6.85546875" style="4" customWidth="1"/>
    <col min="2824" max="2824" width="7.5703125" style="4" customWidth="1"/>
    <col min="2825" max="2825" width="15.28515625" style="4" customWidth="1"/>
    <col min="2826" max="2826" width="13" style="4" customWidth="1"/>
    <col min="2827" max="2827" width="2.140625" style="4" customWidth="1"/>
    <col min="2828" max="2828" width="5.140625" style="4" customWidth="1"/>
    <col min="2829" max="2829" width="6.42578125" style="4" customWidth="1"/>
    <col min="2830" max="3064" width="9.140625" style="4"/>
    <col min="3065" max="3065" width="4.42578125" style="4" customWidth="1"/>
    <col min="3066" max="3066" width="9" style="4" customWidth="1"/>
    <col min="3067" max="3067" width="6" style="4" bestFit="1" customWidth="1"/>
    <col min="3068" max="3068" width="10" style="4" bestFit="1" customWidth="1"/>
    <col min="3069" max="3069" width="7.5703125" style="4" customWidth="1"/>
    <col min="3070" max="3070" width="9.7109375" style="4" customWidth="1"/>
    <col min="3071" max="3071" width="6.7109375" style="4" customWidth="1"/>
    <col min="3072" max="3073" width="8.5703125" style="4" bestFit="1" customWidth="1"/>
    <col min="3074" max="3074" width="7.85546875" style="4" customWidth="1"/>
    <col min="3075" max="3078" width="6.42578125" style="4" customWidth="1"/>
    <col min="3079" max="3079" width="6.85546875" style="4" customWidth="1"/>
    <col min="3080" max="3080" width="7.5703125" style="4" customWidth="1"/>
    <col min="3081" max="3081" width="15.28515625" style="4" customWidth="1"/>
    <col min="3082" max="3082" width="13" style="4" customWidth="1"/>
    <col min="3083" max="3083" width="2.140625" style="4" customWidth="1"/>
    <col min="3084" max="3084" width="5.140625" style="4" customWidth="1"/>
    <col min="3085" max="3085" width="6.42578125" style="4" customWidth="1"/>
    <col min="3086" max="3320" width="9.140625" style="4"/>
    <col min="3321" max="3321" width="4.42578125" style="4" customWidth="1"/>
    <col min="3322" max="3322" width="9" style="4" customWidth="1"/>
    <col min="3323" max="3323" width="6" style="4" bestFit="1" customWidth="1"/>
    <col min="3324" max="3324" width="10" style="4" bestFit="1" customWidth="1"/>
    <col min="3325" max="3325" width="7.5703125" style="4" customWidth="1"/>
    <col min="3326" max="3326" width="9.7109375" style="4" customWidth="1"/>
    <col min="3327" max="3327" width="6.7109375" style="4" customWidth="1"/>
    <col min="3328" max="3329" width="8.5703125" style="4" bestFit="1" customWidth="1"/>
    <col min="3330" max="3330" width="7.85546875" style="4" customWidth="1"/>
    <col min="3331" max="3334" width="6.42578125" style="4" customWidth="1"/>
    <col min="3335" max="3335" width="6.85546875" style="4" customWidth="1"/>
    <col min="3336" max="3336" width="7.5703125" style="4" customWidth="1"/>
    <col min="3337" max="3337" width="15.28515625" style="4" customWidth="1"/>
    <col min="3338" max="3338" width="13" style="4" customWidth="1"/>
    <col min="3339" max="3339" width="2.140625" style="4" customWidth="1"/>
    <col min="3340" max="3340" width="5.140625" style="4" customWidth="1"/>
    <col min="3341" max="3341" width="6.42578125" style="4" customWidth="1"/>
    <col min="3342" max="3576" width="9.140625" style="4"/>
    <col min="3577" max="3577" width="4.42578125" style="4" customWidth="1"/>
    <col min="3578" max="3578" width="9" style="4" customWidth="1"/>
    <col min="3579" max="3579" width="6" style="4" bestFit="1" customWidth="1"/>
    <col min="3580" max="3580" width="10" style="4" bestFit="1" customWidth="1"/>
    <col min="3581" max="3581" width="7.5703125" style="4" customWidth="1"/>
    <col min="3582" max="3582" width="9.7109375" style="4" customWidth="1"/>
    <col min="3583" max="3583" width="6.7109375" style="4" customWidth="1"/>
    <col min="3584" max="3585" width="8.5703125" style="4" bestFit="1" customWidth="1"/>
    <col min="3586" max="3586" width="7.85546875" style="4" customWidth="1"/>
    <col min="3587" max="3590" width="6.42578125" style="4" customWidth="1"/>
    <col min="3591" max="3591" width="6.85546875" style="4" customWidth="1"/>
    <col min="3592" max="3592" width="7.5703125" style="4" customWidth="1"/>
    <col min="3593" max="3593" width="15.28515625" style="4" customWidth="1"/>
    <col min="3594" max="3594" width="13" style="4" customWidth="1"/>
    <col min="3595" max="3595" width="2.140625" style="4" customWidth="1"/>
    <col min="3596" max="3596" width="5.140625" style="4" customWidth="1"/>
    <col min="3597" max="3597" width="6.42578125" style="4" customWidth="1"/>
    <col min="3598" max="3832" width="9.140625" style="4"/>
    <col min="3833" max="3833" width="4.42578125" style="4" customWidth="1"/>
    <col min="3834" max="3834" width="9" style="4" customWidth="1"/>
    <col min="3835" max="3835" width="6" style="4" bestFit="1" customWidth="1"/>
    <col min="3836" max="3836" width="10" style="4" bestFit="1" customWidth="1"/>
    <col min="3837" max="3837" width="7.5703125" style="4" customWidth="1"/>
    <col min="3838" max="3838" width="9.7109375" style="4" customWidth="1"/>
    <col min="3839" max="3839" width="6.7109375" style="4" customWidth="1"/>
    <col min="3840" max="3841" width="8.5703125" style="4" bestFit="1" customWidth="1"/>
    <col min="3842" max="3842" width="7.85546875" style="4" customWidth="1"/>
    <col min="3843" max="3846" width="6.42578125" style="4" customWidth="1"/>
    <col min="3847" max="3847" width="6.85546875" style="4" customWidth="1"/>
    <col min="3848" max="3848" width="7.5703125" style="4" customWidth="1"/>
    <col min="3849" max="3849" width="15.28515625" style="4" customWidth="1"/>
    <col min="3850" max="3850" width="13" style="4" customWidth="1"/>
    <col min="3851" max="3851" width="2.140625" style="4" customWidth="1"/>
    <col min="3852" max="3852" width="5.140625" style="4" customWidth="1"/>
    <col min="3853" max="3853" width="6.42578125" style="4" customWidth="1"/>
    <col min="3854" max="4088" width="9.140625" style="4"/>
    <col min="4089" max="4089" width="4.42578125" style="4" customWidth="1"/>
    <col min="4090" max="4090" width="9" style="4" customWidth="1"/>
    <col min="4091" max="4091" width="6" style="4" bestFit="1" customWidth="1"/>
    <col min="4092" max="4092" width="10" style="4" bestFit="1" customWidth="1"/>
    <col min="4093" max="4093" width="7.5703125" style="4" customWidth="1"/>
    <col min="4094" max="4094" width="9.7109375" style="4" customWidth="1"/>
    <col min="4095" max="4095" width="6.7109375" style="4" customWidth="1"/>
    <col min="4096" max="4097" width="8.5703125" style="4" bestFit="1" customWidth="1"/>
    <col min="4098" max="4098" width="7.85546875" style="4" customWidth="1"/>
    <col min="4099" max="4102" width="6.42578125" style="4" customWidth="1"/>
    <col min="4103" max="4103" width="6.85546875" style="4" customWidth="1"/>
    <col min="4104" max="4104" width="7.5703125" style="4" customWidth="1"/>
    <col min="4105" max="4105" width="15.28515625" style="4" customWidth="1"/>
    <col min="4106" max="4106" width="13" style="4" customWidth="1"/>
    <col min="4107" max="4107" width="2.140625" style="4" customWidth="1"/>
    <col min="4108" max="4108" width="5.140625" style="4" customWidth="1"/>
    <col min="4109" max="4109" width="6.42578125" style="4" customWidth="1"/>
    <col min="4110" max="4344" width="9.140625" style="4"/>
    <col min="4345" max="4345" width="4.42578125" style="4" customWidth="1"/>
    <col min="4346" max="4346" width="9" style="4" customWidth="1"/>
    <col min="4347" max="4347" width="6" style="4" bestFit="1" customWidth="1"/>
    <col min="4348" max="4348" width="10" style="4" bestFit="1" customWidth="1"/>
    <col min="4349" max="4349" width="7.5703125" style="4" customWidth="1"/>
    <col min="4350" max="4350" width="9.7109375" style="4" customWidth="1"/>
    <col min="4351" max="4351" width="6.7109375" style="4" customWidth="1"/>
    <col min="4352" max="4353" width="8.5703125" style="4" bestFit="1" customWidth="1"/>
    <col min="4354" max="4354" width="7.85546875" style="4" customWidth="1"/>
    <col min="4355" max="4358" width="6.42578125" style="4" customWidth="1"/>
    <col min="4359" max="4359" width="6.85546875" style="4" customWidth="1"/>
    <col min="4360" max="4360" width="7.5703125" style="4" customWidth="1"/>
    <col min="4361" max="4361" width="15.28515625" style="4" customWidth="1"/>
    <col min="4362" max="4362" width="13" style="4" customWidth="1"/>
    <col min="4363" max="4363" width="2.140625" style="4" customWidth="1"/>
    <col min="4364" max="4364" width="5.140625" style="4" customWidth="1"/>
    <col min="4365" max="4365" width="6.42578125" style="4" customWidth="1"/>
    <col min="4366" max="4600" width="9.140625" style="4"/>
    <col min="4601" max="4601" width="4.42578125" style="4" customWidth="1"/>
    <col min="4602" max="4602" width="9" style="4" customWidth="1"/>
    <col min="4603" max="4603" width="6" style="4" bestFit="1" customWidth="1"/>
    <col min="4604" max="4604" width="10" style="4" bestFit="1" customWidth="1"/>
    <col min="4605" max="4605" width="7.5703125" style="4" customWidth="1"/>
    <col min="4606" max="4606" width="9.7109375" style="4" customWidth="1"/>
    <col min="4607" max="4607" width="6.7109375" style="4" customWidth="1"/>
    <col min="4608" max="4609" width="8.5703125" style="4" bestFit="1" customWidth="1"/>
    <col min="4610" max="4610" width="7.85546875" style="4" customWidth="1"/>
    <col min="4611" max="4614" width="6.42578125" style="4" customWidth="1"/>
    <col min="4615" max="4615" width="6.85546875" style="4" customWidth="1"/>
    <col min="4616" max="4616" width="7.5703125" style="4" customWidth="1"/>
    <col min="4617" max="4617" width="15.28515625" style="4" customWidth="1"/>
    <col min="4618" max="4618" width="13" style="4" customWidth="1"/>
    <col min="4619" max="4619" width="2.140625" style="4" customWidth="1"/>
    <col min="4620" max="4620" width="5.140625" style="4" customWidth="1"/>
    <col min="4621" max="4621" width="6.42578125" style="4" customWidth="1"/>
    <col min="4622" max="4856" width="9.140625" style="4"/>
    <col min="4857" max="4857" width="4.42578125" style="4" customWidth="1"/>
    <col min="4858" max="4858" width="9" style="4" customWidth="1"/>
    <col min="4859" max="4859" width="6" style="4" bestFit="1" customWidth="1"/>
    <col min="4860" max="4860" width="10" style="4" bestFit="1" customWidth="1"/>
    <col min="4861" max="4861" width="7.5703125" style="4" customWidth="1"/>
    <col min="4862" max="4862" width="9.7109375" style="4" customWidth="1"/>
    <col min="4863" max="4863" width="6.7109375" style="4" customWidth="1"/>
    <col min="4864" max="4865" width="8.5703125" style="4" bestFit="1" customWidth="1"/>
    <col min="4866" max="4866" width="7.85546875" style="4" customWidth="1"/>
    <col min="4867" max="4870" width="6.42578125" style="4" customWidth="1"/>
    <col min="4871" max="4871" width="6.85546875" style="4" customWidth="1"/>
    <col min="4872" max="4872" width="7.5703125" style="4" customWidth="1"/>
    <col min="4873" max="4873" width="15.28515625" style="4" customWidth="1"/>
    <col min="4874" max="4874" width="13" style="4" customWidth="1"/>
    <col min="4875" max="4875" width="2.140625" style="4" customWidth="1"/>
    <col min="4876" max="4876" width="5.140625" style="4" customWidth="1"/>
    <col min="4877" max="4877" width="6.42578125" style="4" customWidth="1"/>
    <col min="4878" max="5112" width="9.140625" style="4"/>
    <col min="5113" max="5113" width="4.42578125" style="4" customWidth="1"/>
    <col min="5114" max="5114" width="9" style="4" customWidth="1"/>
    <col min="5115" max="5115" width="6" style="4" bestFit="1" customWidth="1"/>
    <col min="5116" max="5116" width="10" style="4" bestFit="1" customWidth="1"/>
    <col min="5117" max="5117" width="7.5703125" style="4" customWidth="1"/>
    <col min="5118" max="5118" width="9.7109375" style="4" customWidth="1"/>
    <col min="5119" max="5119" width="6.7109375" style="4" customWidth="1"/>
    <col min="5120" max="5121" width="8.5703125" style="4" bestFit="1" customWidth="1"/>
    <col min="5122" max="5122" width="7.85546875" style="4" customWidth="1"/>
    <col min="5123" max="5126" width="6.42578125" style="4" customWidth="1"/>
    <col min="5127" max="5127" width="6.85546875" style="4" customWidth="1"/>
    <col min="5128" max="5128" width="7.5703125" style="4" customWidth="1"/>
    <col min="5129" max="5129" width="15.28515625" style="4" customWidth="1"/>
    <col min="5130" max="5130" width="13" style="4" customWidth="1"/>
    <col min="5131" max="5131" width="2.140625" style="4" customWidth="1"/>
    <col min="5132" max="5132" width="5.140625" style="4" customWidth="1"/>
    <col min="5133" max="5133" width="6.42578125" style="4" customWidth="1"/>
    <col min="5134" max="5368" width="9.140625" style="4"/>
    <col min="5369" max="5369" width="4.42578125" style="4" customWidth="1"/>
    <col min="5370" max="5370" width="9" style="4" customWidth="1"/>
    <col min="5371" max="5371" width="6" style="4" bestFit="1" customWidth="1"/>
    <col min="5372" max="5372" width="10" style="4" bestFit="1" customWidth="1"/>
    <col min="5373" max="5373" width="7.5703125" style="4" customWidth="1"/>
    <col min="5374" max="5374" width="9.7109375" style="4" customWidth="1"/>
    <col min="5375" max="5375" width="6.7109375" style="4" customWidth="1"/>
    <col min="5376" max="5377" width="8.5703125" style="4" bestFit="1" customWidth="1"/>
    <col min="5378" max="5378" width="7.85546875" style="4" customWidth="1"/>
    <col min="5379" max="5382" width="6.42578125" style="4" customWidth="1"/>
    <col min="5383" max="5383" width="6.85546875" style="4" customWidth="1"/>
    <col min="5384" max="5384" width="7.5703125" style="4" customWidth="1"/>
    <col min="5385" max="5385" width="15.28515625" style="4" customWidth="1"/>
    <col min="5386" max="5386" width="13" style="4" customWidth="1"/>
    <col min="5387" max="5387" width="2.140625" style="4" customWidth="1"/>
    <col min="5388" max="5388" width="5.140625" style="4" customWidth="1"/>
    <col min="5389" max="5389" width="6.42578125" style="4" customWidth="1"/>
    <col min="5390" max="5624" width="9.140625" style="4"/>
    <col min="5625" max="5625" width="4.42578125" style="4" customWidth="1"/>
    <col min="5626" max="5626" width="9" style="4" customWidth="1"/>
    <col min="5627" max="5627" width="6" style="4" bestFit="1" customWidth="1"/>
    <col min="5628" max="5628" width="10" style="4" bestFit="1" customWidth="1"/>
    <col min="5629" max="5629" width="7.5703125" style="4" customWidth="1"/>
    <col min="5630" max="5630" width="9.7109375" style="4" customWidth="1"/>
    <col min="5631" max="5631" width="6.7109375" style="4" customWidth="1"/>
    <col min="5632" max="5633" width="8.5703125" style="4" bestFit="1" customWidth="1"/>
    <col min="5634" max="5634" width="7.85546875" style="4" customWidth="1"/>
    <col min="5635" max="5638" width="6.42578125" style="4" customWidth="1"/>
    <col min="5639" max="5639" width="6.85546875" style="4" customWidth="1"/>
    <col min="5640" max="5640" width="7.5703125" style="4" customWidth="1"/>
    <col min="5641" max="5641" width="15.28515625" style="4" customWidth="1"/>
    <col min="5642" max="5642" width="13" style="4" customWidth="1"/>
    <col min="5643" max="5643" width="2.140625" style="4" customWidth="1"/>
    <col min="5644" max="5644" width="5.140625" style="4" customWidth="1"/>
    <col min="5645" max="5645" width="6.42578125" style="4" customWidth="1"/>
    <col min="5646" max="5880" width="9.140625" style="4"/>
    <col min="5881" max="5881" width="4.42578125" style="4" customWidth="1"/>
    <col min="5882" max="5882" width="9" style="4" customWidth="1"/>
    <col min="5883" max="5883" width="6" style="4" bestFit="1" customWidth="1"/>
    <col min="5884" max="5884" width="10" style="4" bestFit="1" customWidth="1"/>
    <col min="5885" max="5885" width="7.5703125" style="4" customWidth="1"/>
    <col min="5886" max="5886" width="9.7109375" style="4" customWidth="1"/>
    <col min="5887" max="5887" width="6.7109375" style="4" customWidth="1"/>
    <col min="5888" max="5889" width="8.5703125" style="4" bestFit="1" customWidth="1"/>
    <col min="5890" max="5890" width="7.85546875" style="4" customWidth="1"/>
    <col min="5891" max="5894" width="6.42578125" style="4" customWidth="1"/>
    <col min="5895" max="5895" width="6.85546875" style="4" customWidth="1"/>
    <col min="5896" max="5896" width="7.5703125" style="4" customWidth="1"/>
    <col min="5897" max="5897" width="15.28515625" style="4" customWidth="1"/>
    <col min="5898" max="5898" width="13" style="4" customWidth="1"/>
    <col min="5899" max="5899" width="2.140625" style="4" customWidth="1"/>
    <col min="5900" max="5900" width="5.140625" style="4" customWidth="1"/>
    <col min="5901" max="5901" width="6.42578125" style="4" customWidth="1"/>
    <col min="5902" max="6136" width="9.140625" style="4"/>
    <col min="6137" max="6137" width="4.42578125" style="4" customWidth="1"/>
    <col min="6138" max="6138" width="9" style="4" customWidth="1"/>
    <col min="6139" max="6139" width="6" style="4" bestFit="1" customWidth="1"/>
    <col min="6140" max="6140" width="10" style="4" bestFit="1" customWidth="1"/>
    <col min="6141" max="6141" width="7.5703125" style="4" customWidth="1"/>
    <col min="6142" max="6142" width="9.7109375" style="4" customWidth="1"/>
    <col min="6143" max="6143" width="6.7109375" style="4" customWidth="1"/>
    <col min="6144" max="6145" width="8.5703125" style="4" bestFit="1" customWidth="1"/>
    <col min="6146" max="6146" width="7.85546875" style="4" customWidth="1"/>
    <col min="6147" max="6150" width="6.42578125" style="4" customWidth="1"/>
    <col min="6151" max="6151" width="6.85546875" style="4" customWidth="1"/>
    <col min="6152" max="6152" width="7.5703125" style="4" customWidth="1"/>
    <col min="6153" max="6153" width="15.28515625" style="4" customWidth="1"/>
    <col min="6154" max="6154" width="13" style="4" customWidth="1"/>
    <col min="6155" max="6155" width="2.140625" style="4" customWidth="1"/>
    <col min="6156" max="6156" width="5.140625" style="4" customWidth="1"/>
    <col min="6157" max="6157" width="6.42578125" style="4" customWidth="1"/>
    <col min="6158" max="6392" width="9.140625" style="4"/>
    <col min="6393" max="6393" width="4.42578125" style="4" customWidth="1"/>
    <col min="6394" max="6394" width="9" style="4" customWidth="1"/>
    <col min="6395" max="6395" width="6" style="4" bestFit="1" customWidth="1"/>
    <col min="6396" max="6396" width="10" style="4" bestFit="1" customWidth="1"/>
    <col min="6397" max="6397" width="7.5703125" style="4" customWidth="1"/>
    <col min="6398" max="6398" width="9.7109375" style="4" customWidth="1"/>
    <col min="6399" max="6399" width="6.7109375" style="4" customWidth="1"/>
    <col min="6400" max="6401" width="8.5703125" style="4" bestFit="1" customWidth="1"/>
    <col min="6402" max="6402" width="7.85546875" style="4" customWidth="1"/>
    <col min="6403" max="6406" width="6.42578125" style="4" customWidth="1"/>
    <col min="6407" max="6407" width="6.85546875" style="4" customWidth="1"/>
    <col min="6408" max="6408" width="7.5703125" style="4" customWidth="1"/>
    <col min="6409" max="6409" width="15.28515625" style="4" customWidth="1"/>
    <col min="6410" max="6410" width="13" style="4" customWidth="1"/>
    <col min="6411" max="6411" width="2.140625" style="4" customWidth="1"/>
    <col min="6412" max="6412" width="5.140625" style="4" customWidth="1"/>
    <col min="6413" max="6413" width="6.42578125" style="4" customWidth="1"/>
    <col min="6414" max="6648" width="9.140625" style="4"/>
    <col min="6649" max="6649" width="4.42578125" style="4" customWidth="1"/>
    <col min="6650" max="6650" width="9" style="4" customWidth="1"/>
    <col min="6651" max="6651" width="6" style="4" bestFit="1" customWidth="1"/>
    <col min="6652" max="6652" width="10" style="4" bestFit="1" customWidth="1"/>
    <col min="6653" max="6653" width="7.5703125" style="4" customWidth="1"/>
    <col min="6654" max="6654" width="9.7109375" style="4" customWidth="1"/>
    <col min="6655" max="6655" width="6.7109375" style="4" customWidth="1"/>
    <col min="6656" max="6657" width="8.5703125" style="4" bestFit="1" customWidth="1"/>
    <col min="6658" max="6658" width="7.85546875" style="4" customWidth="1"/>
    <col min="6659" max="6662" width="6.42578125" style="4" customWidth="1"/>
    <col min="6663" max="6663" width="6.85546875" style="4" customWidth="1"/>
    <col min="6664" max="6664" width="7.5703125" style="4" customWidth="1"/>
    <col min="6665" max="6665" width="15.28515625" style="4" customWidth="1"/>
    <col min="6666" max="6666" width="13" style="4" customWidth="1"/>
    <col min="6667" max="6667" width="2.140625" style="4" customWidth="1"/>
    <col min="6668" max="6668" width="5.140625" style="4" customWidth="1"/>
    <col min="6669" max="6669" width="6.42578125" style="4" customWidth="1"/>
    <col min="6670" max="6904" width="9.140625" style="4"/>
    <col min="6905" max="6905" width="4.42578125" style="4" customWidth="1"/>
    <col min="6906" max="6906" width="9" style="4" customWidth="1"/>
    <col min="6907" max="6907" width="6" style="4" bestFit="1" customWidth="1"/>
    <col min="6908" max="6908" width="10" style="4" bestFit="1" customWidth="1"/>
    <col min="6909" max="6909" width="7.5703125" style="4" customWidth="1"/>
    <col min="6910" max="6910" width="9.7109375" style="4" customWidth="1"/>
    <col min="6911" max="6911" width="6.7109375" style="4" customWidth="1"/>
    <col min="6912" max="6913" width="8.5703125" style="4" bestFit="1" customWidth="1"/>
    <col min="6914" max="6914" width="7.85546875" style="4" customWidth="1"/>
    <col min="6915" max="6918" width="6.42578125" style="4" customWidth="1"/>
    <col min="6919" max="6919" width="6.85546875" style="4" customWidth="1"/>
    <col min="6920" max="6920" width="7.5703125" style="4" customWidth="1"/>
    <col min="6921" max="6921" width="15.28515625" style="4" customWidth="1"/>
    <col min="6922" max="6922" width="13" style="4" customWidth="1"/>
    <col min="6923" max="6923" width="2.140625" style="4" customWidth="1"/>
    <col min="6924" max="6924" width="5.140625" style="4" customWidth="1"/>
    <col min="6925" max="6925" width="6.42578125" style="4" customWidth="1"/>
    <col min="6926" max="7160" width="9.140625" style="4"/>
    <col min="7161" max="7161" width="4.42578125" style="4" customWidth="1"/>
    <col min="7162" max="7162" width="9" style="4" customWidth="1"/>
    <col min="7163" max="7163" width="6" style="4" bestFit="1" customWidth="1"/>
    <col min="7164" max="7164" width="10" style="4" bestFit="1" customWidth="1"/>
    <col min="7165" max="7165" width="7.5703125" style="4" customWidth="1"/>
    <col min="7166" max="7166" width="9.7109375" style="4" customWidth="1"/>
    <col min="7167" max="7167" width="6.7109375" style="4" customWidth="1"/>
    <col min="7168" max="7169" width="8.5703125" style="4" bestFit="1" customWidth="1"/>
    <col min="7170" max="7170" width="7.85546875" style="4" customWidth="1"/>
    <col min="7171" max="7174" width="6.42578125" style="4" customWidth="1"/>
    <col min="7175" max="7175" width="6.85546875" style="4" customWidth="1"/>
    <col min="7176" max="7176" width="7.5703125" style="4" customWidth="1"/>
    <col min="7177" max="7177" width="15.28515625" style="4" customWidth="1"/>
    <col min="7178" max="7178" width="13" style="4" customWidth="1"/>
    <col min="7179" max="7179" width="2.140625" style="4" customWidth="1"/>
    <col min="7180" max="7180" width="5.140625" style="4" customWidth="1"/>
    <col min="7181" max="7181" width="6.42578125" style="4" customWidth="1"/>
    <col min="7182" max="7416" width="9.140625" style="4"/>
    <col min="7417" max="7417" width="4.42578125" style="4" customWidth="1"/>
    <col min="7418" max="7418" width="9" style="4" customWidth="1"/>
    <col min="7419" max="7419" width="6" style="4" bestFit="1" customWidth="1"/>
    <col min="7420" max="7420" width="10" style="4" bestFit="1" customWidth="1"/>
    <col min="7421" max="7421" width="7.5703125" style="4" customWidth="1"/>
    <col min="7422" max="7422" width="9.7109375" style="4" customWidth="1"/>
    <col min="7423" max="7423" width="6.7109375" style="4" customWidth="1"/>
    <col min="7424" max="7425" width="8.5703125" style="4" bestFit="1" customWidth="1"/>
    <col min="7426" max="7426" width="7.85546875" style="4" customWidth="1"/>
    <col min="7427" max="7430" width="6.42578125" style="4" customWidth="1"/>
    <col min="7431" max="7431" width="6.85546875" style="4" customWidth="1"/>
    <col min="7432" max="7432" width="7.5703125" style="4" customWidth="1"/>
    <col min="7433" max="7433" width="15.28515625" style="4" customWidth="1"/>
    <col min="7434" max="7434" width="13" style="4" customWidth="1"/>
    <col min="7435" max="7435" width="2.140625" style="4" customWidth="1"/>
    <col min="7436" max="7436" width="5.140625" style="4" customWidth="1"/>
    <col min="7437" max="7437" width="6.42578125" style="4" customWidth="1"/>
    <col min="7438" max="7672" width="9.140625" style="4"/>
    <col min="7673" max="7673" width="4.42578125" style="4" customWidth="1"/>
    <col min="7674" max="7674" width="9" style="4" customWidth="1"/>
    <col min="7675" max="7675" width="6" style="4" bestFit="1" customWidth="1"/>
    <col min="7676" max="7676" width="10" style="4" bestFit="1" customWidth="1"/>
    <col min="7677" max="7677" width="7.5703125" style="4" customWidth="1"/>
    <col min="7678" max="7678" width="9.7109375" style="4" customWidth="1"/>
    <col min="7679" max="7679" width="6.7109375" style="4" customWidth="1"/>
    <col min="7680" max="7681" width="8.5703125" style="4" bestFit="1" customWidth="1"/>
    <col min="7682" max="7682" width="7.85546875" style="4" customWidth="1"/>
    <col min="7683" max="7686" width="6.42578125" style="4" customWidth="1"/>
    <col min="7687" max="7687" width="6.85546875" style="4" customWidth="1"/>
    <col min="7688" max="7688" width="7.5703125" style="4" customWidth="1"/>
    <col min="7689" max="7689" width="15.28515625" style="4" customWidth="1"/>
    <col min="7690" max="7690" width="13" style="4" customWidth="1"/>
    <col min="7691" max="7691" width="2.140625" style="4" customWidth="1"/>
    <col min="7692" max="7692" width="5.140625" style="4" customWidth="1"/>
    <col min="7693" max="7693" width="6.42578125" style="4" customWidth="1"/>
    <col min="7694" max="7928" width="9.140625" style="4"/>
    <col min="7929" max="7929" width="4.42578125" style="4" customWidth="1"/>
    <col min="7930" max="7930" width="9" style="4" customWidth="1"/>
    <col min="7931" max="7931" width="6" style="4" bestFit="1" customWidth="1"/>
    <col min="7932" max="7932" width="10" style="4" bestFit="1" customWidth="1"/>
    <col min="7933" max="7933" width="7.5703125" style="4" customWidth="1"/>
    <col min="7934" max="7934" width="9.7109375" style="4" customWidth="1"/>
    <col min="7935" max="7935" width="6.7109375" style="4" customWidth="1"/>
    <col min="7936" max="7937" width="8.5703125" style="4" bestFit="1" customWidth="1"/>
    <col min="7938" max="7938" width="7.85546875" style="4" customWidth="1"/>
    <col min="7939" max="7942" width="6.42578125" style="4" customWidth="1"/>
    <col min="7943" max="7943" width="6.85546875" style="4" customWidth="1"/>
    <col min="7944" max="7944" width="7.5703125" style="4" customWidth="1"/>
    <col min="7945" max="7945" width="15.28515625" style="4" customWidth="1"/>
    <col min="7946" max="7946" width="13" style="4" customWidth="1"/>
    <col min="7947" max="7947" width="2.140625" style="4" customWidth="1"/>
    <col min="7948" max="7948" width="5.140625" style="4" customWidth="1"/>
    <col min="7949" max="7949" width="6.42578125" style="4" customWidth="1"/>
    <col min="7950" max="8184" width="9.140625" style="4"/>
    <col min="8185" max="8185" width="4.42578125" style="4" customWidth="1"/>
    <col min="8186" max="8186" width="9" style="4" customWidth="1"/>
    <col min="8187" max="8187" width="6" style="4" bestFit="1" customWidth="1"/>
    <col min="8188" max="8188" width="10" style="4" bestFit="1" customWidth="1"/>
    <col min="8189" max="8189" width="7.5703125" style="4" customWidth="1"/>
    <col min="8190" max="8190" width="9.7109375" style="4" customWidth="1"/>
    <col min="8191" max="8191" width="6.7109375" style="4" customWidth="1"/>
    <col min="8192" max="8193" width="8.5703125" style="4" bestFit="1" customWidth="1"/>
    <col min="8194" max="8194" width="7.85546875" style="4" customWidth="1"/>
    <col min="8195" max="8198" width="6.42578125" style="4" customWidth="1"/>
    <col min="8199" max="8199" width="6.85546875" style="4" customWidth="1"/>
    <col min="8200" max="8200" width="7.5703125" style="4" customWidth="1"/>
    <col min="8201" max="8201" width="15.28515625" style="4" customWidth="1"/>
    <col min="8202" max="8202" width="13" style="4" customWidth="1"/>
    <col min="8203" max="8203" width="2.140625" style="4" customWidth="1"/>
    <col min="8204" max="8204" width="5.140625" style="4" customWidth="1"/>
    <col min="8205" max="8205" width="6.42578125" style="4" customWidth="1"/>
    <col min="8206" max="8440" width="9.140625" style="4"/>
    <col min="8441" max="8441" width="4.42578125" style="4" customWidth="1"/>
    <col min="8442" max="8442" width="9" style="4" customWidth="1"/>
    <col min="8443" max="8443" width="6" style="4" bestFit="1" customWidth="1"/>
    <col min="8444" max="8444" width="10" style="4" bestFit="1" customWidth="1"/>
    <col min="8445" max="8445" width="7.5703125" style="4" customWidth="1"/>
    <col min="8446" max="8446" width="9.7109375" style="4" customWidth="1"/>
    <col min="8447" max="8447" width="6.7109375" style="4" customWidth="1"/>
    <col min="8448" max="8449" width="8.5703125" style="4" bestFit="1" customWidth="1"/>
    <col min="8450" max="8450" width="7.85546875" style="4" customWidth="1"/>
    <col min="8451" max="8454" width="6.42578125" style="4" customWidth="1"/>
    <col min="8455" max="8455" width="6.85546875" style="4" customWidth="1"/>
    <col min="8456" max="8456" width="7.5703125" style="4" customWidth="1"/>
    <col min="8457" max="8457" width="15.28515625" style="4" customWidth="1"/>
    <col min="8458" max="8458" width="13" style="4" customWidth="1"/>
    <col min="8459" max="8459" width="2.140625" style="4" customWidth="1"/>
    <col min="8460" max="8460" width="5.140625" style="4" customWidth="1"/>
    <col min="8461" max="8461" width="6.42578125" style="4" customWidth="1"/>
    <col min="8462" max="8696" width="9.140625" style="4"/>
    <col min="8697" max="8697" width="4.42578125" style="4" customWidth="1"/>
    <col min="8698" max="8698" width="9" style="4" customWidth="1"/>
    <col min="8699" max="8699" width="6" style="4" bestFit="1" customWidth="1"/>
    <col min="8700" max="8700" width="10" style="4" bestFit="1" customWidth="1"/>
    <col min="8701" max="8701" width="7.5703125" style="4" customWidth="1"/>
    <col min="8702" max="8702" width="9.7109375" style="4" customWidth="1"/>
    <col min="8703" max="8703" width="6.7109375" style="4" customWidth="1"/>
    <col min="8704" max="8705" width="8.5703125" style="4" bestFit="1" customWidth="1"/>
    <col min="8706" max="8706" width="7.85546875" style="4" customWidth="1"/>
    <col min="8707" max="8710" width="6.42578125" style="4" customWidth="1"/>
    <col min="8711" max="8711" width="6.85546875" style="4" customWidth="1"/>
    <col min="8712" max="8712" width="7.5703125" style="4" customWidth="1"/>
    <col min="8713" max="8713" width="15.28515625" style="4" customWidth="1"/>
    <col min="8714" max="8714" width="13" style="4" customWidth="1"/>
    <col min="8715" max="8715" width="2.140625" style="4" customWidth="1"/>
    <col min="8716" max="8716" width="5.140625" style="4" customWidth="1"/>
    <col min="8717" max="8717" width="6.42578125" style="4" customWidth="1"/>
    <col min="8718" max="8952" width="9.140625" style="4"/>
    <col min="8953" max="8953" width="4.42578125" style="4" customWidth="1"/>
    <col min="8954" max="8954" width="9" style="4" customWidth="1"/>
    <col min="8955" max="8955" width="6" style="4" bestFit="1" customWidth="1"/>
    <col min="8956" max="8956" width="10" style="4" bestFit="1" customWidth="1"/>
    <col min="8957" max="8957" width="7.5703125" style="4" customWidth="1"/>
    <col min="8958" max="8958" width="9.7109375" style="4" customWidth="1"/>
    <col min="8959" max="8959" width="6.7109375" style="4" customWidth="1"/>
    <col min="8960" max="8961" width="8.5703125" style="4" bestFit="1" customWidth="1"/>
    <col min="8962" max="8962" width="7.85546875" style="4" customWidth="1"/>
    <col min="8963" max="8966" width="6.42578125" style="4" customWidth="1"/>
    <col min="8967" max="8967" width="6.85546875" style="4" customWidth="1"/>
    <col min="8968" max="8968" width="7.5703125" style="4" customWidth="1"/>
    <col min="8969" max="8969" width="15.28515625" style="4" customWidth="1"/>
    <col min="8970" max="8970" width="13" style="4" customWidth="1"/>
    <col min="8971" max="8971" width="2.140625" style="4" customWidth="1"/>
    <col min="8972" max="8972" width="5.140625" style="4" customWidth="1"/>
    <col min="8973" max="8973" width="6.42578125" style="4" customWidth="1"/>
    <col min="8974" max="9208" width="9.140625" style="4"/>
    <col min="9209" max="9209" width="4.42578125" style="4" customWidth="1"/>
    <col min="9210" max="9210" width="9" style="4" customWidth="1"/>
    <col min="9211" max="9211" width="6" style="4" bestFit="1" customWidth="1"/>
    <col min="9212" max="9212" width="10" style="4" bestFit="1" customWidth="1"/>
    <col min="9213" max="9213" width="7.5703125" style="4" customWidth="1"/>
    <col min="9214" max="9214" width="9.7109375" style="4" customWidth="1"/>
    <col min="9215" max="9215" width="6.7109375" style="4" customWidth="1"/>
    <col min="9216" max="9217" width="8.5703125" style="4" bestFit="1" customWidth="1"/>
    <col min="9218" max="9218" width="7.85546875" style="4" customWidth="1"/>
    <col min="9219" max="9222" width="6.42578125" style="4" customWidth="1"/>
    <col min="9223" max="9223" width="6.85546875" style="4" customWidth="1"/>
    <col min="9224" max="9224" width="7.5703125" style="4" customWidth="1"/>
    <col min="9225" max="9225" width="15.28515625" style="4" customWidth="1"/>
    <col min="9226" max="9226" width="13" style="4" customWidth="1"/>
    <col min="9227" max="9227" width="2.140625" style="4" customWidth="1"/>
    <col min="9228" max="9228" width="5.140625" style="4" customWidth="1"/>
    <col min="9229" max="9229" width="6.42578125" style="4" customWidth="1"/>
    <col min="9230" max="9464" width="9.140625" style="4"/>
    <col min="9465" max="9465" width="4.42578125" style="4" customWidth="1"/>
    <col min="9466" max="9466" width="9" style="4" customWidth="1"/>
    <col min="9467" max="9467" width="6" style="4" bestFit="1" customWidth="1"/>
    <col min="9468" max="9468" width="10" style="4" bestFit="1" customWidth="1"/>
    <col min="9469" max="9469" width="7.5703125" style="4" customWidth="1"/>
    <col min="9470" max="9470" width="9.7109375" style="4" customWidth="1"/>
    <col min="9471" max="9471" width="6.7109375" style="4" customWidth="1"/>
    <col min="9472" max="9473" width="8.5703125" style="4" bestFit="1" customWidth="1"/>
    <col min="9474" max="9474" width="7.85546875" style="4" customWidth="1"/>
    <col min="9475" max="9478" width="6.42578125" style="4" customWidth="1"/>
    <col min="9479" max="9479" width="6.85546875" style="4" customWidth="1"/>
    <col min="9480" max="9480" width="7.5703125" style="4" customWidth="1"/>
    <col min="9481" max="9481" width="15.28515625" style="4" customWidth="1"/>
    <col min="9482" max="9482" width="13" style="4" customWidth="1"/>
    <col min="9483" max="9483" width="2.140625" style="4" customWidth="1"/>
    <col min="9484" max="9484" width="5.140625" style="4" customWidth="1"/>
    <col min="9485" max="9485" width="6.42578125" style="4" customWidth="1"/>
    <col min="9486" max="9720" width="9.140625" style="4"/>
    <col min="9721" max="9721" width="4.42578125" style="4" customWidth="1"/>
    <col min="9722" max="9722" width="9" style="4" customWidth="1"/>
    <col min="9723" max="9723" width="6" style="4" bestFit="1" customWidth="1"/>
    <col min="9724" max="9724" width="10" style="4" bestFit="1" customWidth="1"/>
    <col min="9725" max="9725" width="7.5703125" style="4" customWidth="1"/>
    <col min="9726" max="9726" width="9.7109375" style="4" customWidth="1"/>
    <col min="9727" max="9727" width="6.7109375" style="4" customWidth="1"/>
    <col min="9728" max="9729" width="8.5703125" style="4" bestFit="1" customWidth="1"/>
    <col min="9730" max="9730" width="7.85546875" style="4" customWidth="1"/>
    <col min="9731" max="9734" width="6.42578125" style="4" customWidth="1"/>
    <col min="9735" max="9735" width="6.85546875" style="4" customWidth="1"/>
    <col min="9736" max="9736" width="7.5703125" style="4" customWidth="1"/>
    <col min="9737" max="9737" width="15.28515625" style="4" customWidth="1"/>
    <col min="9738" max="9738" width="13" style="4" customWidth="1"/>
    <col min="9739" max="9739" width="2.140625" style="4" customWidth="1"/>
    <col min="9740" max="9740" width="5.140625" style="4" customWidth="1"/>
    <col min="9741" max="9741" width="6.42578125" style="4" customWidth="1"/>
    <col min="9742" max="9976" width="9.140625" style="4"/>
    <col min="9977" max="9977" width="4.42578125" style="4" customWidth="1"/>
    <col min="9978" max="9978" width="9" style="4" customWidth="1"/>
    <col min="9979" max="9979" width="6" style="4" bestFit="1" customWidth="1"/>
    <col min="9980" max="9980" width="10" style="4" bestFit="1" customWidth="1"/>
    <col min="9981" max="9981" width="7.5703125" style="4" customWidth="1"/>
    <col min="9982" max="9982" width="9.7109375" style="4" customWidth="1"/>
    <col min="9983" max="9983" width="6.7109375" style="4" customWidth="1"/>
    <col min="9984" max="9985" width="8.5703125" style="4" bestFit="1" customWidth="1"/>
    <col min="9986" max="9986" width="7.85546875" style="4" customWidth="1"/>
    <col min="9987" max="9990" width="6.42578125" style="4" customWidth="1"/>
    <col min="9991" max="9991" width="6.85546875" style="4" customWidth="1"/>
    <col min="9992" max="9992" width="7.5703125" style="4" customWidth="1"/>
    <col min="9993" max="9993" width="15.28515625" style="4" customWidth="1"/>
    <col min="9994" max="9994" width="13" style="4" customWidth="1"/>
    <col min="9995" max="9995" width="2.140625" style="4" customWidth="1"/>
    <col min="9996" max="9996" width="5.140625" style="4" customWidth="1"/>
    <col min="9997" max="9997" width="6.42578125" style="4" customWidth="1"/>
    <col min="9998" max="10232" width="9.140625" style="4"/>
    <col min="10233" max="10233" width="4.42578125" style="4" customWidth="1"/>
    <col min="10234" max="10234" width="9" style="4" customWidth="1"/>
    <col min="10235" max="10235" width="6" style="4" bestFit="1" customWidth="1"/>
    <col min="10236" max="10236" width="10" style="4" bestFit="1" customWidth="1"/>
    <col min="10237" max="10237" width="7.5703125" style="4" customWidth="1"/>
    <col min="10238" max="10238" width="9.7109375" style="4" customWidth="1"/>
    <col min="10239" max="10239" width="6.7109375" style="4" customWidth="1"/>
    <col min="10240" max="10241" width="8.5703125" style="4" bestFit="1" customWidth="1"/>
    <col min="10242" max="10242" width="7.85546875" style="4" customWidth="1"/>
    <col min="10243" max="10246" width="6.42578125" style="4" customWidth="1"/>
    <col min="10247" max="10247" width="6.85546875" style="4" customWidth="1"/>
    <col min="10248" max="10248" width="7.5703125" style="4" customWidth="1"/>
    <col min="10249" max="10249" width="15.28515625" style="4" customWidth="1"/>
    <col min="10250" max="10250" width="13" style="4" customWidth="1"/>
    <col min="10251" max="10251" width="2.140625" style="4" customWidth="1"/>
    <col min="10252" max="10252" width="5.140625" style="4" customWidth="1"/>
    <col min="10253" max="10253" width="6.42578125" style="4" customWidth="1"/>
    <col min="10254" max="10488" width="9.140625" style="4"/>
    <col min="10489" max="10489" width="4.42578125" style="4" customWidth="1"/>
    <col min="10490" max="10490" width="9" style="4" customWidth="1"/>
    <col min="10491" max="10491" width="6" style="4" bestFit="1" customWidth="1"/>
    <col min="10492" max="10492" width="10" style="4" bestFit="1" customWidth="1"/>
    <col min="10493" max="10493" width="7.5703125" style="4" customWidth="1"/>
    <col min="10494" max="10494" width="9.7109375" style="4" customWidth="1"/>
    <col min="10495" max="10495" width="6.7109375" style="4" customWidth="1"/>
    <col min="10496" max="10497" width="8.5703125" style="4" bestFit="1" customWidth="1"/>
    <col min="10498" max="10498" width="7.85546875" style="4" customWidth="1"/>
    <col min="10499" max="10502" width="6.42578125" style="4" customWidth="1"/>
    <col min="10503" max="10503" width="6.85546875" style="4" customWidth="1"/>
    <col min="10504" max="10504" width="7.5703125" style="4" customWidth="1"/>
    <col min="10505" max="10505" width="15.28515625" style="4" customWidth="1"/>
    <col min="10506" max="10506" width="13" style="4" customWidth="1"/>
    <col min="10507" max="10507" width="2.140625" style="4" customWidth="1"/>
    <col min="10508" max="10508" width="5.140625" style="4" customWidth="1"/>
    <col min="10509" max="10509" width="6.42578125" style="4" customWidth="1"/>
    <col min="10510" max="10744" width="9.140625" style="4"/>
    <col min="10745" max="10745" width="4.42578125" style="4" customWidth="1"/>
    <col min="10746" max="10746" width="9" style="4" customWidth="1"/>
    <col min="10747" max="10747" width="6" style="4" bestFit="1" customWidth="1"/>
    <col min="10748" max="10748" width="10" style="4" bestFit="1" customWidth="1"/>
    <col min="10749" max="10749" width="7.5703125" style="4" customWidth="1"/>
    <col min="10750" max="10750" width="9.7109375" style="4" customWidth="1"/>
    <col min="10751" max="10751" width="6.7109375" style="4" customWidth="1"/>
    <col min="10752" max="10753" width="8.5703125" style="4" bestFit="1" customWidth="1"/>
    <col min="10754" max="10754" width="7.85546875" style="4" customWidth="1"/>
    <col min="10755" max="10758" width="6.42578125" style="4" customWidth="1"/>
    <col min="10759" max="10759" width="6.85546875" style="4" customWidth="1"/>
    <col min="10760" max="10760" width="7.5703125" style="4" customWidth="1"/>
    <col min="10761" max="10761" width="15.28515625" style="4" customWidth="1"/>
    <col min="10762" max="10762" width="13" style="4" customWidth="1"/>
    <col min="10763" max="10763" width="2.140625" style="4" customWidth="1"/>
    <col min="10764" max="10764" width="5.140625" style="4" customWidth="1"/>
    <col min="10765" max="10765" width="6.42578125" style="4" customWidth="1"/>
    <col min="10766" max="11000" width="9.140625" style="4"/>
    <col min="11001" max="11001" width="4.42578125" style="4" customWidth="1"/>
    <col min="11002" max="11002" width="9" style="4" customWidth="1"/>
    <col min="11003" max="11003" width="6" style="4" bestFit="1" customWidth="1"/>
    <col min="11004" max="11004" width="10" style="4" bestFit="1" customWidth="1"/>
    <col min="11005" max="11005" width="7.5703125" style="4" customWidth="1"/>
    <col min="11006" max="11006" width="9.7109375" style="4" customWidth="1"/>
    <col min="11007" max="11007" width="6.7109375" style="4" customWidth="1"/>
    <col min="11008" max="11009" width="8.5703125" style="4" bestFit="1" customWidth="1"/>
    <col min="11010" max="11010" width="7.85546875" style="4" customWidth="1"/>
    <col min="11011" max="11014" width="6.42578125" style="4" customWidth="1"/>
    <col min="11015" max="11015" width="6.85546875" style="4" customWidth="1"/>
    <col min="11016" max="11016" width="7.5703125" style="4" customWidth="1"/>
    <col min="11017" max="11017" width="15.28515625" style="4" customWidth="1"/>
    <col min="11018" max="11018" width="13" style="4" customWidth="1"/>
    <col min="11019" max="11019" width="2.140625" style="4" customWidth="1"/>
    <col min="11020" max="11020" width="5.140625" style="4" customWidth="1"/>
    <col min="11021" max="11021" width="6.42578125" style="4" customWidth="1"/>
    <col min="11022" max="11256" width="9.140625" style="4"/>
    <col min="11257" max="11257" width="4.42578125" style="4" customWidth="1"/>
    <col min="11258" max="11258" width="9" style="4" customWidth="1"/>
    <col min="11259" max="11259" width="6" style="4" bestFit="1" customWidth="1"/>
    <col min="11260" max="11260" width="10" style="4" bestFit="1" customWidth="1"/>
    <col min="11261" max="11261" width="7.5703125" style="4" customWidth="1"/>
    <col min="11262" max="11262" width="9.7109375" style="4" customWidth="1"/>
    <col min="11263" max="11263" width="6.7109375" style="4" customWidth="1"/>
    <col min="11264" max="11265" width="8.5703125" style="4" bestFit="1" customWidth="1"/>
    <col min="11266" max="11266" width="7.85546875" style="4" customWidth="1"/>
    <col min="11267" max="11270" width="6.42578125" style="4" customWidth="1"/>
    <col min="11271" max="11271" width="6.85546875" style="4" customWidth="1"/>
    <col min="11272" max="11272" width="7.5703125" style="4" customWidth="1"/>
    <col min="11273" max="11273" width="15.28515625" style="4" customWidth="1"/>
    <col min="11274" max="11274" width="13" style="4" customWidth="1"/>
    <col min="11275" max="11275" width="2.140625" style="4" customWidth="1"/>
    <col min="11276" max="11276" width="5.140625" style="4" customWidth="1"/>
    <col min="11277" max="11277" width="6.42578125" style="4" customWidth="1"/>
    <col min="11278" max="11512" width="9.140625" style="4"/>
    <col min="11513" max="11513" width="4.42578125" style="4" customWidth="1"/>
    <col min="11514" max="11514" width="9" style="4" customWidth="1"/>
    <col min="11515" max="11515" width="6" style="4" bestFit="1" customWidth="1"/>
    <col min="11516" max="11516" width="10" style="4" bestFit="1" customWidth="1"/>
    <col min="11517" max="11517" width="7.5703125" style="4" customWidth="1"/>
    <col min="11518" max="11518" width="9.7109375" style="4" customWidth="1"/>
    <col min="11519" max="11519" width="6.7109375" style="4" customWidth="1"/>
    <col min="11520" max="11521" width="8.5703125" style="4" bestFit="1" customWidth="1"/>
    <col min="11522" max="11522" width="7.85546875" style="4" customWidth="1"/>
    <col min="11523" max="11526" width="6.42578125" style="4" customWidth="1"/>
    <col min="11527" max="11527" width="6.85546875" style="4" customWidth="1"/>
    <col min="11528" max="11528" width="7.5703125" style="4" customWidth="1"/>
    <col min="11529" max="11529" width="15.28515625" style="4" customWidth="1"/>
    <col min="11530" max="11530" width="13" style="4" customWidth="1"/>
    <col min="11531" max="11531" width="2.140625" style="4" customWidth="1"/>
    <col min="11532" max="11532" width="5.140625" style="4" customWidth="1"/>
    <col min="11533" max="11533" width="6.42578125" style="4" customWidth="1"/>
    <col min="11534" max="11768" width="9.140625" style="4"/>
    <col min="11769" max="11769" width="4.42578125" style="4" customWidth="1"/>
    <col min="11770" max="11770" width="9" style="4" customWidth="1"/>
    <col min="11771" max="11771" width="6" style="4" bestFit="1" customWidth="1"/>
    <col min="11772" max="11772" width="10" style="4" bestFit="1" customWidth="1"/>
    <col min="11773" max="11773" width="7.5703125" style="4" customWidth="1"/>
    <col min="11774" max="11774" width="9.7109375" style="4" customWidth="1"/>
    <col min="11775" max="11775" width="6.7109375" style="4" customWidth="1"/>
    <col min="11776" max="11777" width="8.5703125" style="4" bestFit="1" customWidth="1"/>
    <col min="11778" max="11778" width="7.85546875" style="4" customWidth="1"/>
    <col min="11779" max="11782" width="6.42578125" style="4" customWidth="1"/>
    <col min="11783" max="11783" width="6.85546875" style="4" customWidth="1"/>
    <col min="11784" max="11784" width="7.5703125" style="4" customWidth="1"/>
    <col min="11785" max="11785" width="15.28515625" style="4" customWidth="1"/>
    <col min="11786" max="11786" width="13" style="4" customWidth="1"/>
    <col min="11787" max="11787" width="2.140625" style="4" customWidth="1"/>
    <col min="11788" max="11788" width="5.140625" style="4" customWidth="1"/>
    <col min="11789" max="11789" width="6.42578125" style="4" customWidth="1"/>
    <col min="11790" max="12024" width="9.140625" style="4"/>
    <col min="12025" max="12025" width="4.42578125" style="4" customWidth="1"/>
    <col min="12026" max="12026" width="9" style="4" customWidth="1"/>
    <col min="12027" max="12027" width="6" style="4" bestFit="1" customWidth="1"/>
    <col min="12028" max="12028" width="10" style="4" bestFit="1" customWidth="1"/>
    <col min="12029" max="12029" width="7.5703125" style="4" customWidth="1"/>
    <col min="12030" max="12030" width="9.7109375" style="4" customWidth="1"/>
    <col min="12031" max="12031" width="6.7109375" style="4" customWidth="1"/>
    <col min="12032" max="12033" width="8.5703125" style="4" bestFit="1" customWidth="1"/>
    <col min="12034" max="12034" width="7.85546875" style="4" customWidth="1"/>
    <col min="12035" max="12038" width="6.42578125" style="4" customWidth="1"/>
    <col min="12039" max="12039" width="6.85546875" style="4" customWidth="1"/>
    <col min="12040" max="12040" width="7.5703125" style="4" customWidth="1"/>
    <col min="12041" max="12041" width="15.28515625" style="4" customWidth="1"/>
    <col min="12042" max="12042" width="13" style="4" customWidth="1"/>
    <col min="12043" max="12043" width="2.140625" style="4" customWidth="1"/>
    <col min="12044" max="12044" width="5.140625" style="4" customWidth="1"/>
    <col min="12045" max="12045" width="6.42578125" style="4" customWidth="1"/>
    <col min="12046" max="12280" width="9.140625" style="4"/>
    <col min="12281" max="12281" width="4.42578125" style="4" customWidth="1"/>
    <col min="12282" max="12282" width="9" style="4" customWidth="1"/>
    <col min="12283" max="12283" width="6" style="4" bestFit="1" customWidth="1"/>
    <col min="12284" max="12284" width="10" style="4" bestFit="1" customWidth="1"/>
    <col min="12285" max="12285" width="7.5703125" style="4" customWidth="1"/>
    <col min="12286" max="12286" width="9.7109375" style="4" customWidth="1"/>
    <col min="12287" max="12287" width="6.7109375" style="4" customWidth="1"/>
    <col min="12288" max="12289" width="8.5703125" style="4" bestFit="1" customWidth="1"/>
    <col min="12290" max="12290" width="7.85546875" style="4" customWidth="1"/>
    <col min="12291" max="12294" width="6.42578125" style="4" customWidth="1"/>
    <col min="12295" max="12295" width="6.85546875" style="4" customWidth="1"/>
    <col min="12296" max="12296" width="7.5703125" style="4" customWidth="1"/>
    <col min="12297" max="12297" width="15.28515625" style="4" customWidth="1"/>
    <col min="12298" max="12298" width="13" style="4" customWidth="1"/>
    <col min="12299" max="12299" width="2.140625" style="4" customWidth="1"/>
    <col min="12300" max="12300" width="5.140625" style="4" customWidth="1"/>
    <col min="12301" max="12301" width="6.42578125" style="4" customWidth="1"/>
    <col min="12302" max="12536" width="9.140625" style="4"/>
    <col min="12537" max="12537" width="4.42578125" style="4" customWidth="1"/>
    <col min="12538" max="12538" width="9" style="4" customWidth="1"/>
    <col min="12539" max="12539" width="6" style="4" bestFit="1" customWidth="1"/>
    <col min="12540" max="12540" width="10" style="4" bestFit="1" customWidth="1"/>
    <col min="12541" max="12541" width="7.5703125" style="4" customWidth="1"/>
    <col min="12542" max="12542" width="9.7109375" style="4" customWidth="1"/>
    <col min="12543" max="12543" width="6.7109375" style="4" customWidth="1"/>
    <col min="12544" max="12545" width="8.5703125" style="4" bestFit="1" customWidth="1"/>
    <col min="12546" max="12546" width="7.85546875" style="4" customWidth="1"/>
    <col min="12547" max="12550" width="6.42578125" style="4" customWidth="1"/>
    <col min="12551" max="12551" width="6.85546875" style="4" customWidth="1"/>
    <col min="12552" max="12552" width="7.5703125" style="4" customWidth="1"/>
    <col min="12553" max="12553" width="15.28515625" style="4" customWidth="1"/>
    <col min="12554" max="12554" width="13" style="4" customWidth="1"/>
    <col min="12555" max="12555" width="2.140625" style="4" customWidth="1"/>
    <col min="12556" max="12556" width="5.140625" style="4" customWidth="1"/>
    <col min="12557" max="12557" width="6.42578125" style="4" customWidth="1"/>
    <col min="12558" max="12792" width="9.140625" style="4"/>
    <col min="12793" max="12793" width="4.42578125" style="4" customWidth="1"/>
    <col min="12794" max="12794" width="9" style="4" customWidth="1"/>
    <col min="12795" max="12795" width="6" style="4" bestFit="1" customWidth="1"/>
    <col min="12796" max="12796" width="10" style="4" bestFit="1" customWidth="1"/>
    <col min="12797" max="12797" width="7.5703125" style="4" customWidth="1"/>
    <col min="12798" max="12798" width="9.7109375" style="4" customWidth="1"/>
    <col min="12799" max="12799" width="6.7109375" style="4" customWidth="1"/>
    <col min="12800" max="12801" width="8.5703125" style="4" bestFit="1" customWidth="1"/>
    <col min="12802" max="12802" width="7.85546875" style="4" customWidth="1"/>
    <col min="12803" max="12806" width="6.42578125" style="4" customWidth="1"/>
    <col min="12807" max="12807" width="6.85546875" style="4" customWidth="1"/>
    <col min="12808" max="12808" width="7.5703125" style="4" customWidth="1"/>
    <col min="12809" max="12809" width="15.28515625" style="4" customWidth="1"/>
    <col min="12810" max="12810" width="13" style="4" customWidth="1"/>
    <col min="12811" max="12811" width="2.140625" style="4" customWidth="1"/>
    <col min="12812" max="12812" width="5.140625" style="4" customWidth="1"/>
    <col min="12813" max="12813" width="6.42578125" style="4" customWidth="1"/>
    <col min="12814" max="13048" width="9.140625" style="4"/>
    <col min="13049" max="13049" width="4.42578125" style="4" customWidth="1"/>
    <col min="13050" max="13050" width="9" style="4" customWidth="1"/>
    <col min="13051" max="13051" width="6" style="4" bestFit="1" customWidth="1"/>
    <col min="13052" max="13052" width="10" style="4" bestFit="1" customWidth="1"/>
    <col min="13053" max="13053" width="7.5703125" style="4" customWidth="1"/>
    <col min="13054" max="13054" width="9.7109375" style="4" customWidth="1"/>
    <col min="13055" max="13055" width="6.7109375" style="4" customWidth="1"/>
    <col min="13056" max="13057" width="8.5703125" style="4" bestFit="1" customWidth="1"/>
    <col min="13058" max="13058" width="7.85546875" style="4" customWidth="1"/>
    <col min="13059" max="13062" width="6.42578125" style="4" customWidth="1"/>
    <col min="13063" max="13063" width="6.85546875" style="4" customWidth="1"/>
    <col min="13064" max="13064" width="7.5703125" style="4" customWidth="1"/>
    <col min="13065" max="13065" width="15.28515625" style="4" customWidth="1"/>
    <col min="13066" max="13066" width="13" style="4" customWidth="1"/>
    <col min="13067" max="13067" width="2.140625" style="4" customWidth="1"/>
    <col min="13068" max="13068" width="5.140625" style="4" customWidth="1"/>
    <col min="13069" max="13069" width="6.42578125" style="4" customWidth="1"/>
    <col min="13070" max="13304" width="9.140625" style="4"/>
    <col min="13305" max="13305" width="4.42578125" style="4" customWidth="1"/>
    <col min="13306" max="13306" width="9" style="4" customWidth="1"/>
    <col min="13307" max="13307" width="6" style="4" bestFit="1" customWidth="1"/>
    <col min="13308" max="13308" width="10" style="4" bestFit="1" customWidth="1"/>
    <col min="13309" max="13309" width="7.5703125" style="4" customWidth="1"/>
    <col min="13310" max="13310" width="9.7109375" style="4" customWidth="1"/>
    <col min="13311" max="13311" width="6.7109375" style="4" customWidth="1"/>
    <col min="13312" max="13313" width="8.5703125" style="4" bestFit="1" customWidth="1"/>
    <col min="13314" max="13314" width="7.85546875" style="4" customWidth="1"/>
    <col min="13315" max="13318" width="6.42578125" style="4" customWidth="1"/>
    <col min="13319" max="13319" width="6.85546875" style="4" customWidth="1"/>
    <col min="13320" max="13320" width="7.5703125" style="4" customWidth="1"/>
    <col min="13321" max="13321" width="15.28515625" style="4" customWidth="1"/>
    <col min="13322" max="13322" width="13" style="4" customWidth="1"/>
    <col min="13323" max="13323" width="2.140625" style="4" customWidth="1"/>
    <col min="13324" max="13324" width="5.140625" style="4" customWidth="1"/>
    <col min="13325" max="13325" width="6.42578125" style="4" customWidth="1"/>
    <col min="13326" max="13560" width="9.140625" style="4"/>
    <col min="13561" max="13561" width="4.42578125" style="4" customWidth="1"/>
    <col min="13562" max="13562" width="9" style="4" customWidth="1"/>
    <col min="13563" max="13563" width="6" style="4" bestFit="1" customWidth="1"/>
    <col min="13564" max="13564" width="10" style="4" bestFit="1" customWidth="1"/>
    <col min="13565" max="13565" width="7.5703125" style="4" customWidth="1"/>
    <col min="13566" max="13566" width="9.7109375" style="4" customWidth="1"/>
    <col min="13567" max="13567" width="6.7109375" style="4" customWidth="1"/>
    <col min="13568" max="13569" width="8.5703125" style="4" bestFit="1" customWidth="1"/>
    <col min="13570" max="13570" width="7.85546875" style="4" customWidth="1"/>
    <col min="13571" max="13574" width="6.42578125" style="4" customWidth="1"/>
    <col min="13575" max="13575" width="6.85546875" style="4" customWidth="1"/>
    <col min="13576" max="13576" width="7.5703125" style="4" customWidth="1"/>
    <col min="13577" max="13577" width="15.28515625" style="4" customWidth="1"/>
    <col min="13578" max="13578" width="13" style="4" customWidth="1"/>
    <col min="13579" max="13579" width="2.140625" style="4" customWidth="1"/>
    <col min="13580" max="13580" width="5.140625" style="4" customWidth="1"/>
    <col min="13581" max="13581" width="6.42578125" style="4" customWidth="1"/>
    <col min="13582" max="13816" width="9.140625" style="4"/>
    <col min="13817" max="13817" width="4.42578125" style="4" customWidth="1"/>
    <col min="13818" max="13818" width="9" style="4" customWidth="1"/>
    <col min="13819" max="13819" width="6" style="4" bestFit="1" customWidth="1"/>
    <col min="13820" max="13820" width="10" style="4" bestFit="1" customWidth="1"/>
    <col min="13821" max="13821" width="7.5703125" style="4" customWidth="1"/>
    <col min="13822" max="13822" width="9.7109375" style="4" customWidth="1"/>
    <col min="13823" max="13823" width="6.7109375" style="4" customWidth="1"/>
    <col min="13824" max="13825" width="8.5703125" style="4" bestFit="1" customWidth="1"/>
    <col min="13826" max="13826" width="7.85546875" style="4" customWidth="1"/>
    <col min="13827" max="13830" width="6.42578125" style="4" customWidth="1"/>
    <col min="13831" max="13831" width="6.85546875" style="4" customWidth="1"/>
    <col min="13832" max="13832" width="7.5703125" style="4" customWidth="1"/>
    <col min="13833" max="13833" width="15.28515625" style="4" customWidth="1"/>
    <col min="13834" max="13834" width="13" style="4" customWidth="1"/>
    <col min="13835" max="13835" width="2.140625" style="4" customWidth="1"/>
    <col min="13836" max="13836" width="5.140625" style="4" customWidth="1"/>
    <col min="13837" max="13837" width="6.42578125" style="4" customWidth="1"/>
    <col min="13838" max="14072" width="9.140625" style="4"/>
    <col min="14073" max="14073" width="4.42578125" style="4" customWidth="1"/>
    <col min="14074" max="14074" width="9" style="4" customWidth="1"/>
    <col min="14075" max="14075" width="6" style="4" bestFit="1" customWidth="1"/>
    <col min="14076" max="14076" width="10" style="4" bestFit="1" customWidth="1"/>
    <col min="14077" max="14077" width="7.5703125" style="4" customWidth="1"/>
    <col min="14078" max="14078" width="9.7109375" style="4" customWidth="1"/>
    <col min="14079" max="14079" width="6.7109375" style="4" customWidth="1"/>
    <col min="14080" max="14081" width="8.5703125" style="4" bestFit="1" customWidth="1"/>
    <col min="14082" max="14082" width="7.85546875" style="4" customWidth="1"/>
    <col min="14083" max="14086" width="6.42578125" style="4" customWidth="1"/>
    <col min="14087" max="14087" width="6.85546875" style="4" customWidth="1"/>
    <col min="14088" max="14088" width="7.5703125" style="4" customWidth="1"/>
    <col min="14089" max="14089" width="15.28515625" style="4" customWidth="1"/>
    <col min="14090" max="14090" width="13" style="4" customWidth="1"/>
    <col min="14091" max="14091" width="2.140625" style="4" customWidth="1"/>
    <col min="14092" max="14092" width="5.140625" style="4" customWidth="1"/>
    <col min="14093" max="14093" width="6.42578125" style="4" customWidth="1"/>
    <col min="14094" max="14328" width="9.140625" style="4"/>
    <col min="14329" max="14329" width="4.42578125" style="4" customWidth="1"/>
    <col min="14330" max="14330" width="9" style="4" customWidth="1"/>
    <col min="14331" max="14331" width="6" style="4" bestFit="1" customWidth="1"/>
    <col min="14332" max="14332" width="10" style="4" bestFit="1" customWidth="1"/>
    <col min="14333" max="14333" width="7.5703125" style="4" customWidth="1"/>
    <col min="14334" max="14334" width="9.7109375" style="4" customWidth="1"/>
    <col min="14335" max="14335" width="6.7109375" style="4" customWidth="1"/>
    <col min="14336" max="14337" width="8.5703125" style="4" bestFit="1" customWidth="1"/>
    <col min="14338" max="14338" width="7.85546875" style="4" customWidth="1"/>
    <col min="14339" max="14342" width="6.42578125" style="4" customWidth="1"/>
    <col min="14343" max="14343" width="6.85546875" style="4" customWidth="1"/>
    <col min="14344" max="14344" width="7.5703125" style="4" customWidth="1"/>
    <col min="14345" max="14345" width="15.28515625" style="4" customWidth="1"/>
    <col min="14346" max="14346" width="13" style="4" customWidth="1"/>
    <col min="14347" max="14347" width="2.140625" style="4" customWidth="1"/>
    <col min="14348" max="14348" width="5.140625" style="4" customWidth="1"/>
    <col min="14349" max="14349" width="6.42578125" style="4" customWidth="1"/>
    <col min="14350" max="14584" width="9.140625" style="4"/>
    <col min="14585" max="14585" width="4.42578125" style="4" customWidth="1"/>
    <col min="14586" max="14586" width="9" style="4" customWidth="1"/>
    <col min="14587" max="14587" width="6" style="4" bestFit="1" customWidth="1"/>
    <col min="14588" max="14588" width="10" style="4" bestFit="1" customWidth="1"/>
    <col min="14589" max="14589" width="7.5703125" style="4" customWidth="1"/>
    <col min="14590" max="14590" width="9.7109375" style="4" customWidth="1"/>
    <col min="14591" max="14591" width="6.7109375" style="4" customWidth="1"/>
    <col min="14592" max="14593" width="8.5703125" style="4" bestFit="1" customWidth="1"/>
    <col min="14594" max="14594" width="7.85546875" style="4" customWidth="1"/>
    <col min="14595" max="14598" width="6.42578125" style="4" customWidth="1"/>
    <col min="14599" max="14599" width="6.85546875" style="4" customWidth="1"/>
    <col min="14600" max="14600" width="7.5703125" style="4" customWidth="1"/>
    <col min="14601" max="14601" width="15.28515625" style="4" customWidth="1"/>
    <col min="14602" max="14602" width="13" style="4" customWidth="1"/>
    <col min="14603" max="14603" width="2.140625" style="4" customWidth="1"/>
    <col min="14604" max="14604" width="5.140625" style="4" customWidth="1"/>
    <col min="14605" max="14605" width="6.42578125" style="4" customWidth="1"/>
    <col min="14606" max="14840" width="9.140625" style="4"/>
    <col min="14841" max="14841" width="4.42578125" style="4" customWidth="1"/>
    <col min="14842" max="14842" width="9" style="4" customWidth="1"/>
    <col min="14843" max="14843" width="6" style="4" bestFit="1" customWidth="1"/>
    <col min="14844" max="14844" width="10" style="4" bestFit="1" customWidth="1"/>
    <col min="14845" max="14845" width="7.5703125" style="4" customWidth="1"/>
    <col min="14846" max="14846" width="9.7109375" style="4" customWidth="1"/>
    <col min="14847" max="14847" width="6.7109375" style="4" customWidth="1"/>
    <col min="14848" max="14849" width="8.5703125" style="4" bestFit="1" customWidth="1"/>
    <col min="14850" max="14850" width="7.85546875" style="4" customWidth="1"/>
    <col min="14851" max="14854" width="6.42578125" style="4" customWidth="1"/>
    <col min="14855" max="14855" width="6.85546875" style="4" customWidth="1"/>
    <col min="14856" max="14856" width="7.5703125" style="4" customWidth="1"/>
    <col min="14857" max="14857" width="15.28515625" style="4" customWidth="1"/>
    <col min="14858" max="14858" width="13" style="4" customWidth="1"/>
    <col min="14859" max="14859" width="2.140625" style="4" customWidth="1"/>
    <col min="14860" max="14860" width="5.140625" style="4" customWidth="1"/>
    <col min="14861" max="14861" width="6.42578125" style="4" customWidth="1"/>
    <col min="14862" max="15096" width="9.140625" style="4"/>
    <col min="15097" max="15097" width="4.42578125" style="4" customWidth="1"/>
    <col min="15098" max="15098" width="9" style="4" customWidth="1"/>
    <col min="15099" max="15099" width="6" style="4" bestFit="1" customWidth="1"/>
    <col min="15100" max="15100" width="10" style="4" bestFit="1" customWidth="1"/>
    <col min="15101" max="15101" width="7.5703125" style="4" customWidth="1"/>
    <col min="15102" max="15102" width="9.7109375" style="4" customWidth="1"/>
    <col min="15103" max="15103" width="6.7109375" style="4" customWidth="1"/>
    <col min="15104" max="15105" width="8.5703125" style="4" bestFit="1" customWidth="1"/>
    <col min="15106" max="15106" width="7.85546875" style="4" customWidth="1"/>
    <col min="15107" max="15110" width="6.42578125" style="4" customWidth="1"/>
    <col min="15111" max="15111" width="6.85546875" style="4" customWidth="1"/>
    <col min="15112" max="15112" width="7.5703125" style="4" customWidth="1"/>
    <col min="15113" max="15113" width="15.28515625" style="4" customWidth="1"/>
    <col min="15114" max="15114" width="13" style="4" customWidth="1"/>
    <col min="15115" max="15115" width="2.140625" style="4" customWidth="1"/>
    <col min="15116" max="15116" width="5.140625" style="4" customWidth="1"/>
    <col min="15117" max="15117" width="6.42578125" style="4" customWidth="1"/>
    <col min="15118" max="15352" width="9.140625" style="4"/>
    <col min="15353" max="15353" width="4.42578125" style="4" customWidth="1"/>
    <col min="15354" max="15354" width="9" style="4" customWidth="1"/>
    <col min="15355" max="15355" width="6" style="4" bestFit="1" customWidth="1"/>
    <col min="15356" max="15356" width="10" style="4" bestFit="1" customWidth="1"/>
    <col min="15357" max="15357" width="7.5703125" style="4" customWidth="1"/>
    <col min="15358" max="15358" width="9.7109375" style="4" customWidth="1"/>
    <col min="15359" max="15359" width="6.7109375" style="4" customWidth="1"/>
    <col min="15360" max="15361" width="8.5703125" style="4" bestFit="1" customWidth="1"/>
    <col min="15362" max="15362" width="7.85546875" style="4" customWidth="1"/>
    <col min="15363" max="15366" width="6.42578125" style="4" customWidth="1"/>
    <col min="15367" max="15367" width="6.85546875" style="4" customWidth="1"/>
    <col min="15368" max="15368" width="7.5703125" style="4" customWidth="1"/>
    <col min="15369" max="15369" width="15.28515625" style="4" customWidth="1"/>
    <col min="15370" max="15370" width="13" style="4" customWidth="1"/>
    <col min="15371" max="15371" width="2.140625" style="4" customWidth="1"/>
    <col min="15372" max="15372" width="5.140625" style="4" customWidth="1"/>
    <col min="15373" max="15373" width="6.42578125" style="4" customWidth="1"/>
    <col min="15374" max="15608" width="9.140625" style="4"/>
    <col min="15609" max="15609" width="4.42578125" style="4" customWidth="1"/>
    <col min="15610" max="15610" width="9" style="4" customWidth="1"/>
    <col min="15611" max="15611" width="6" style="4" bestFit="1" customWidth="1"/>
    <col min="15612" max="15612" width="10" style="4" bestFit="1" customWidth="1"/>
    <col min="15613" max="15613" width="7.5703125" style="4" customWidth="1"/>
    <col min="15614" max="15614" width="9.7109375" style="4" customWidth="1"/>
    <col min="15615" max="15615" width="6.7109375" style="4" customWidth="1"/>
    <col min="15616" max="15617" width="8.5703125" style="4" bestFit="1" customWidth="1"/>
    <col min="15618" max="15618" width="7.85546875" style="4" customWidth="1"/>
    <col min="15619" max="15622" width="6.42578125" style="4" customWidth="1"/>
    <col min="15623" max="15623" width="6.85546875" style="4" customWidth="1"/>
    <col min="15624" max="15624" width="7.5703125" style="4" customWidth="1"/>
    <col min="15625" max="15625" width="15.28515625" style="4" customWidth="1"/>
    <col min="15626" max="15626" width="13" style="4" customWidth="1"/>
    <col min="15627" max="15627" width="2.140625" style="4" customWidth="1"/>
    <col min="15628" max="15628" width="5.140625" style="4" customWidth="1"/>
    <col min="15629" max="15629" width="6.42578125" style="4" customWidth="1"/>
    <col min="15630" max="15864" width="9.140625" style="4"/>
    <col min="15865" max="15865" width="4.42578125" style="4" customWidth="1"/>
    <col min="15866" max="15866" width="9" style="4" customWidth="1"/>
    <col min="15867" max="15867" width="6" style="4" bestFit="1" customWidth="1"/>
    <col min="15868" max="15868" width="10" style="4" bestFit="1" customWidth="1"/>
    <col min="15869" max="15869" width="7.5703125" style="4" customWidth="1"/>
    <col min="15870" max="15870" width="9.7109375" style="4" customWidth="1"/>
    <col min="15871" max="15871" width="6.7109375" style="4" customWidth="1"/>
    <col min="15872" max="15873" width="8.5703125" style="4" bestFit="1" customWidth="1"/>
    <col min="15874" max="15874" width="7.85546875" style="4" customWidth="1"/>
    <col min="15875" max="15878" width="6.42578125" style="4" customWidth="1"/>
    <col min="15879" max="15879" width="6.85546875" style="4" customWidth="1"/>
    <col min="15880" max="15880" width="7.5703125" style="4" customWidth="1"/>
    <col min="15881" max="15881" width="15.28515625" style="4" customWidth="1"/>
    <col min="15882" max="15882" width="13" style="4" customWidth="1"/>
    <col min="15883" max="15883" width="2.140625" style="4" customWidth="1"/>
    <col min="15884" max="15884" width="5.140625" style="4" customWidth="1"/>
    <col min="15885" max="15885" width="6.42578125" style="4" customWidth="1"/>
    <col min="15886" max="16120" width="9.140625" style="4"/>
    <col min="16121" max="16121" width="4.42578125" style="4" customWidth="1"/>
    <col min="16122" max="16122" width="9" style="4" customWidth="1"/>
    <col min="16123" max="16123" width="6" style="4" bestFit="1" customWidth="1"/>
    <col min="16124" max="16124" width="10" style="4" bestFit="1" customWidth="1"/>
    <col min="16125" max="16125" width="7.5703125" style="4" customWidth="1"/>
    <col min="16126" max="16126" width="9.7109375" style="4" customWidth="1"/>
    <col min="16127" max="16127" width="6.7109375" style="4" customWidth="1"/>
    <col min="16128" max="16129" width="8.5703125" style="4" bestFit="1" customWidth="1"/>
    <col min="16130" max="16130" width="7.85546875" style="4" customWidth="1"/>
    <col min="16131" max="16134" width="6.42578125" style="4" customWidth="1"/>
    <col min="16135" max="16135" width="6.85546875" style="4" customWidth="1"/>
    <col min="16136" max="16136" width="7.5703125" style="4" customWidth="1"/>
    <col min="16137" max="16137" width="15.28515625" style="4" customWidth="1"/>
    <col min="16138" max="16138" width="13" style="4" customWidth="1"/>
    <col min="16139" max="16139" width="2.140625" style="4" customWidth="1"/>
    <col min="16140" max="16140" width="5.140625" style="4" customWidth="1"/>
    <col min="16141" max="16141" width="6.42578125" style="4" customWidth="1"/>
    <col min="16142" max="16384" width="9.140625" style="4"/>
  </cols>
  <sheetData>
    <row r="1" spans="1:26" ht="14.25" x14ac:dyDescent="0.2">
      <c r="A1" s="216" t="s">
        <v>104</v>
      </c>
      <c r="B1" s="216"/>
      <c r="C1" s="216"/>
      <c r="D1" s="216"/>
      <c r="E1" s="109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176"/>
      <c r="Z1" s="2"/>
    </row>
    <row r="2" spans="1:26" ht="14.25" x14ac:dyDescent="0.2">
      <c r="A2" s="216" t="s">
        <v>79</v>
      </c>
      <c r="B2" s="216"/>
      <c r="C2" s="216"/>
      <c r="D2" s="216"/>
      <c r="E2" s="109"/>
      <c r="F2" s="212" t="s">
        <v>96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176"/>
      <c r="Z2" s="2"/>
    </row>
    <row r="3" spans="1:26" ht="15" x14ac:dyDescent="0.2">
      <c r="A3" s="5"/>
      <c r="B3" s="6"/>
      <c r="C3" s="5"/>
      <c r="D3" s="5"/>
      <c r="E3" s="5"/>
      <c r="F3" s="212" t="s">
        <v>74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  <c r="Z3" s="7"/>
    </row>
    <row r="4" spans="1:26" ht="15" x14ac:dyDescent="0.2">
      <c r="A4" s="5"/>
      <c r="B4" s="6"/>
      <c r="C4" s="5"/>
      <c r="D4" s="5"/>
      <c r="E4" s="5"/>
      <c r="F4" s="111"/>
      <c r="G4" s="111"/>
      <c r="H4" s="111"/>
      <c r="I4" s="111"/>
      <c r="J4" s="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77"/>
      <c r="Z4" s="111"/>
    </row>
    <row r="5" spans="1:26" ht="22.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86</v>
      </c>
      <c r="J5" s="112" t="s">
        <v>53</v>
      </c>
      <c r="K5" s="113" t="s">
        <v>54</v>
      </c>
      <c r="L5" s="11"/>
      <c r="M5" s="11"/>
      <c r="N5" s="11" t="s">
        <v>8</v>
      </c>
      <c r="O5" s="11" t="s">
        <v>9</v>
      </c>
      <c r="P5" s="10">
        <v>99</v>
      </c>
      <c r="Q5" s="13">
        <v>100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5"/>
      <c r="Z5" s="16"/>
    </row>
    <row r="6" spans="1:26" ht="21.75" customHeight="1" x14ac:dyDescent="0.2">
      <c r="A6" s="261" t="s">
        <v>15</v>
      </c>
      <c r="B6" s="260" t="s">
        <v>16</v>
      </c>
      <c r="C6" s="257" t="s">
        <v>17</v>
      </c>
      <c r="D6" s="258"/>
      <c r="E6" s="262" t="s">
        <v>18</v>
      </c>
      <c r="F6" s="262" t="s">
        <v>19</v>
      </c>
      <c r="G6" s="262" t="s">
        <v>20</v>
      </c>
      <c r="H6" s="260" t="s">
        <v>21</v>
      </c>
      <c r="I6" s="263" t="s">
        <v>22</v>
      </c>
      <c r="J6" s="241" t="s">
        <v>23</v>
      </c>
      <c r="K6" s="264"/>
      <c r="L6" s="264"/>
      <c r="M6" s="264"/>
      <c r="N6" s="264"/>
      <c r="O6" s="243"/>
      <c r="P6" s="211" t="s">
        <v>24</v>
      </c>
      <c r="Q6" s="211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  <c r="Y6" s="260" t="s">
        <v>71</v>
      </c>
    </row>
    <row r="7" spans="1:26" ht="124.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14" t="s">
        <v>55</v>
      </c>
      <c r="K7" s="106" t="s">
        <v>56</v>
      </c>
      <c r="L7" s="106"/>
      <c r="M7" s="106"/>
      <c r="N7" s="106" t="s">
        <v>33</v>
      </c>
      <c r="O7" s="106" t="s">
        <v>34</v>
      </c>
      <c r="P7" s="110" t="s">
        <v>35</v>
      </c>
      <c r="Q7" s="110" t="s">
        <v>36</v>
      </c>
      <c r="R7" s="210"/>
      <c r="S7" s="210"/>
      <c r="T7" s="209"/>
      <c r="U7" s="209"/>
      <c r="V7" s="209"/>
      <c r="W7" s="210"/>
      <c r="X7" s="210"/>
      <c r="Y7" s="210"/>
    </row>
    <row r="8" spans="1:26" ht="24.95" customHeight="1" x14ac:dyDescent="0.2">
      <c r="A8" s="121" t="s">
        <v>52</v>
      </c>
      <c r="B8" s="122"/>
      <c r="C8" s="122"/>
      <c r="D8" s="122"/>
      <c r="E8" s="125"/>
      <c r="F8" s="122"/>
      <c r="G8" s="122"/>
      <c r="H8" s="122"/>
      <c r="I8" s="122"/>
      <c r="J8" s="130"/>
      <c r="K8" s="130"/>
      <c r="L8" s="162"/>
      <c r="M8" s="162"/>
      <c r="N8" s="162"/>
      <c r="O8" s="162"/>
      <c r="P8" s="131"/>
      <c r="Q8" s="131"/>
      <c r="R8" s="123"/>
      <c r="S8" s="123"/>
      <c r="T8" s="123"/>
      <c r="U8" s="123"/>
      <c r="V8" s="123"/>
      <c r="W8" s="123"/>
      <c r="X8" s="123"/>
      <c r="Y8" s="107"/>
      <c r="Z8" s="21">
        <v>5.2019000000000002</v>
      </c>
    </row>
    <row r="9" spans="1:26" s="33" customFormat="1" ht="23.1" customHeight="1" x14ac:dyDescent="0.2">
      <c r="A9" s="22">
        <v>1</v>
      </c>
      <c r="B9" s="204">
        <v>25211414391</v>
      </c>
      <c r="C9" s="23" t="s">
        <v>418</v>
      </c>
      <c r="D9" s="24" t="s">
        <v>145</v>
      </c>
      <c r="E9" s="119" t="s">
        <v>419</v>
      </c>
      <c r="F9" s="26">
        <v>37230</v>
      </c>
      <c r="G9" s="27" t="s">
        <v>242</v>
      </c>
      <c r="H9" s="28" t="s">
        <v>111</v>
      </c>
      <c r="I9" s="29">
        <v>6.81</v>
      </c>
      <c r="J9" s="65">
        <v>7.7</v>
      </c>
      <c r="K9" s="65">
        <v>6.8</v>
      </c>
      <c r="L9" s="65"/>
      <c r="M9" s="65"/>
      <c r="N9" s="65">
        <v>0</v>
      </c>
      <c r="O9" s="65">
        <v>7.3</v>
      </c>
      <c r="P9" s="66">
        <v>6.81</v>
      </c>
      <c r="Q9" s="66">
        <v>2.73</v>
      </c>
      <c r="R9" s="28">
        <v>0</v>
      </c>
      <c r="S9" s="28">
        <v>0</v>
      </c>
      <c r="T9" s="28" t="s">
        <v>113</v>
      </c>
      <c r="U9" s="28" t="s">
        <v>113</v>
      </c>
      <c r="V9" s="28" t="s">
        <v>146</v>
      </c>
      <c r="W9" s="28" t="s">
        <v>115</v>
      </c>
      <c r="X9" s="31" t="s">
        <v>122</v>
      </c>
      <c r="Y9" s="179"/>
      <c r="Z9" s="32">
        <v>0</v>
      </c>
    </row>
    <row r="10" spans="1:26" s="33" customFormat="1" ht="23.1" customHeight="1" x14ac:dyDescent="0.2">
      <c r="A10" s="22">
        <v>2</v>
      </c>
      <c r="B10" s="204">
        <v>26211442571</v>
      </c>
      <c r="C10" s="23" t="s">
        <v>420</v>
      </c>
      <c r="D10" s="24" t="s">
        <v>421</v>
      </c>
      <c r="E10" s="118" t="s">
        <v>422</v>
      </c>
      <c r="F10" s="26">
        <v>37304</v>
      </c>
      <c r="G10" s="27" t="s">
        <v>159</v>
      </c>
      <c r="H10" s="28" t="s">
        <v>111</v>
      </c>
      <c r="I10" s="29">
        <v>6.88</v>
      </c>
      <c r="J10" s="65">
        <v>7.2</v>
      </c>
      <c r="K10" s="65">
        <v>0</v>
      </c>
      <c r="L10" s="65"/>
      <c r="M10" s="65"/>
      <c r="N10" s="65">
        <v>0</v>
      </c>
      <c r="O10" s="65">
        <v>3.6</v>
      </c>
      <c r="P10" s="66">
        <v>6.73</v>
      </c>
      <c r="Q10" s="66">
        <v>2.76</v>
      </c>
      <c r="R10" s="28">
        <v>0</v>
      </c>
      <c r="S10" s="28">
        <v>0</v>
      </c>
      <c r="T10" s="28" t="s">
        <v>113</v>
      </c>
      <c r="U10" s="28" t="s">
        <v>113</v>
      </c>
      <c r="V10" s="28" t="s">
        <v>114</v>
      </c>
      <c r="W10" s="28" t="s">
        <v>115</v>
      </c>
      <c r="X10" s="31" t="s">
        <v>188</v>
      </c>
      <c r="Y10" s="179"/>
      <c r="Z10" s="32">
        <v>0</v>
      </c>
    </row>
    <row r="11" spans="1:26" s="33" customFormat="1" ht="23.1" customHeight="1" x14ac:dyDescent="0.2">
      <c r="A11" s="22">
        <v>3</v>
      </c>
      <c r="B11" s="204">
        <v>26211442493</v>
      </c>
      <c r="C11" s="23" t="s">
        <v>346</v>
      </c>
      <c r="D11" s="24" t="s">
        <v>234</v>
      </c>
      <c r="E11" s="118" t="s">
        <v>422</v>
      </c>
      <c r="F11" s="26">
        <v>37492</v>
      </c>
      <c r="G11" s="27" t="s">
        <v>423</v>
      </c>
      <c r="H11" s="28" t="s">
        <v>111</v>
      </c>
      <c r="I11" s="29">
        <v>7.18</v>
      </c>
      <c r="J11" s="65">
        <v>8</v>
      </c>
      <c r="K11" s="65">
        <v>7.3</v>
      </c>
      <c r="L11" s="65"/>
      <c r="M11" s="65"/>
      <c r="N11" s="65">
        <v>0</v>
      </c>
      <c r="O11" s="65">
        <v>7.7</v>
      </c>
      <c r="P11" s="66">
        <v>7.19</v>
      </c>
      <c r="Q11" s="66">
        <v>2.97</v>
      </c>
      <c r="R11" s="28" t="s">
        <v>113</v>
      </c>
      <c r="S11" s="28">
        <v>0</v>
      </c>
      <c r="T11" s="28" t="s">
        <v>113</v>
      </c>
      <c r="U11" s="28" t="s">
        <v>113</v>
      </c>
      <c r="V11" s="28" t="s">
        <v>114</v>
      </c>
      <c r="W11" s="28" t="s">
        <v>115</v>
      </c>
      <c r="X11" s="31" t="s">
        <v>116</v>
      </c>
      <c r="Y11" s="179"/>
      <c r="Z11" s="32">
        <v>0</v>
      </c>
    </row>
    <row r="12" spans="1:26" s="33" customFormat="1" ht="23.1" customHeight="1" x14ac:dyDescent="0.2">
      <c r="A12" s="22">
        <v>4</v>
      </c>
      <c r="B12" s="204">
        <v>26203737346</v>
      </c>
      <c r="C12" s="23" t="s">
        <v>424</v>
      </c>
      <c r="D12" s="24" t="s">
        <v>165</v>
      </c>
      <c r="E12" s="118" t="s">
        <v>422</v>
      </c>
      <c r="F12" s="26">
        <v>37184</v>
      </c>
      <c r="G12" s="27" t="s">
        <v>110</v>
      </c>
      <c r="H12" s="28" t="s">
        <v>121</v>
      </c>
      <c r="I12" s="29">
        <v>6.73</v>
      </c>
      <c r="J12" s="65">
        <v>7</v>
      </c>
      <c r="K12" s="65">
        <v>7.6</v>
      </c>
      <c r="L12" s="65"/>
      <c r="M12" s="65"/>
      <c r="N12" s="65">
        <v>0</v>
      </c>
      <c r="O12" s="65">
        <v>7.3</v>
      </c>
      <c r="P12" s="66">
        <v>6.75</v>
      </c>
      <c r="Q12" s="66">
        <v>2.69</v>
      </c>
      <c r="R12" s="28">
        <v>0</v>
      </c>
      <c r="S12" s="28">
        <v>0</v>
      </c>
      <c r="T12" s="28" t="s">
        <v>113</v>
      </c>
      <c r="U12" s="28" t="s">
        <v>113</v>
      </c>
      <c r="V12" s="28" t="s">
        <v>114</v>
      </c>
      <c r="W12" s="28" t="s">
        <v>115</v>
      </c>
      <c r="X12" s="31" t="s">
        <v>122</v>
      </c>
      <c r="Y12" s="179"/>
      <c r="Z12" s="32">
        <v>0</v>
      </c>
    </row>
    <row r="13" spans="1:26" ht="24.95" customHeight="1" x14ac:dyDescent="0.2">
      <c r="A13" s="121" t="s">
        <v>57</v>
      </c>
      <c r="B13" s="122"/>
      <c r="C13" s="122"/>
      <c r="D13" s="122"/>
      <c r="E13" s="125"/>
      <c r="F13" s="122"/>
      <c r="G13" s="122"/>
      <c r="H13" s="122"/>
      <c r="I13" s="122"/>
      <c r="J13" s="130"/>
      <c r="K13" s="130"/>
      <c r="L13" s="162"/>
      <c r="M13" s="162"/>
      <c r="N13" s="162"/>
      <c r="O13" s="162"/>
      <c r="P13" s="131"/>
      <c r="Q13" s="131"/>
      <c r="R13" s="123"/>
      <c r="S13" s="123"/>
      <c r="T13" s="123"/>
      <c r="U13" s="123"/>
      <c r="V13" s="123"/>
      <c r="W13" s="123"/>
      <c r="X13" s="123"/>
      <c r="Y13" s="107"/>
      <c r="Z13" s="21"/>
    </row>
    <row r="14" spans="1:26" s="33" customFormat="1" ht="23.1" customHeight="1" x14ac:dyDescent="0.2">
      <c r="A14" s="22">
        <v>1</v>
      </c>
      <c r="B14" s="204">
        <v>26211424865</v>
      </c>
      <c r="C14" s="23" t="s">
        <v>425</v>
      </c>
      <c r="D14" s="24" t="s">
        <v>201</v>
      </c>
      <c r="E14" s="118" t="s">
        <v>422</v>
      </c>
      <c r="F14" s="26">
        <v>37105</v>
      </c>
      <c r="G14" s="27" t="s">
        <v>426</v>
      </c>
      <c r="H14" s="28" t="s">
        <v>111</v>
      </c>
      <c r="I14" s="29">
        <v>6.63</v>
      </c>
      <c r="J14" s="65">
        <v>7.4</v>
      </c>
      <c r="K14" s="65">
        <v>8</v>
      </c>
      <c r="L14" s="65"/>
      <c r="M14" s="65"/>
      <c r="N14" s="65">
        <v>0</v>
      </c>
      <c r="O14" s="65">
        <v>7.7</v>
      </c>
      <c r="P14" s="66">
        <v>6.8</v>
      </c>
      <c r="Q14" s="66">
        <v>2.71</v>
      </c>
      <c r="R14" s="28" t="s">
        <v>113</v>
      </c>
      <c r="S14" s="28">
        <v>0</v>
      </c>
      <c r="T14" s="28" t="s">
        <v>113</v>
      </c>
      <c r="U14" s="28" t="s">
        <v>113</v>
      </c>
      <c r="V14" s="28" t="s">
        <v>114</v>
      </c>
      <c r="W14" s="28" t="s">
        <v>157</v>
      </c>
      <c r="X14" s="31" t="s">
        <v>122</v>
      </c>
      <c r="Y14" s="179"/>
      <c r="Z14" s="32">
        <v>3</v>
      </c>
    </row>
    <row r="15" spans="1:26" s="33" customFormat="1" ht="23.1" customHeight="1" x14ac:dyDescent="0.2">
      <c r="A15" s="22">
        <v>2</v>
      </c>
      <c r="B15" s="204">
        <v>26211400526</v>
      </c>
      <c r="C15" s="23" t="s">
        <v>427</v>
      </c>
      <c r="D15" s="24" t="s">
        <v>267</v>
      </c>
      <c r="E15" s="118" t="s">
        <v>422</v>
      </c>
      <c r="F15" s="26">
        <v>37472</v>
      </c>
      <c r="G15" s="27" t="s">
        <v>166</v>
      </c>
      <c r="H15" s="28" t="s">
        <v>111</v>
      </c>
      <c r="I15" s="29">
        <v>6.47</v>
      </c>
      <c r="J15" s="65">
        <v>6.7</v>
      </c>
      <c r="K15" s="65">
        <v>7.5</v>
      </c>
      <c r="L15" s="65"/>
      <c r="M15" s="65"/>
      <c r="N15" s="65">
        <v>0</v>
      </c>
      <c r="O15" s="65">
        <v>7.1</v>
      </c>
      <c r="P15" s="66">
        <v>6.5</v>
      </c>
      <c r="Q15" s="66">
        <v>2.5099999999999998</v>
      </c>
      <c r="R15" s="28">
        <v>0</v>
      </c>
      <c r="S15" s="28">
        <v>0</v>
      </c>
      <c r="T15" s="28" t="s">
        <v>113</v>
      </c>
      <c r="U15" s="28" t="s">
        <v>113</v>
      </c>
      <c r="V15" s="28" t="s">
        <v>114</v>
      </c>
      <c r="W15" s="28" t="s">
        <v>115</v>
      </c>
      <c r="X15" s="31" t="s">
        <v>122</v>
      </c>
      <c r="Y15" s="179"/>
      <c r="Z15" s="32">
        <v>0</v>
      </c>
    </row>
    <row r="16" spans="1:26" s="33" customFormat="1" ht="23.1" customHeight="1" x14ac:dyDescent="0.2">
      <c r="A16" s="22">
        <v>3</v>
      </c>
      <c r="B16" s="204">
        <v>26218620974</v>
      </c>
      <c r="C16" s="23" t="s">
        <v>428</v>
      </c>
      <c r="D16" s="24" t="s">
        <v>193</v>
      </c>
      <c r="E16" s="118" t="s">
        <v>422</v>
      </c>
      <c r="F16" s="26">
        <v>37565</v>
      </c>
      <c r="G16" s="27" t="s">
        <v>166</v>
      </c>
      <c r="H16" s="28" t="s">
        <v>111</v>
      </c>
      <c r="I16" s="29">
        <v>6.52</v>
      </c>
      <c r="J16" s="65">
        <v>8</v>
      </c>
      <c r="K16" s="65">
        <v>6.9</v>
      </c>
      <c r="L16" s="65"/>
      <c r="M16" s="65"/>
      <c r="N16" s="65">
        <v>0</v>
      </c>
      <c r="O16" s="65">
        <v>7.5</v>
      </c>
      <c r="P16" s="66">
        <v>6.53</v>
      </c>
      <c r="Q16" s="66">
        <v>2.57</v>
      </c>
      <c r="R16" s="28">
        <v>0</v>
      </c>
      <c r="S16" s="28">
        <v>0</v>
      </c>
      <c r="T16" s="28" t="s">
        <v>113</v>
      </c>
      <c r="U16" s="28" t="s">
        <v>113</v>
      </c>
      <c r="V16" s="28" t="s">
        <v>146</v>
      </c>
      <c r="W16" s="28" t="s">
        <v>115</v>
      </c>
      <c r="X16" s="31" t="s">
        <v>122</v>
      </c>
      <c r="Y16" s="179"/>
      <c r="Z16" s="32">
        <v>0</v>
      </c>
    </row>
    <row r="17" spans="1:26" ht="24.95" customHeight="1" x14ac:dyDescent="0.2">
      <c r="A17" s="121" t="s">
        <v>43</v>
      </c>
      <c r="B17" s="122"/>
      <c r="C17" s="122"/>
      <c r="D17" s="122"/>
      <c r="E17" s="125"/>
      <c r="F17" s="122"/>
      <c r="G17" s="122"/>
      <c r="H17" s="122"/>
      <c r="I17" s="122"/>
      <c r="J17" s="130"/>
      <c r="K17" s="130"/>
      <c r="L17" s="162"/>
      <c r="M17" s="162"/>
      <c r="N17" s="162"/>
      <c r="O17" s="162"/>
      <c r="P17" s="131"/>
      <c r="Q17" s="131"/>
      <c r="R17" s="123"/>
      <c r="S17" s="123"/>
      <c r="T17" s="123"/>
      <c r="U17" s="123"/>
      <c r="V17" s="123"/>
      <c r="W17" s="123"/>
      <c r="X17" s="123"/>
      <c r="Y17" s="107"/>
      <c r="Z17" s="21"/>
    </row>
    <row r="18" spans="1:26" s="33" customFormat="1" ht="23.1" customHeight="1" x14ac:dyDescent="0.2">
      <c r="A18" s="22">
        <v>1</v>
      </c>
      <c r="B18" s="204">
        <v>26211434568</v>
      </c>
      <c r="C18" s="23" t="s">
        <v>429</v>
      </c>
      <c r="D18" s="24" t="s">
        <v>336</v>
      </c>
      <c r="E18" s="118" t="s">
        <v>422</v>
      </c>
      <c r="F18" s="26">
        <v>37464</v>
      </c>
      <c r="G18" s="27" t="s">
        <v>217</v>
      </c>
      <c r="H18" s="28" t="s">
        <v>111</v>
      </c>
      <c r="I18" s="29">
        <v>7.23</v>
      </c>
      <c r="J18" s="65">
        <v>9.1999999999999993</v>
      </c>
      <c r="K18" s="65">
        <v>9</v>
      </c>
      <c r="L18" s="65"/>
      <c r="M18" s="65"/>
      <c r="N18" s="65">
        <v>0</v>
      </c>
      <c r="O18" s="65">
        <v>9.1</v>
      </c>
      <c r="P18" s="66">
        <v>7.26</v>
      </c>
      <c r="Q18" s="66">
        <v>3</v>
      </c>
      <c r="R18" s="28" t="s">
        <v>113</v>
      </c>
      <c r="S18" s="28">
        <v>0</v>
      </c>
      <c r="T18" s="28" t="s">
        <v>113</v>
      </c>
      <c r="U18" s="28" t="s">
        <v>113</v>
      </c>
      <c r="V18" s="28" t="s">
        <v>114</v>
      </c>
      <c r="W18" s="28" t="s">
        <v>115</v>
      </c>
      <c r="X18" s="31" t="s">
        <v>116</v>
      </c>
      <c r="Y18" s="179"/>
      <c r="Z18" s="32">
        <v>0</v>
      </c>
    </row>
    <row r="19" spans="1:26" s="33" customFormat="1" ht="23.1" customHeight="1" x14ac:dyDescent="0.2">
      <c r="A19" s="22">
        <v>2</v>
      </c>
      <c r="B19" s="204">
        <v>26211436349</v>
      </c>
      <c r="C19" s="23" t="s">
        <v>430</v>
      </c>
      <c r="D19" s="24" t="s">
        <v>173</v>
      </c>
      <c r="E19" s="118" t="s">
        <v>422</v>
      </c>
      <c r="F19" s="26">
        <v>37598</v>
      </c>
      <c r="G19" s="27" t="s">
        <v>120</v>
      </c>
      <c r="H19" s="28" t="s">
        <v>111</v>
      </c>
      <c r="I19" s="29">
        <v>7.98</v>
      </c>
      <c r="J19" s="65">
        <v>9.1999999999999993</v>
      </c>
      <c r="K19" s="65">
        <v>9</v>
      </c>
      <c r="L19" s="65"/>
      <c r="M19" s="65"/>
      <c r="N19" s="65">
        <v>0</v>
      </c>
      <c r="O19" s="65">
        <v>9.1</v>
      </c>
      <c r="P19" s="66">
        <v>8</v>
      </c>
      <c r="Q19" s="66">
        <v>3.46</v>
      </c>
      <c r="R19" s="28" t="s">
        <v>113</v>
      </c>
      <c r="S19" s="28">
        <v>0</v>
      </c>
      <c r="T19" s="28" t="s">
        <v>113</v>
      </c>
      <c r="U19" s="28" t="s">
        <v>113</v>
      </c>
      <c r="V19" s="28" t="s">
        <v>114</v>
      </c>
      <c r="W19" s="28" t="s">
        <v>115</v>
      </c>
      <c r="X19" s="31" t="s">
        <v>116</v>
      </c>
      <c r="Y19" s="179"/>
      <c r="Z19" s="32">
        <v>0</v>
      </c>
    </row>
    <row r="20" spans="1:26" s="33" customFormat="1" ht="23.1" customHeight="1" x14ac:dyDescent="0.2">
      <c r="A20" s="22">
        <v>3</v>
      </c>
      <c r="B20" s="204">
        <v>26211434935</v>
      </c>
      <c r="C20" s="23" t="s">
        <v>431</v>
      </c>
      <c r="D20" s="24" t="s">
        <v>288</v>
      </c>
      <c r="E20" s="118" t="s">
        <v>422</v>
      </c>
      <c r="F20" s="26">
        <v>37495</v>
      </c>
      <c r="G20" s="27" t="s">
        <v>110</v>
      </c>
      <c r="H20" s="28" t="s">
        <v>111</v>
      </c>
      <c r="I20" s="29">
        <v>8.1300000000000008</v>
      </c>
      <c r="J20" s="65">
        <v>7.9</v>
      </c>
      <c r="K20" s="65">
        <v>7.4</v>
      </c>
      <c r="L20" s="65"/>
      <c r="M20" s="65"/>
      <c r="N20" s="65">
        <v>0</v>
      </c>
      <c r="O20" s="65">
        <v>7.7</v>
      </c>
      <c r="P20" s="66">
        <v>8.11</v>
      </c>
      <c r="Q20" s="66">
        <v>3.48</v>
      </c>
      <c r="R20" s="28" t="s">
        <v>113</v>
      </c>
      <c r="S20" s="28">
        <v>0</v>
      </c>
      <c r="T20" s="28" t="s">
        <v>113</v>
      </c>
      <c r="U20" s="28" t="s">
        <v>113</v>
      </c>
      <c r="V20" s="28" t="s">
        <v>114</v>
      </c>
      <c r="W20" s="28" t="s">
        <v>115</v>
      </c>
      <c r="X20" s="31" t="s">
        <v>116</v>
      </c>
      <c r="Y20" s="179"/>
      <c r="Z20" s="32">
        <v>0</v>
      </c>
    </row>
    <row r="21" spans="1:26" s="33" customFormat="1" ht="23.1" customHeight="1" x14ac:dyDescent="0.2">
      <c r="A21" s="22">
        <v>4</v>
      </c>
      <c r="B21" s="204">
        <v>26211441853</v>
      </c>
      <c r="C21" s="23" t="s">
        <v>432</v>
      </c>
      <c r="D21" s="24" t="s">
        <v>433</v>
      </c>
      <c r="E21" s="118" t="s">
        <v>422</v>
      </c>
      <c r="F21" s="26">
        <v>37445</v>
      </c>
      <c r="G21" s="27" t="s">
        <v>110</v>
      </c>
      <c r="H21" s="28" t="s">
        <v>111</v>
      </c>
      <c r="I21" s="29">
        <v>7.65</v>
      </c>
      <c r="J21" s="65">
        <v>8.5</v>
      </c>
      <c r="K21" s="65">
        <v>9</v>
      </c>
      <c r="L21" s="65"/>
      <c r="M21" s="65"/>
      <c r="N21" s="65">
        <v>0</v>
      </c>
      <c r="O21" s="65">
        <v>8.8000000000000007</v>
      </c>
      <c r="P21" s="66">
        <v>7.68</v>
      </c>
      <c r="Q21" s="66">
        <v>3.27</v>
      </c>
      <c r="R21" s="28" t="s">
        <v>113</v>
      </c>
      <c r="S21" s="28">
        <v>0</v>
      </c>
      <c r="T21" s="28" t="s">
        <v>113</v>
      </c>
      <c r="U21" s="28" t="s">
        <v>113</v>
      </c>
      <c r="V21" s="28" t="s">
        <v>114</v>
      </c>
      <c r="W21" s="28" t="s">
        <v>115</v>
      </c>
      <c r="X21" s="31" t="s">
        <v>116</v>
      </c>
      <c r="Y21" s="179"/>
      <c r="Z21" s="32">
        <v>0</v>
      </c>
    </row>
    <row r="22" spans="1:26" s="33" customFormat="1" ht="23.1" customHeight="1" x14ac:dyDescent="0.2">
      <c r="A22" s="22">
        <v>5</v>
      </c>
      <c r="B22" s="204">
        <v>26211441580</v>
      </c>
      <c r="C22" s="23" t="s">
        <v>346</v>
      </c>
      <c r="D22" s="24" t="s">
        <v>434</v>
      </c>
      <c r="E22" s="118" t="s">
        <v>422</v>
      </c>
      <c r="F22" s="26">
        <v>37266</v>
      </c>
      <c r="G22" s="27" t="s">
        <v>120</v>
      </c>
      <c r="H22" s="28" t="s">
        <v>111</v>
      </c>
      <c r="I22" s="29">
        <v>8.33</v>
      </c>
      <c r="J22" s="65">
        <v>9.5</v>
      </c>
      <c r="K22" s="65">
        <v>9</v>
      </c>
      <c r="L22" s="65"/>
      <c r="M22" s="65"/>
      <c r="N22" s="65">
        <v>0</v>
      </c>
      <c r="O22" s="65">
        <v>9.3000000000000007</v>
      </c>
      <c r="P22" s="66">
        <v>8.34</v>
      </c>
      <c r="Q22" s="66">
        <v>3.61</v>
      </c>
      <c r="R22" s="28" t="s">
        <v>113</v>
      </c>
      <c r="S22" s="28">
        <v>0</v>
      </c>
      <c r="T22" s="28" t="s">
        <v>113</v>
      </c>
      <c r="U22" s="28" t="s">
        <v>113</v>
      </c>
      <c r="V22" s="28" t="s">
        <v>128</v>
      </c>
      <c r="W22" s="28" t="s">
        <v>115</v>
      </c>
      <c r="X22" s="31" t="s">
        <v>116</v>
      </c>
      <c r="Y22" s="179"/>
      <c r="Z22" s="32">
        <v>0</v>
      </c>
    </row>
    <row r="23" spans="1:26" s="33" customFormat="1" ht="23.1" customHeight="1" x14ac:dyDescent="0.2">
      <c r="A23" s="22"/>
      <c r="B23" s="120"/>
      <c r="C23" s="23"/>
      <c r="D23" s="24"/>
      <c r="E23" s="118"/>
      <c r="F23" s="26"/>
      <c r="G23" s="27"/>
      <c r="H23" s="28"/>
      <c r="I23" s="29"/>
      <c r="J23" s="65"/>
      <c r="K23" s="65"/>
      <c r="L23" s="65"/>
      <c r="M23" s="65"/>
      <c r="N23" s="65"/>
      <c r="O23" s="65"/>
      <c r="P23" s="66"/>
      <c r="Q23" s="66"/>
      <c r="R23" s="28"/>
      <c r="S23" s="28"/>
      <c r="T23" s="28"/>
      <c r="U23" s="28"/>
      <c r="V23" s="28"/>
      <c r="W23" s="28"/>
      <c r="X23" s="31"/>
      <c r="Y23" s="179"/>
      <c r="Z23" s="32"/>
    </row>
    <row r="24" spans="1:26" s="33" customFormat="1" ht="23.1" customHeight="1" x14ac:dyDescent="0.2">
      <c r="A24" s="22"/>
      <c r="B24" s="120"/>
      <c r="C24" s="23"/>
      <c r="D24" s="24"/>
      <c r="E24" s="118"/>
      <c r="F24" s="26"/>
      <c r="G24" s="27"/>
      <c r="H24" s="28"/>
      <c r="I24" s="29"/>
      <c r="J24" s="65"/>
      <c r="K24" s="65"/>
      <c r="L24" s="65"/>
      <c r="M24" s="65"/>
      <c r="N24" s="65"/>
      <c r="O24" s="65"/>
      <c r="P24" s="66"/>
      <c r="Q24" s="66"/>
      <c r="R24" s="28"/>
      <c r="S24" s="28"/>
      <c r="T24" s="28"/>
      <c r="U24" s="28"/>
      <c r="V24" s="28"/>
      <c r="W24" s="28"/>
      <c r="X24" s="31"/>
      <c r="Y24" s="179"/>
      <c r="Z24" s="32"/>
    </row>
    <row r="25" spans="1:26" x14ac:dyDescent="0.2">
      <c r="A25" s="88"/>
      <c r="B25" s="89"/>
      <c r="C25" s="90"/>
      <c r="D25" s="91"/>
      <c r="E25" s="91"/>
      <c r="F25" s="92"/>
      <c r="G25" s="92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95"/>
      <c r="V25" s="95"/>
      <c r="W25" s="95"/>
      <c r="X25" s="95"/>
      <c r="Y25" s="152"/>
      <c r="Z25" s="96"/>
    </row>
    <row r="26" spans="1:26" ht="15" x14ac:dyDescent="0.2">
      <c r="A26" s="36"/>
      <c r="B26" s="36"/>
      <c r="C26" s="36"/>
      <c r="D26" s="36"/>
      <c r="E26" s="36"/>
      <c r="F26" s="37"/>
      <c r="G26" s="37"/>
      <c r="H26" s="38"/>
      <c r="I26" s="39"/>
      <c r="J26" s="40"/>
      <c r="K26" s="39"/>
      <c r="L26" s="39"/>
      <c r="M26" s="39"/>
      <c r="N26" s="36"/>
      <c r="O26" s="36"/>
      <c r="P26" s="41"/>
      <c r="Q26" s="41"/>
      <c r="R26" s="39"/>
      <c r="S26" s="41"/>
      <c r="T26" s="41"/>
      <c r="U26" s="41"/>
      <c r="V26" s="42" t="s">
        <v>102</v>
      </c>
      <c r="W26" s="41"/>
    </row>
    <row r="27" spans="1:26" x14ac:dyDescent="0.2">
      <c r="A27" s="109"/>
      <c r="B27" s="109" t="s">
        <v>38</v>
      </c>
      <c r="C27" s="109"/>
      <c r="D27" s="109"/>
      <c r="E27" s="109"/>
      <c r="F27" s="44" t="s">
        <v>103</v>
      </c>
      <c r="G27" s="44"/>
      <c r="H27" s="109"/>
      <c r="I27" s="45"/>
      <c r="J27" s="46"/>
      <c r="O27" s="47" t="s">
        <v>39</v>
      </c>
      <c r="Q27" s="48"/>
      <c r="R27" s="48"/>
      <c r="S27" s="45"/>
      <c r="T27" s="45"/>
      <c r="U27" s="45"/>
      <c r="V27" s="49" t="s">
        <v>40</v>
      </c>
      <c r="W27" s="45"/>
    </row>
    <row r="28" spans="1:26" x14ac:dyDescent="0.2">
      <c r="A28" s="109"/>
      <c r="B28" s="109"/>
      <c r="C28" s="109"/>
      <c r="D28" s="109"/>
      <c r="E28" s="109"/>
      <c r="F28" s="47"/>
      <c r="G28" s="47"/>
      <c r="H28" s="109"/>
      <c r="I28" s="45"/>
      <c r="J28" s="46"/>
      <c r="K28" s="45"/>
      <c r="L28" s="45"/>
      <c r="M28" s="45"/>
      <c r="N28" s="49"/>
      <c r="O28" s="49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124">
        <v>6</v>
      </c>
    </row>
    <row r="29" spans="1:26" x14ac:dyDescent="0.2">
      <c r="A29" s="51"/>
      <c r="B29" s="51"/>
      <c r="C29" s="51"/>
      <c r="D29" s="51"/>
      <c r="E29" s="51"/>
      <c r="F29" s="52"/>
      <c r="G29" s="52"/>
      <c r="H29" s="51"/>
      <c r="I29" s="53"/>
      <c r="J29" s="54"/>
      <c r="K29" s="53"/>
      <c r="L29" s="53"/>
      <c r="M29" s="53"/>
      <c r="N29" s="55"/>
      <c r="O29" s="55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6"/>
    </row>
    <row r="30" spans="1:26" x14ac:dyDescent="0.2">
      <c r="A30" s="51"/>
      <c r="B30" s="51"/>
      <c r="C30" s="51"/>
      <c r="D30" s="51"/>
      <c r="E30" s="51"/>
      <c r="F30" s="52"/>
      <c r="G30" s="52"/>
      <c r="H30" s="51"/>
      <c r="I30" s="53"/>
      <c r="J30" s="54"/>
      <c r="K30" s="53"/>
      <c r="L30" s="53"/>
      <c r="M30" s="53"/>
      <c r="N30" s="55"/>
      <c r="O30" s="55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6"/>
    </row>
    <row r="31" spans="1:26" x14ac:dyDescent="0.2">
      <c r="A31" s="51"/>
      <c r="B31" s="51"/>
      <c r="C31" s="51"/>
      <c r="D31" s="51"/>
      <c r="E31" s="51"/>
      <c r="F31" s="52"/>
      <c r="G31" s="52"/>
      <c r="H31" s="51"/>
      <c r="I31" s="53"/>
      <c r="J31" s="54"/>
      <c r="K31" s="53"/>
      <c r="L31" s="53"/>
      <c r="M31" s="53"/>
      <c r="N31" s="55"/>
      <c r="O31" s="55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6"/>
    </row>
    <row r="32" spans="1:26" x14ac:dyDescent="0.2">
      <c r="A32" s="51"/>
      <c r="B32" s="51"/>
      <c r="C32" s="51"/>
      <c r="D32" s="51"/>
      <c r="E32" s="51"/>
      <c r="F32" s="52"/>
      <c r="G32" s="52"/>
      <c r="H32" s="51"/>
      <c r="I32" s="53"/>
      <c r="J32" s="54"/>
      <c r="K32" s="53"/>
      <c r="L32" s="53"/>
      <c r="M32" s="53"/>
      <c r="N32" s="55"/>
      <c r="O32" s="55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6"/>
    </row>
    <row r="33" spans="1:26" x14ac:dyDescent="0.2">
      <c r="A33" s="57"/>
      <c r="B33" s="51" t="s">
        <v>58</v>
      </c>
      <c r="C33" s="57"/>
      <c r="D33" s="57"/>
      <c r="E33" s="57"/>
      <c r="F33" s="58"/>
      <c r="G33" s="58"/>
      <c r="H33" s="57"/>
      <c r="I33" s="57"/>
      <c r="J33" s="59"/>
      <c r="K33" s="57"/>
      <c r="L33" s="57"/>
      <c r="M33" s="57"/>
      <c r="N33" s="57"/>
      <c r="O33" s="51" t="s">
        <v>78</v>
      </c>
      <c r="P33" s="51"/>
      <c r="Q33" s="51"/>
      <c r="R33" s="51"/>
      <c r="S33" s="51"/>
      <c r="T33" s="51"/>
      <c r="U33" s="51"/>
      <c r="V33" s="51" t="s">
        <v>42</v>
      </c>
      <c r="W33" s="51"/>
      <c r="X33" s="60"/>
      <c r="Y33" s="60"/>
      <c r="Z33" s="57"/>
    </row>
    <row r="34" spans="1:26" x14ac:dyDescent="0.2">
      <c r="A34" s="34"/>
      <c r="B34" s="34"/>
      <c r="C34" s="34"/>
      <c r="D34" s="34"/>
      <c r="E34" s="34"/>
      <c r="F34" s="34"/>
      <c r="G34" s="34"/>
      <c r="H34" s="34"/>
      <c r="I34" s="34"/>
      <c r="J34" s="6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">
      <c r="A35" s="34"/>
      <c r="B35" s="34"/>
      <c r="C35" s="34"/>
      <c r="D35" s="34"/>
      <c r="E35" s="34"/>
      <c r="F35" s="34"/>
      <c r="G35" s="34"/>
      <c r="H35" s="34"/>
      <c r="I35" s="34"/>
      <c r="J35" s="6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">
      <c r="A36" s="34"/>
      <c r="B36" s="34"/>
      <c r="C36" s="34"/>
      <c r="D36" s="34"/>
      <c r="E36" s="34"/>
      <c r="F36" s="34"/>
      <c r="G36" s="34"/>
      <c r="H36" s="34"/>
      <c r="I36" s="34"/>
      <c r="J36" s="6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">
      <c r="A37" s="34"/>
      <c r="B37" s="34"/>
      <c r="C37" s="34"/>
      <c r="D37" s="34"/>
      <c r="E37" s="34"/>
      <c r="F37" s="34"/>
      <c r="G37" s="34"/>
      <c r="H37" s="34"/>
      <c r="I37" s="34"/>
      <c r="J37" s="6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">
      <c r="A38" s="34"/>
      <c r="B38" s="34"/>
      <c r="C38" s="34"/>
      <c r="D38" s="34"/>
      <c r="E38" s="34"/>
      <c r="F38" s="34"/>
      <c r="G38" s="34"/>
      <c r="H38" s="34"/>
      <c r="I38" s="34"/>
      <c r="J38" s="6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">
      <c r="A39" s="34"/>
      <c r="B39" s="34"/>
      <c r="C39" s="34"/>
      <c r="D39" s="34"/>
      <c r="E39" s="34"/>
      <c r="F39" s="34"/>
      <c r="G39" s="34"/>
      <c r="H39" s="34"/>
      <c r="I39" s="34"/>
      <c r="J39" s="6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">
      <c r="A40" s="34"/>
      <c r="B40" s="34"/>
      <c r="C40" s="34"/>
      <c r="D40" s="34"/>
      <c r="E40" s="34"/>
      <c r="F40" s="34"/>
      <c r="G40" s="34"/>
      <c r="H40" s="34"/>
      <c r="I40" s="34"/>
      <c r="J40" s="6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">
      <c r="A41" s="34"/>
      <c r="B41" s="34"/>
      <c r="C41" s="34"/>
      <c r="D41" s="34"/>
      <c r="E41" s="34"/>
      <c r="F41" s="34"/>
      <c r="G41" s="34"/>
      <c r="H41" s="34"/>
      <c r="I41" s="34"/>
      <c r="J41" s="6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">
      <c r="A42" s="34"/>
      <c r="B42" s="34"/>
      <c r="C42" s="34"/>
      <c r="D42" s="34"/>
      <c r="E42" s="34"/>
      <c r="F42" s="34"/>
      <c r="G42" s="34"/>
      <c r="H42" s="34"/>
      <c r="I42" s="34"/>
      <c r="J42" s="6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34"/>
      <c r="B43" s="34"/>
      <c r="C43" s="34"/>
      <c r="D43" s="34"/>
      <c r="E43" s="34"/>
      <c r="F43" s="34"/>
      <c r="G43" s="34"/>
      <c r="H43" s="34"/>
      <c r="I43" s="34"/>
      <c r="J43" s="61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A44" s="34"/>
      <c r="B44" s="34"/>
      <c r="C44" s="34"/>
      <c r="D44" s="34"/>
      <c r="E44" s="34"/>
      <c r="F44" s="34"/>
      <c r="G44" s="34"/>
      <c r="H44" s="34"/>
      <c r="I44" s="34"/>
      <c r="J44" s="6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A45" s="34"/>
      <c r="B45" s="34"/>
      <c r="C45" s="34"/>
      <c r="D45" s="34"/>
      <c r="E45" s="34"/>
      <c r="F45" s="34"/>
      <c r="G45" s="34"/>
      <c r="H45" s="34"/>
      <c r="I45" s="34"/>
      <c r="J45" s="6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">
      <c r="A46" s="34"/>
      <c r="B46" s="34"/>
      <c r="C46" s="34"/>
      <c r="D46" s="34"/>
      <c r="E46" s="34"/>
      <c r="F46" s="34"/>
      <c r="G46" s="34"/>
      <c r="H46" s="34"/>
      <c r="I46" s="34"/>
      <c r="J46" s="6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">
      <c r="A47" s="34"/>
      <c r="B47" s="34"/>
      <c r="C47" s="34"/>
      <c r="D47" s="34"/>
      <c r="E47" s="34"/>
      <c r="F47" s="34"/>
      <c r="G47" s="34"/>
      <c r="H47" s="34"/>
      <c r="I47" s="34"/>
      <c r="J47" s="6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">
      <c r="A48" s="34"/>
      <c r="B48" s="34"/>
      <c r="C48" s="34"/>
      <c r="D48" s="34"/>
      <c r="E48" s="34"/>
      <c r="F48" s="34"/>
      <c r="G48" s="34"/>
      <c r="H48" s="34"/>
      <c r="I48" s="34"/>
      <c r="J48" s="6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">
      <c r="A49" s="34"/>
      <c r="B49" s="34"/>
      <c r="C49" s="34"/>
      <c r="D49" s="34"/>
      <c r="E49" s="34"/>
      <c r="F49" s="34"/>
      <c r="G49" s="34"/>
      <c r="H49" s="34"/>
      <c r="I49" s="34"/>
      <c r="J49" s="61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">
      <c r="A50" s="34"/>
      <c r="B50" s="34"/>
      <c r="C50" s="34"/>
      <c r="D50" s="34"/>
      <c r="E50" s="34"/>
      <c r="F50" s="34"/>
      <c r="G50" s="34"/>
      <c r="H50" s="34"/>
      <c r="I50" s="34"/>
      <c r="J50" s="61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</sheetData>
  <autoFilter ref="A8:Z22"/>
  <sortState ref="A12:AO28">
    <sortCondition ref="D12:D28"/>
  </sortState>
  <mergeCells count="23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  <mergeCell ref="X6:X7"/>
    <mergeCell ref="Y6:Y7"/>
    <mergeCell ref="S6:S7"/>
    <mergeCell ref="T6:T7"/>
    <mergeCell ref="U6:U7"/>
    <mergeCell ref="V6:V7"/>
    <mergeCell ref="W6:W7"/>
  </mergeCells>
  <conditionalFormatting sqref="X9">
    <cfRule type="cellIs" dxfId="392" priority="467" operator="notEqual">
      <formula>"CNTN"</formula>
    </cfRule>
  </conditionalFormatting>
  <conditionalFormatting sqref="J9:O9">
    <cfRule type="cellIs" dxfId="391" priority="463" operator="lessThan">
      <formula>5.5</formula>
    </cfRule>
  </conditionalFormatting>
  <conditionalFormatting sqref="R9:W9">
    <cfRule type="cellIs" dxfId="390" priority="462" operator="equal">
      <formula>0</formula>
    </cfRule>
  </conditionalFormatting>
  <conditionalFormatting sqref="T9:U9">
    <cfRule type="containsBlanks" dxfId="389" priority="465">
      <formula>LEN(TRIM(T9))=0</formula>
    </cfRule>
  </conditionalFormatting>
  <conditionalFormatting sqref="R9:U9">
    <cfRule type="cellIs" dxfId="388" priority="459" operator="notEqual">
      <formula>"ĐẠT"</formula>
    </cfRule>
  </conditionalFormatting>
  <conditionalFormatting sqref="X19">
    <cfRule type="cellIs" dxfId="387" priority="325" operator="notEqual">
      <formula>"CNTN"</formula>
    </cfRule>
  </conditionalFormatting>
  <conditionalFormatting sqref="J19:O19">
    <cfRule type="cellIs" dxfId="386" priority="321" operator="lessThan">
      <formula>5.5</formula>
    </cfRule>
  </conditionalFormatting>
  <conditionalFormatting sqref="R19:W19">
    <cfRule type="cellIs" dxfId="385" priority="320" operator="equal">
      <formula>0</formula>
    </cfRule>
  </conditionalFormatting>
  <conditionalFormatting sqref="T19:U19">
    <cfRule type="containsBlanks" dxfId="384" priority="323">
      <formula>LEN(TRIM(T19))=0</formula>
    </cfRule>
  </conditionalFormatting>
  <conditionalFormatting sqref="R19:U19">
    <cfRule type="cellIs" dxfId="383" priority="317" operator="notEqual">
      <formula>"ĐẠT"</formula>
    </cfRule>
  </conditionalFormatting>
  <conditionalFormatting sqref="X24">
    <cfRule type="cellIs" dxfId="382" priority="135" operator="notEqual">
      <formula>"CNTN"</formula>
    </cfRule>
  </conditionalFormatting>
  <conditionalFormatting sqref="J24:O24">
    <cfRule type="cellIs" dxfId="381" priority="131" operator="lessThan">
      <formula>5.5</formula>
    </cfRule>
  </conditionalFormatting>
  <conditionalFormatting sqref="R24:W24">
    <cfRule type="cellIs" dxfId="380" priority="130" operator="equal">
      <formula>0</formula>
    </cfRule>
  </conditionalFormatting>
  <conditionalFormatting sqref="T24:U24">
    <cfRule type="containsBlanks" dxfId="379" priority="133">
      <formula>LEN(TRIM(T24))=0</formula>
    </cfRule>
  </conditionalFormatting>
  <conditionalFormatting sqref="R24:U24">
    <cfRule type="cellIs" dxfId="378" priority="127" operator="notEqual">
      <formula>"ĐẠT"</formula>
    </cfRule>
  </conditionalFormatting>
  <conditionalFormatting sqref="X23">
    <cfRule type="cellIs" dxfId="377" priority="125" operator="notEqual">
      <formula>"CNTN"</formula>
    </cfRule>
  </conditionalFormatting>
  <conditionalFormatting sqref="J23:O23">
    <cfRule type="cellIs" dxfId="376" priority="121" operator="lessThan">
      <formula>5.5</formula>
    </cfRule>
  </conditionalFormatting>
  <conditionalFormatting sqref="R23:W23">
    <cfRule type="cellIs" dxfId="375" priority="120" operator="equal">
      <formula>0</formula>
    </cfRule>
  </conditionalFormatting>
  <conditionalFormatting sqref="T23:U23">
    <cfRule type="containsBlanks" dxfId="374" priority="123">
      <formula>LEN(TRIM(T23))=0</formula>
    </cfRule>
  </conditionalFormatting>
  <conditionalFormatting sqref="R23:U23">
    <cfRule type="cellIs" dxfId="373" priority="117" operator="notEqual">
      <formula>"ĐẠT"</formula>
    </cfRule>
  </conditionalFormatting>
  <conditionalFormatting sqref="X22">
    <cfRule type="cellIs" dxfId="372" priority="115" operator="notEqual">
      <formula>"CNTN"</formula>
    </cfRule>
  </conditionalFormatting>
  <conditionalFormatting sqref="J22:O22">
    <cfRule type="cellIs" dxfId="371" priority="111" operator="lessThan">
      <formula>5.5</formula>
    </cfRule>
  </conditionalFormatting>
  <conditionalFormatting sqref="R22:W22">
    <cfRule type="cellIs" dxfId="370" priority="110" operator="equal">
      <formula>0</formula>
    </cfRule>
  </conditionalFormatting>
  <conditionalFormatting sqref="T22:U22">
    <cfRule type="containsBlanks" dxfId="369" priority="113">
      <formula>LEN(TRIM(T22))=0</formula>
    </cfRule>
  </conditionalFormatting>
  <conditionalFormatting sqref="R22:U22">
    <cfRule type="cellIs" dxfId="368" priority="107" operator="notEqual">
      <formula>"ĐẠT"</formula>
    </cfRule>
  </conditionalFormatting>
  <conditionalFormatting sqref="X21">
    <cfRule type="cellIs" dxfId="367" priority="105" operator="notEqual">
      <formula>"CNTN"</formula>
    </cfRule>
  </conditionalFormatting>
  <conditionalFormatting sqref="J21:O21">
    <cfRule type="cellIs" dxfId="366" priority="101" operator="lessThan">
      <formula>5.5</formula>
    </cfRule>
  </conditionalFormatting>
  <conditionalFormatting sqref="R21:W21">
    <cfRule type="cellIs" dxfId="365" priority="100" operator="equal">
      <formula>0</formula>
    </cfRule>
  </conditionalFormatting>
  <conditionalFormatting sqref="T21:U21">
    <cfRule type="containsBlanks" dxfId="364" priority="103">
      <formula>LEN(TRIM(T21))=0</formula>
    </cfRule>
  </conditionalFormatting>
  <conditionalFormatting sqref="R21:U21">
    <cfRule type="cellIs" dxfId="363" priority="97" operator="notEqual">
      <formula>"ĐẠT"</formula>
    </cfRule>
  </conditionalFormatting>
  <conditionalFormatting sqref="X20">
    <cfRule type="cellIs" dxfId="362" priority="95" operator="notEqual">
      <formula>"CNTN"</formula>
    </cfRule>
  </conditionalFormatting>
  <conditionalFormatting sqref="J20:O20">
    <cfRule type="cellIs" dxfId="361" priority="91" operator="lessThan">
      <formula>5.5</formula>
    </cfRule>
  </conditionalFormatting>
  <conditionalFormatting sqref="R20:W20">
    <cfRule type="cellIs" dxfId="360" priority="90" operator="equal">
      <formula>0</formula>
    </cfRule>
  </conditionalFormatting>
  <conditionalFormatting sqref="T20:U20">
    <cfRule type="containsBlanks" dxfId="359" priority="93">
      <formula>LEN(TRIM(T20))=0</formula>
    </cfRule>
  </conditionalFormatting>
  <conditionalFormatting sqref="R20:U20">
    <cfRule type="cellIs" dxfId="358" priority="87" operator="notEqual">
      <formula>"ĐẠT"</formula>
    </cfRule>
  </conditionalFormatting>
  <conditionalFormatting sqref="X18">
    <cfRule type="cellIs" dxfId="357" priority="78" operator="notEqual">
      <formula>"CNTN"</formula>
    </cfRule>
  </conditionalFormatting>
  <conditionalFormatting sqref="J18:O18">
    <cfRule type="cellIs" dxfId="356" priority="74" operator="lessThan">
      <formula>5.5</formula>
    </cfRule>
  </conditionalFormatting>
  <conditionalFormatting sqref="R18:W18">
    <cfRule type="cellIs" dxfId="355" priority="73" operator="equal">
      <formula>0</formula>
    </cfRule>
  </conditionalFormatting>
  <conditionalFormatting sqref="T18:U18">
    <cfRule type="containsBlanks" dxfId="354" priority="76">
      <formula>LEN(TRIM(T18))=0</formula>
    </cfRule>
  </conditionalFormatting>
  <conditionalFormatting sqref="R18:U18">
    <cfRule type="cellIs" dxfId="353" priority="70" operator="notEqual">
      <formula>"ĐẠT"</formula>
    </cfRule>
  </conditionalFormatting>
  <conditionalFormatting sqref="X16">
    <cfRule type="cellIs" dxfId="352" priority="68" operator="notEqual">
      <formula>"CNTN"</formula>
    </cfRule>
  </conditionalFormatting>
  <conditionalFormatting sqref="J16:O16">
    <cfRule type="cellIs" dxfId="351" priority="64" operator="lessThan">
      <formula>5.5</formula>
    </cfRule>
  </conditionalFormatting>
  <conditionalFormatting sqref="R16:W16">
    <cfRule type="cellIs" dxfId="350" priority="63" operator="equal">
      <formula>0</formula>
    </cfRule>
  </conditionalFormatting>
  <conditionalFormatting sqref="T16:U16">
    <cfRule type="containsBlanks" dxfId="349" priority="66">
      <formula>LEN(TRIM(T16))=0</formula>
    </cfRule>
  </conditionalFormatting>
  <conditionalFormatting sqref="R16:U16">
    <cfRule type="cellIs" dxfId="348" priority="60" operator="notEqual">
      <formula>"ĐẠT"</formula>
    </cfRule>
  </conditionalFormatting>
  <conditionalFormatting sqref="X15">
    <cfRule type="cellIs" dxfId="347" priority="58" operator="notEqual">
      <formula>"CNTN"</formula>
    </cfRule>
  </conditionalFormatting>
  <conditionalFormatting sqref="J15:O15">
    <cfRule type="cellIs" dxfId="346" priority="54" operator="lessThan">
      <formula>5.5</formula>
    </cfRule>
  </conditionalFormatting>
  <conditionalFormatting sqref="R15:W15">
    <cfRule type="cellIs" dxfId="345" priority="53" operator="equal">
      <formula>0</formula>
    </cfRule>
  </conditionalFormatting>
  <conditionalFormatting sqref="T15:U15">
    <cfRule type="containsBlanks" dxfId="344" priority="56">
      <formula>LEN(TRIM(T15))=0</formula>
    </cfRule>
  </conditionalFormatting>
  <conditionalFormatting sqref="R15:U15">
    <cfRule type="cellIs" dxfId="343" priority="50" operator="notEqual">
      <formula>"ĐẠT"</formula>
    </cfRule>
  </conditionalFormatting>
  <conditionalFormatting sqref="X14">
    <cfRule type="cellIs" dxfId="342" priority="48" operator="notEqual">
      <formula>"CNTN"</formula>
    </cfRule>
  </conditionalFormatting>
  <conditionalFormatting sqref="J14:O14">
    <cfRule type="cellIs" dxfId="341" priority="44" operator="lessThan">
      <formula>5.5</formula>
    </cfRule>
  </conditionalFormatting>
  <conditionalFormatting sqref="R14:W14">
    <cfRule type="cellIs" dxfId="340" priority="43" operator="equal">
      <formula>0</formula>
    </cfRule>
  </conditionalFormatting>
  <conditionalFormatting sqref="T14:U14">
    <cfRule type="containsBlanks" dxfId="339" priority="46">
      <formula>LEN(TRIM(T14))=0</formula>
    </cfRule>
  </conditionalFormatting>
  <conditionalFormatting sqref="R14:U14">
    <cfRule type="cellIs" dxfId="338" priority="40" operator="notEqual">
      <formula>"ĐẠT"</formula>
    </cfRule>
  </conditionalFormatting>
  <conditionalFormatting sqref="X12">
    <cfRule type="cellIs" dxfId="337" priority="38" operator="notEqual">
      <formula>"CNTN"</formula>
    </cfRule>
  </conditionalFormatting>
  <conditionalFormatting sqref="J12:O12">
    <cfRule type="cellIs" dxfId="336" priority="34" operator="lessThan">
      <formula>5.5</formula>
    </cfRule>
  </conditionalFormatting>
  <conditionalFormatting sqref="R12:W12">
    <cfRule type="cellIs" dxfId="335" priority="33" operator="equal">
      <formula>0</formula>
    </cfRule>
  </conditionalFormatting>
  <conditionalFormatting sqref="T12:U12">
    <cfRule type="containsBlanks" dxfId="334" priority="36">
      <formula>LEN(TRIM(T12))=0</formula>
    </cfRule>
  </conditionalFormatting>
  <conditionalFormatting sqref="R12:U12">
    <cfRule type="cellIs" dxfId="333" priority="30" operator="notEqual">
      <formula>"ĐẠT"</formula>
    </cfRule>
  </conditionalFormatting>
  <conditionalFormatting sqref="X11">
    <cfRule type="cellIs" dxfId="332" priority="28" operator="notEqual">
      <formula>"CNTN"</formula>
    </cfRule>
  </conditionalFormatting>
  <conditionalFormatting sqref="J11:O11">
    <cfRule type="cellIs" dxfId="331" priority="24" operator="lessThan">
      <formula>5.5</formula>
    </cfRule>
  </conditionalFormatting>
  <conditionalFormatting sqref="R11:W11">
    <cfRule type="cellIs" dxfId="330" priority="23" operator="equal">
      <formula>0</formula>
    </cfRule>
  </conditionalFormatting>
  <conditionalFormatting sqref="T11:U11">
    <cfRule type="containsBlanks" dxfId="329" priority="26">
      <formula>LEN(TRIM(T11))=0</formula>
    </cfRule>
  </conditionalFormatting>
  <conditionalFormatting sqref="R11:U11">
    <cfRule type="cellIs" dxfId="328" priority="20" operator="notEqual">
      <formula>"ĐẠT"</formula>
    </cfRule>
  </conditionalFormatting>
  <conditionalFormatting sqref="X10">
    <cfRule type="cellIs" dxfId="327" priority="18" operator="notEqual">
      <formula>"CNTN"</formula>
    </cfRule>
  </conditionalFormatting>
  <conditionalFormatting sqref="J10:O10">
    <cfRule type="cellIs" dxfId="326" priority="14" operator="lessThan">
      <formula>5.5</formula>
    </cfRule>
  </conditionalFormatting>
  <conditionalFormatting sqref="R10:W10">
    <cfRule type="cellIs" dxfId="325" priority="13" operator="equal">
      <formula>0</formula>
    </cfRule>
  </conditionalFormatting>
  <conditionalFormatting sqref="T10:U10">
    <cfRule type="containsBlanks" dxfId="324" priority="16">
      <formula>LEN(TRIM(T10))=0</formula>
    </cfRule>
  </conditionalFormatting>
  <conditionalFormatting sqref="R10:U10">
    <cfRule type="cellIs" dxfId="323" priority="10" operator="notEqual">
      <formula>"ĐẠT"</formula>
    </cfRule>
  </conditionalFormatting>
  <pageMargins left="0.24" right="0.24" top="0.2" bottom="0.21" header="0.23" footer="0.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Y47"/>
  <sheetViews>
    <sheetView workbookViewId="0">
      <pane xSplit="7" ySplit="8" topLeftCell="U18" activePane="bottomRight" state="frozen"/>
      <selection pane="topRight" activeCell="H1" sqref="H1"/>
      <selection pane="bottomLeft" activeCell="A9" sqref="A9"/>
      <selection pane="bottomRight" activeCell="Z1" sqref="Z1:AS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7.28515625" style="3" bestFit="1" customWidth="1"/>
    <col min="4" max="4" width="6.285156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140625" style="3" customWidth="1"/>
    <col min="9" max="9" width="6.42578125" style="3" customWidth="1"/>
    <col min="10" max="10" width="5.7109375" style="62" customWidth="1"/>
    <col min="11" max="11" width="5.7109375" style="3" customWidth="1"/>
    <col min="12" max="13" width="7.85546875" style="3" hidden="1" customWidth="1"/>
    <col min="14" max="14" width="5.5703125" style="3" hidden="1" customWidth="1"/>
    <col min="15" max="15" width="5.5703125" style="3" customWidth="1"/>
    <col min="16" max="17" width="6.42578125" style="3" customWidth="1"/>
    <col min="18" max="18" width="5.7109375" style="3" customWidth="1"/>
    <col min="19" max="19" width="5.5703125" style="3" customWidth="1"/>
    <col min="20" max="20" width="5.85546875" style="3" customWidth="1"/>
    <col min="21" max="21" width="7.140625" style="3" customWidth="1"/>
    <col min="22" max="22" width="8.5703125" style="3" customWidth="1"/>
    <col min="23" max="23" width="10.7109375" style="3" customWidth="1"/>
    <col min="24" max="24" width="11.7109375" style="3" customWidth="1"/>
    <col min="25" max="25" width="15.28515625" style="3" customWidth="1"/>
    <col min="26" max="246" width="9.140625" style="4"/>
    <col min="247" max="247" width="4.42578125" style="4" customWidth="1"/>
    <col min="248" max="248" width="9" style="4" customWidth="1"/>
    <col min="249" max="249" width="6" style="4" bestFit="1" customWidth="1"/>
    <col min="250" max="250" width="10" style="4" bestFit="1" customWidth="1"/>
    <col min="251" max="251" width="7.5703125" style="4" customWidth="1"/>
    <col min="252" max="252" width="9.7109375" style="4" customWidth="1"/>
    <col min="253" max="253" width="6.7109375" style="4" customWidth="1"/>
    <col min="254" max="255" width="8.5703125" style="4" bestFit="1" customWidth="1"/>
    <col min="256" max="256" width="7.85546875" style="4" customWidth="1"/>
    <col min="257" max="260" width="6.42578125" style="4" customWidth="1"/>
    <col min="261" max="261" width="6.85546875" style="4" customWidth="1"/>
    <col min="262" max="262" width="7.5703125" style="4" customWidth="1"/>
    <col min="263" max="263" width="15.28515625" style="4" customWidth="1"/>
    <col min="264" max="264" width="13" style="4" customWidth="1"/>
    <col min="265" max="265" width="2.140625" style="4" customWidth="1"/>
    <col min="266" max="266" width="5.140625" style="4" customWidth="1"/>
    <col min="267" max="267" width="6.42578125" style="4" customWidth="1"/>
    <col min="268" max="502" width="9.140625" style="4"/>
    <col min="503" max="503" width="4.42578125" style="4" customWidth="1"/>
    <col min="504" max="504" width="9" style="4" customWidth="1"/>
    <col min="505" max="505" width="6" style="4" bestFit="1" customWidth="1"/>
    <col min="506" max="506" width="10" style="4" bestFit="1" customWidth="1"/>
    <col min="507" max="507" width="7.5703125" style="4" customWidth="1"/>
    <col min="508" max="508" width="9.7109375" style="4" customWidth="1"/>
    <col min="509" max="509" width="6.7109375" style="4" customWidth="1"/>
    <col min="510" max="511" width="8.5703125" style="4" bestFit="1" customWidth="1"/>
    <col min="512" max="512" width="7.85546875" style="4" customWidth="1"/>
    <col min="513" max="516" width="6.42578125" style="4" customWidth="1"/>
    <col min="517" max="517" width="6.85546875" style="4" customWidth="1"/>
    <col min="518" max="518" width="7.5703125" style="4" customWidth="1"/>
    <col min="519" max="519" width="15.28515625" style="4" customWidth="1"/>
    <col min="520" max="520" width="13" style="4" customWidth="1"/>
    <col min="521" max="521" width="2.140625" style="4" customWidth="1"/>
    <col min="522" max="522" width="5.140625" style="4" customWidth="1"/>
    <col min="523" max="523" width="6.42578125" style="4" customWidth="1"/>
    <col min="524" max="758" width="9.140625" style="4"/>
    <col min="759" max="759" width="4.42578125" style="4" customWidth="1"/>
    <col min="760" max="760" width="9" style="4" customWidth="1"/>
    <col min="761" max="761" width="6" style="4" bestFit="1" customWidth="1"/>
    <col min="762" max="762" width="10" style="4" bestFit="1" customWidth="1"/>
    <col min="763" max="763" width="7.5703125" style="4" customWidth="1"/>
    <col min="764" max="764" width="9.7109375" style="4" customWidth="1"/>
    <col min="765" max="765" width="6.7109375" style="4" customWidth="1"/>
    <col min="766" max="767" width="8.5703125" style="4" bestFit="1" customWidth="1"/>
    <col min="768" max="768" width="7.85546875" style="4" customWidth="1"/>
    <col min="769" max="772" width="6.42578125" style="4" customWidth="1"/>
    <col min="773" max="773" width="6.85546875" style="4" customWidth="1"/>
    <col min="774" max="774" width="7.5703125" style="4" customWidth="1"/>
    <col min="775" max="775" width="15.28515625" style="4" customWidth="1"/>
    <col min="776" max="776" width="13" style="4" customWidth="1"/>
    <col min="777" max="777" width="2.140625" style="4" customWidth="1"/>
    <col min="778" max="778" width="5.140625" style="4" customWidth="1"/>
    <col min="779" max="779" width="6.42578125" style="4" customWidth="1"/>
    <col min="780" max="1014" width="9.140625" style="4"/>
    <col min="1015" max="1015" width="4.42578125" style="4" customWidth="1"/>
    <col min="1016" max="1016" width="9" style="4" customWidth="1"/>
    <col min="1017" max="1017" width="6" style="4" bestFit="1" customWidth="1"/>
    <col min="1018" max="1018" width="10" style="4" bestFit="1" customWidth="1"/>
    <col min="1019" max="1019" width="7.5703125" style="4" customWidth="1"/>
    <col min="1020" max="1020" width="9.7109375" style="4" customWidth="1"/>
    <col min="1021" max="1021" width="6.7109375" style="4" customWidth="1"/>
    <col min="1022" max="1023" width="8.5703125" style="4" bestFit="1" customWidth="1"/>
    <col min="1024" max="1024" width="7.85546875" style="4" customWidth="1"/>
    <col min="1025" max="1028" width="6.42578125" style="4" customWidth="1"/>
    <col min="1029" max="1029" width="6.85546875" style="4" customWidth="1"/>
    <col min="1030" max="1030" width="7.5703125" style="4" customWidth="1"/>
    <col min="1031" max="1031" width="15.28515625" style="4" customWidth="1"/>
    <col min="1032" max="1032" width="13" style="4" customWidth="1"/>
    <col min="1033" max="1033" width="2.140625" style="4" customWidth="1"/>
    <col min="1034" max="1034" width="5.140625" style="4" customWidth="1"/>
    <col min="1035" max="1035" width="6.42578125" style="4" customWidth="1"/>
    <col min="1036" max="1270" width="9.140625" style="4"/>
    <col min="1271" max="1271" width="4.42578125" style="4" customWidth="1"/>
    <col min="1272" max="1272" width="9" style="4" customWidth="1"/>
    <col min="1273" max="1273" width="6" style="4" bestFit="1" customWidth="1"/>
    <col min="1274" max="1274" width="10" style="4" bestFit="1" customWidth="1"/>
    <col min="1275" max="1275" width="7.5703125" style="4" customWidth="1"/>
    <col min="1276" max="1276" width="9.7109375" style="4" customWidth="1"/>
    <col min="1277" max="1277" width="6.7109375" style="4" customWidth="1"/>
    <col min="1278" max="1279" width="8.5703125" style="4" bestFit="1" customWidth="1"/>
    <col min="1280" max="1280" width="7.85546875" style="4" customWidth="1"/>
    <col min="1281" max="1284" width="6.42578125" style="4" customWidth="1"/>
    <col min="1285" max="1285" width="6.85546875" style="4" customWidth="1"/>
    <col min="1286" max="1286" width="7.5703125" style="4" customWidth="1"/>
    <col min="1287" max="1287" width="15.28515625" style="4" customWidth="1"/>
    <col min="1288" max="1288" width="13" style="4" customWidth="1"/>
    <col min="1289" max="1289" width="2.140625" style="4" customWidth="1"/>
    <col min="1290" max="1290" width="5.140625" style="4" customWidth="1"/>
    <col min="1291" max="1291" width="6.42578125" style="4" customWidth="1"/>
    <col min="1292" max="1526" width="9.140625" style="4"/>
    <col min="1527" max="1527" width="4.42578125" style="4" customWidth="1"/>
    <col min="1528" max="1528" width="9" style="4" customWidth="1"/>
    <col min="1529" max="1529" width="6" style="4" bestFit="1" customWidth="1"/>
    <col min="1530" max="1530" width="10" style="4" bestFit="1" customWidth="1"/>
    <col min="1531" max="1531" width="7.5703125" style="4" customWidth="1"/>
    <col min="1532" max="1532" width="9.7109375" style="4" customWidth="1"/>
    <col min="1533" max="1533" width="6.7109375" style="4" customWidth="1"/>
    <col min="1534" max="1535" width="8.5703125" style="4" bestFit="1" customWidth="1"/>
    <col min="1536" max="1536" width="7.85546875" style="4" customWidth="1"/>
    <col min="1537" max="1540" width="6.42578125" style="4" customWidth="1"/>
    <col min="1541" max="1541" width="6.85546875" style="4" customWidth="1"/>
    <col min="1542" max="1542" width="7.5703125" style="4" customWidth="1"/>
    <col min="1543" max="1543" width="15.28515625" style="4" customWidth="1"/>
    <col min="1544" max="1544" width="13" style="4" customWidth="1"/>
    <col min="1545" max="1545" width="2.140625" style="4" customWidth="1"/>
    <col min="1546" max="1546" width="5.140625" style="4" customWidth="1"/>
    <col min="1547" max="1547" width="6.42578125" style="4" customWidth="1"/>
    <col min="1548" max="1782" width="9.140625" style="4"/>
    <col min="1783" max="1783" width="4.42578125" style="4" customWidth="1"/>
    <col min="1784" max="1784" width="9" style="4" customWidth="1"/>
    <col min="1785" max="1785" width="6" style="4" bestFit="1" customWidth="1"/>
    <col min="1786" max="1786" width="10" style="4" bestFit="1" customWidth="1"/>
    <col min="1787" max="1787" width="7.5703125" style="4" customWidth="1"/>
    <col min="1788" max="1788" width="9.7109375" style="4" customWidth="1"/>
    <col min="1789" max="1789" width="6.7109375" style="4" customWidth="1"/>
    <col min="1790" max="1791" width="8.5703125" style="4" bestFit="1" customWidth="1"/>
    <col min="1792" max="1792" width="7.85546875" style="4" customWidth="1"/>
    <col min="1793" max="1796" width="6.42578125" style="4" customWidth="1"/>
    <col min="1797" max="1797" width="6.85546875" style="4" customWidth="1"/>
    <col min="1798" max="1798" width="7.5703125" style="4" customWidth="1"/>
    <col min="1799" max="1799" width="15.28515625" style="4" customWidth="1"/>
    <col min="1800" max="1800" width="13" style="4" customWidth="1"/>
    <col min="1801" max="1801" width="2.140625" style="4" customWidth="1"/>
    <col min="1802" max="1802" width="5.140625" style="4" customWidth="1"/>
    <col min="1803" max="1803" width="6.42578125" style="4" customWidth="1"/>
    <col min="1804" max="2038" width="9.140625" style="4"/>
    <col min="2039" max="2039" width="4.42578125" style="4" customWidth="1"/>
    <col min="2040" max="2040" width="9" style="4" customWidth="1"/>
    <col min="2041" max="2041" width="6" style="4" bestFit="1" customWidth="1"/>
    <col min="2042" max="2042" width="10" style="4" bestFit="1" customWidth="1"/>
    <col min="2043" max="2043" width="7.5703125" style="4" customWidth="1"/>
    <col min="2044" max="2044" width="9.7109375" style="4" customWidth="1"/>
    <col min="2045" max="2045" width="6.7109375" style="4" customWidth="1"/>
    <col min="2046" max="2047" width="8.5703125" style="4" bestFit="1" customWidth="1"/>
    <col min="2048" max="2048" width="7.85546875" style="4" customWidth="1"/>
    <col min="2049" max="2052" width="6.42578125" style="4" customWidth="1"/>
    <col min="2053" max="2053" width="6.85546875" style="4" customWidth="1"/>
    <col min="2054" max="2054" width="7.5703125" style="4" customWidth="1"/>
    <col min="2055" max="2055" width="15.28515625" style="4" customWidth="1"/>
    <col min="2056" max="2056" width="13" style="4" customWidth="1"/>
    <col min="2057" max="2057" width="2.140625" style="4" customWidth="1"/>
    <col min="2058" max="2058" width="5.140625" style="4" customWidth="1"/>
    <col min="2059" max="2059" width="6.42578125" style="4" customWidth="1"/>
    <col min="2060" max="2294" width="9.140625" style="4"/>
    <col min="2295" max="2295" width="4.42578125" style="4" customWidth="1"/>
    <col min="2296" max="2296" width="9" style="4" customWidth="1"/>
    <col min="2297" max="2297" width="6" style="4" bestFit="1" customWidth="1"/>
    <col min="2298" max="2298" width="10" style="4" bestFit="1" customWidth="1"/>
    <col min="2299" max="2299" width="7.5703125" style="4" customWidth="1"/>
    <col min="2300" max="2300" width="9.7109375" style="4" customWidth="1"/>
    <col min="2301" max="2301" width="6.7109375" style="4" customWidth="1"/>
    <col min="2302" max="2303" width="8.5703125" style="4" bestFit="1" customWidth="1"/>
    <col min="2304" max="2304" width="7.85546875" style="4" customWidth="1"/>
    <col min="2305" max="2308" width="6.42578125" style="4" customWidth="1"/>
    <col min="2309" max="2309" width="6.85546875" style="4" customWidth="1"/>
    <col min="2310" max="2310" width="7.5703125" style="4" customWidth="1"/>
    <col min="2311" max="2311" width="15.28515625" style="4" customWidth="1"/>
    <col min="2312" max="2312" width="13" style="4" customWidth="1"/>
    <col min="2313" max="2313" width="2.140625" style="4" customWidth="1"/>
    <col min="2314" max="2314" width="5.140625" style="4" customWidth="1"/>
    <col min="2315" max="2315" width="6.42578125" style="4" customWidth="1"/>
    <col min="2316" max="2550" width="9.140625" style="4"/>
    <col min="2551" max="2551" width="4.42578125" style="4" customWidth="1"/>
    <col min="2552" max="2552" width="9" style="4" customWidth="1"/>
    <col min="2553" max="2553" width="6" style="4" bestFit="1" customWidth="1"/>
    <col min="2554" max="2554" width="10" style="4" bestFit="1" customWidth="1"/>
    <col min="2555" max="2555" width="7.5703125" style="4" customWidth="1"/>
    <col min="2556" max="2556" width="9.7109375" style="4" customWidth="1"/>
    <col min="2557" max="2557" width="6.7109375" style="4" customWidth="1"/>
    <col min="2558" max="2559" width="8.5703125" style="4" bestFit="1" customWidth="1"/>
    <col min="2560" max="2560" width="7.85546875" style="4" customWidth="1"/>
    <col min="2561" max="2564" width="6.42578125" style="4" customWidth="1"/>
    <col min="2565" max="2565" width="6.85546875" style="4" customWidth="1"/>
    <col min="2566" max="2566" width="7.5703125" style="4" customWidth="1"/>
    <col min="2567" max="2567" width="15.28515625" style="4" customWidth="1"/>
    <col min="2568" max="2568" width="13" style="4" customWidth="1"/>
    <col min="2569" max="2569" width="2.140625" style="4" customWidth="1"/>
    <col min="2570" max="2570" width="5.140625" style="4" customWidth="1"/>
    <col min="2571" max="2571" width="6.42578125" style="4" customWidth="1"/>
    <col min="2572" max="2806" width="9.140625" style="4"/>
    <col min="2807" max="2807" width="4.42578125" style="4" customWidth="1"/>
    <col min="2808" max="2808" width="9" style="4" customWidth="1"/>
    <col min="2809" max="2809" width="6" style="4" bestFit="1" customWidth="1"/>
    <col min="2810" max="2810" width="10" style="4" bestFit="1" customWidth="1"/>
    <col min="2811" max="2811" width="7.5703125" style="4" customWidth="1"/>
    <col min="2812" max="2812" width="9.7109375" style="4" customWidth="1"/>
    <col min="2813" max="2813" width="6.7109375" style="4" customWidth="1"/>
    <col min="2814" max="2815" width="8.5703125" style="4" bestFit="1" customWidth="1"/>
    <col min="2816" max="2816" width="7.85546875" style="4" customWidth="1"/>
    <col min="2817" max="2820" width="6.42578125" style="4" customWidth="1"/>
    <col min="2821" max="2821" width="6.85546875" style="4" customWidth="1"/>
    <col min="2822" max="2822" width="7.5703125" style="4" customWidth="1"/>
    <col min="2823" max="2823" width="15.28515625" style="4" customWidth="1"/>
    <col min="2824" max="2824" width="13" style="4" customWidth="1"/>
    <col min="2825" max="2825" width="2.140625" style="4" customWidth="1"/>
    <col min="2826" max="2826" width="5.140625" style="4" customWidth="1"/>
    <col min="2827" max="2827" width="6.42578125" style="4" customWidth="1"/>
    <col min="2828" max="3062" width="9.140625" style="4"/>
    <col min="3063" max="3063" width="4.42578125" style="4" customWidth="1"/>
    <col min="3064" max="3064" width="9" style="4" customWidth="1"/>
    <col min="3065" max="3065" width="6" style="4" bestFit="1" customWidth="1"/>
    <col min="3066" max="3066" width="10" style="4" bestFit="1" customWidth="1"/>
    <col min="3067" max="3067" width="7.5703125" style="4" customWidth="1"/>
    <col min="3068" max="3068" width="9.7109375" style="4" customWidth="1"/>
    <col min="3069" max="3069" width="6.7109375" style="4" customWidth="1"/>
    <col min="3070" max="3071" width="8.5703125" style="4" bestFit="1" customWidth="1"/>
    <col min="3072" max="3072" width="7.85546875" style="4" customWidth="1"/>
    <col min="3073" max="3076" width="6.42578125" style="4" customWidth="1"/>
    <col min="3077" max="3077" width="6.85546875" style="4" customWidth="1"/>
    <col min="3078" max="3078" width="7.5703125" style="4" customWidth="1"/>
    <col min="3079" max="3079" width="15.28515625" style="4" customWidth="1"/>
    <col min="3080" max="3080" width="13" style="4" customWidth="1"/>
    <col min="3081" max="3081" width="2.140625" style="4" customWidth="1"/>
    <col min="3082" max="3082" width="5.140625" style="4" customWidth="1"/>
    <col min="3083" max="3083" width="6.42578125" style="4" customWidth="1"/>
    <col min="3084" max="3318" width="9.140625" style="4"/>
    <col min="3319" max="3319" width="4.42578125" style="4" customWidth="1"/>
    <col min="3320" max="3320" width="9" style="4" customWidth="1"/>
    <col min="3321" max="3321" width="6" style="4" bestFit="1" customWidth="1"/>
    <col min="3322" max="3322" width="10" style="4" bestFit="1" customWidth="1"/>
    <col min="3323" max="3323" width="7.5703125" style="4" customWidth="1"/>
    <col min="3324" max="3324" width="9.7109375" style="4" customWidth="1"/>
    <col min="3325" max="3325" width="6.7109375" style="4" customWidth="1"/>
    <col min="3326" max="3327" width="8.5703125" style="4" bestFit="1" customWidth="1"/>
    <col min="3328" max="3328" width="7.85546875" style="4" customWidth="1"/>
    <col min="3329" max="3332" width="6.42578125" style="4" customWidth="1"/>
    <col min="3333" max="3333" width="6.85546875" style="4" customWidth="1"/>
    <col min="3334" max="3334" width="7.5703125" style="4" customWidth="1"/>
    <col min="3335" max="3335" width="15.28515625" style="4" customWidth="1"/>
    <col min="3336" max="3336" width="13" style="4" customWidth="1"/>
    <col min="3337" max="3337" width="2.140625" style="4" customWidth="1"/>
    <col min="3338" max="3338" width="5.140625" style="4" customWidth="1"/>
    <col min="3339" max="3339" width="6.42578125" style="4" customWidth="1"/>
    <col min="3340" max="3574" width="9.140625" style="4"/>
    <col min="3575" max="3575" width="4.42578125" style="4" customWidth="1"/>
    <col min="3576" max="3576" width="9" style="4" customWidth="1"/>
    <col min="3577" max="3577" width="6" style="4" bestFit="1" customWidth="1"/>
    <col min="3578" max="3578" width="10" style="4" bestFit="1" customWidth="1"/>
    <col min="3579" max="3579" width="7.5703125" style="4" customWidth="1"/>
    <col min="3580" max="3580" width="9.7109375" style="4" customWidth="1"/>
    <col min="3581" max="3581" width="6.7109375" style="4" customWidth="1"/>
    <col min="3582" max="3583" width="8.5703125" style="4" bestFit="1" customWidth="1"/>
    <col min="3584" max="3584" width="7.85546875" style="4" customWidth="1"/>
    <col min="3585" max="3588" width="6.42578125" style="4" customWidth="1"/>
    <col min="3589" max="3589" width="6.85546875" style="4" customWidth="1"/>
    <col min="3590" max="3590" width="7.5703125" style="4" customWidth="1"/>
    <col min="3591" max="3591" width="15.28515625" style="4" customWidth="1"/>
    <col min="3592" max="3592" width="13" style="4" customWidth="1"/>
    <col min="3593" max="3593" width="2.140625" style="4" customWidth="1"/>
    <col min="3594" max="3594" width="5.140625" style="4" customWidth="1"/>
    <col min="3595" max="3595" width="6.42578125" style="4" customWidth="1"/>
    <col min="3596" max="3830" width="9.140625" style="4"/>
    <col min="3831" max="3831" width="4.42578125" style="4" customWidth="1"/>
    <col min="3832" max="3832" width="9" style="4" customWidth="1"/>
    <col min="3833" max="3833" width="6" style="4" bestFit="1" customWidth="1"/>
    <col min="3834" max="3834" width="10" style="4" bestFit="1" customWidth="1"/>
    <col min="3835" max="3835" width="7.5703125" style="4" customWidth="1"/>
    <col min="3836" max="3836" width="9.7109375" style="4" customWidth="1"/>
    <col min="3837" max="3837" width="6.7109375" style="4" customWidth="1"/>
    <col min="3838" max="3839" width="8.5703125" style="4" bestFit="1" customWidth="1"/>
    <col min="3840" max="3840" width="7.85546875" style="4" customWidth="1"/>
    <col min="3841" max="3844" width="6.42578125" style="4" customWidth="1"/>
    <col min="3845" max="3845" width="6.85546875" style="4" customWidth="1"/>
    <col min="3846" max="3846" width="7.5703125" style="4" customWidth="1"/>
    <col min="3847" max="3847" width="15.28515625" style="4" customWidth="1"/>
    <col min="3848" max="3848" width="13" style="4" customWidth="1"/>
    <col min="3849" max="3849" width="2.140625" style="4" customWidth="1"/>
    <col min="3850" max="3850" width="5.140625" style="4" customWidth="1"/>
    <col min="3851" max="3851" width="6.42578125" style="4" customWidth="1"/>
    <col min="3852" max="4086" width="9.140625" style="4"/>
    <col min="4087" max="4087" width="4.42578125" style="4" customWidth="1"/>
    <col min="4088" max="4088" width="9" style="4" customWidth="1"/>
    <col min="4089" max="4089" width="6" style="4" bestFit="1" customWidth="1"/>
    <col min="4090" max="4090" width="10" style="4" bestFit="1" customWidth="1"/>
    <col min="4091" max="4091" width="7.5703125" style="4" customWidth="1"/>
    <col min="4092" max="4092" width="9.7109375" style="4" customWidth="1"/>
    <col min="4093" max="4093" width="6.7109375" style="4" customWidth="1"/>
    <col min="4094" max="4095" width="8.5703125" style="4" bestFit="1" customWidth="1"/>
    <col min="4096" max="4096" width="7.85546875" style="4" customWidth="1"/>
    <col min="4097" max="4100" width="6.42578125" style="4" customWidth="1"/>
    <col min="4101" max="4101" width="6.85546875" style="4" customWidth="1"/>
    <col min="4102" max="4102" width="7.5703125" style="4" customWidth="1"/>
    <col min="4103" max="4103" width="15.28515625" style="4" customWidth="1"/>
    <col min="4104" max="4104" width="13" style="4" customWidth="1"/>
    <col min="4105" max="4105" width="2.140625" style="4" customWidth="1"/>
    <col min="4106" max="4106" width="5.140625" style="4" customWidth="1"/>
    <col min="4107" max="4107" width="6.42578125" style="4" customWidth="1"/>
    <col min="4108" max="4342" width="9.140625" style="4"/>
    <col min="4343" max="4343" width="4.42578125" style="4" customWidth="1"/>
    <col min="4344" max="4344" width="9" style="4" customWidth="1"/>
    <col min="4345" max="4345" width="6" style="4" bestFit="1" customWidth="1"/>
    <col min="4346" max="4346" width="10" style="4" bestFit="1" customWidth="1"/>
    <col min="4347" max="4347" width="7.5703125" style="4" customWidth="1"/>
    <col min="4348" max="4348" width="9.7109375" style="4" customWidth="1"/>
    <col min="4349" max="4349" width="6.7109375" style="4" customWidth="1"/>
    <col min="4350" max="4351" width="8.5703125" style="4" bestFit="1" customWidth="1"/>
    <col min="4352" max="4352" width="7.85546875" style="4" customWidth="1"/>
    <col min="4353" max="4356" width="6.42578125" style="4" customWidth="1"/>
    <col min="4357" max="4357" width="6.85546875" style="4" customWidth="1"/>
    <col min="4358" max="4358" width="7.5703125" style="4" customWidth="1"/>
    <col min="4359" max="4359" width="15.28515625" style="4" customWidth="1"/>
    <col min="4360" max="4360" width="13" style="4" customWidth="1"/>
    <col min="4361" max="4361" width="2.140625" style="4" customWidth="1"/>
    <col min="4362" max="4362" width="5.140625" style="4" customWidth="1"/>
    <col min="4363" max="4363" width="6.42578125" style="4" customWidth="1"/>
    <col min="4364" max="4598" width="9.140625" style="4"/>
    <col min="4599" max="4599" width="4.42578125" style="4" customWidth="1"/>
    <col min="4600" max="4600" width="9" style="4" customWidth="1"/>
    <col min="4601" max="4601" width="6" style="4" bestFit="1" customWidth="1"/>
    <col min="4602" max="4602" width="10" style="4" bestFit="1" customWidth="1"/>
    <col min="4603" max="4603" width="7.5703125" style="4" customWidth="1"/>
    <col min="4604" max="4604" width="9.7109375" style="4" customWidth="1"/>
    <col min="4605" max="4605" width="6.7109375" style="4" customWidth="1"/>
    <col min="4606" max="4607" width="8.5703125" style="4" bestFit="1" customWidth="1"/>
    <col min="4608" max="4608" width="7.85546875" style="4" customWidth="1"/>
    <col min="4609" max="4612" width="6.42578125" style="4" customWidth="1"/>
    <col min="4613" max="4613" width="6.85546875" style="4" customWidth="1"/>
    <col min="4614" max="4614" width="7.5703125" style="4" customWidth="1"/>
    <col min="4615" max="4615" width="15.28515625" style="4" customWidth="1"/>
    <col min="4616" max="4616" width="13" style="4" customWidth="1"/>
    <col min="4617" max="4617" width="2.140625" style="4" customWidth="1"/>
    <col min="4618" max="4618" width="5.140625" style="4" customWidth="1"/>
    <col min="4619" max="4619" width="6.42578125" style="4" customWidth="1"/>
    <col min="4620" max="4854" width="9.140625" style="4"/>
    <col min="4855" max="4855" width="4.42578125" style="4" customWidth="1"/>
    <col min="4856" max="4856" width="9" style="4" customWidth="1"/>
    <col min="4857" max="4857" width="6" style="4" bestFit="1" customWidth="1"/>
    <col min="4858" max="4858" width="10" style="4" bestFit="1" customWidth="1"/>
    <col min="4859" max="4859" width="7.5703125" style="4" customWidth="1"/>
    <col min="4860" max="4860" width="9.7109375" style="4" customWidth="1"/>
    <col min="4861" max="4861" width="6.7109375" style="4" customWidth="1"/>
    <col min="4862" max="4863" width="8.5703125" style="4" bestFit="1" customWidth="1"/>
    <col min="4864" max="4864" width="7.85546875" style="4" customWidth="1"/>
    <col min="4865" max="4868" width="6.42578125" style="4" customWidth="1"/>
    <col min="4869" max="4869" width="6.85546875" style="4" customWidth="1"/>
    <col min="4870" max="4870" width="7.5703125" style="4" customWidth="1"/>
    <col min="4871" max="4871" width="15.28515625" style="4" customWidth="1"/>
    <col min="4872" max="4872" width="13" style="4" customWidth="1"/>
    <col min="4873" max="4873" width="2.140625" style="4" customWidth="1"/>
    <col min="4874" max="4874" width="5.140625" style="4" customWidth="1"/>
    <col min="4875" max="4875" width="6.42578125" style="4" customWidth="1"/>
    <col min="4876" max="5110" width="9.140625" style="4"/>
    <col min="5111" max="5111" width="4.42578125" style="4" customWidth="1"/>
    <col min="5112" max="5112" width="9" style="4" customWidth="1"/>
    <col min="5113" max="5113" width="6" style="4" bestFit="1" customWidth="1"/>
    <col min="5114" max="5114" width="10" style="4" bestFit="1" customWidth="1"/>
    <col min="5115" max="5115" width="7.5703125" style="4" customWidth="1"/>
    <col min="5116" max="5116" width="9.7109375" style="4" customWidth="1"/>
    <col min="5117" max="5117" width="6.7109375" style="4" customWidth="1"/>
    <col min="5118" max="5119" width="8.5703125" style="4" bestFit="1" customWidth="1"/>
    <col min="5120" max="5120" width="7.85546875" style="4" customWidth="1"/>
    <col min="5121" max="5124" width="6.42578125" style="4" customWidth="1"/>
    <col min="5125" max="5125" width="6.85546875" style="4" customWidth="1"/>
    <col min="5126" max="5126" width="7.5703125" style="4" customWidth="1"/>
    <col min="5127" max="5127" width="15.28515625" style="4" customWidth="1"/>
    <col min="5128" max="5128" width="13" style="4" customWidth="1"/>
    <col min="5129" max="5129" width="2.140625" style="4" customWidth="1"/>
    <col min="5130" max="5130" width="5.140625" style="4" customWidth="1"/>
    <col min="5131" max="5131" width="6.42578125" style="4" customWidth="1"/>
    <col min="5132" max="5366" width="9.140625" style="4"/>
    <col min="5367" max="5367" width="4.42578125" style="4" customWidth="1"/>
    <col min="5368" max="5368" width="9" style="4" customWidth="1"/>
    <col min="5369" max="5369" width="6" style="4" bestFit="1" customWidth="1"/>
    <col min="5370" max="5370" width="10" style="4" bestFit="1" customWidth="1"/>
    <col min="5371" max="5371" width="7.5703125" style="4" customWidth="1"/>
    <col min="5372" max="5372" width="9.7109375" style="4" customWidth="1"/>
    <col min="5373" max="5373" width="6.7109375" style="4" customWidth="1"/>
    <col min="5374" max="5375" width="8.5703125" style="4" bestFit="1" customWidth="1"/>
    <col min="5376" max="5376" width="7.85546875" style="4" customWidth="1"/>
    <col min="5377" max="5380" width="6.42578125" style="4" customWidth="1"/>
    <col min="5381" max="5381" width="6.85546875" style="4" customWidth="1"/>
    <col min="5382" max="5382" width="7.5703125" style="4" customWidth="1"/>
    <col min="5383" max="5383" width="15.28515625" style="4" customWidth="1"/>
    <col min="5384" max="5384" width="13" style="4" customWidth="1"/>
    <col min="5385" max="5385" width="2.140625" style="4" customWidth="1"/>
    <col min="5386" max="5386" width="5.140625" style="4" customWidth="1"/>
    <col min="5387" max="5387" width="6.42578125" style="4" customWidth="1"/>
    <col min="5388" max="5622" width="9.140625" style="4"/>
    <col min="5623" max="5623" width="4.42578125" style="4" customWidth="1"/>
    <col min="5624" max="5624" width="9" style="4" customWidth="1"/>
    <col min="5625" max="5625" width="6" style="4" bestFit="1" customWidth="1"/>
    <col min="5626" max="5626" width="10" style="4" bestFit="1" customWidth="1"/>
    <col min="5627" max="5627" width="7.5703125" style="4" customWidth="1"/>
    <col min="5628" max="5628" width="9.7109375" style="4" customWidth="1"/>
    <col min="5629" max="5629" width="6.7109375" style="4" customWidth="1"/>
    <col min="5630" max="5631" width="8.5703125" style="4" bestFit="1" customWidth="1"/>
    <col min="5632" max="5632" width="7.85546875" style="4" customWidth="1"/>
    <col min="5633" max="5636" width="6.42578125" style="4" customWidth="1"/>
    <col min="5637" max="5637" width="6.85546875" style="4" customWidth="1"/>
    <col min="5638" max="5638" width="7.5703125" style="4" customWidth="1"/>
    <col min="5639" max="5639" width="15.28515625" style="4" customWidth="1"/>
    <col min="5640" max="5640" width="13" style="4" customWidth="1"/>
    <col min="5641" max="5641" width="2.140625" style="4" customWidth="1"/>
    <col min="5642" max="5642" width="5.140625" style="4" customWidth="1"/>
    <col min="5643" max="5643" width="6.42578125" style="4" customWidth="1"/>
    <col min="5644" max="5878" width="9.140625" style="4"/>
    <col min="5879" max="5879" width="4.42578125" style="4" customWidth="1"/>
    <col min="5880" max="5880" width="9" style="4" customWidth="1"/>
    <col min="5881" max="5881" width="6" style="4" bestFit="1" customWidth="1"/>
    <col min="5882" max="5882" width="10" style="4" bestFit="1" customWidth="1"/>
    <col min="5883" max="5883" width="7.5703125" style="4" customWidth="1"/>
    <col min="5884" max="5884" width="9.7109375" style="4" customWidth="1"/>
    <col min="5885" max="5885" width="6.7109375" style="4" customWidth="1"/>
    <col min="5886" max="5887" width="8.5703125" style="4" bestFit="1" customWidth="1"/>
    <col min="5888" max="5888" width="7.85546875" style="4" customWidth="1"/>
    <col min="5889" max="5892" width="6.42578125" style="4" customWidth="1"/>
    <col min="5893" max="5893" width="6.85546875" style="4" customWidth="1"/>
    <col min="5894" max="5894" width="7.5703125" style="4" customWidth="1"/>
    <col min="5895" max="5895" width="15.28515625" style="4" customWidth="1"/>
    <col min="5896" max="5896" width="13" style="4" customWidth="1"/>
    <col min="5897" max="5897" width="2.140625" style="4" customWidth="1"/>
    <col min="5898" max="5898" width="5.140625" style="4" customWidth="1"/>
    <col min="5899" max="5899" width="6.42578125" style="4" customWidth="1"/>
    <col min="5900" max="6134" width="9.140625" style="4"/>
    <col min="6135" max="6135" width="4.42578125" style="4" customWidth="1"/>
    <col min="6136" max="6136" width="9" style="4" customWidth="1"/>
    <col min="6137" max="6137" width="6" style="4" bestFit="1" customWidth="1"/>
    <col min="6138" max="6138" width="10" style="4" bestFit="1" customWidth="1"/>
    <col min="6139" max="6139" width="7.5703125" style="4" customWidth="1"/>
    <col min="6140" max="6140" width="9.7109375" style="4" customWidth="1"/>
    <col min="6141" max="6141" width="6.7109375" style="4" customWidth="1"/>
    <col min="6142" max="6143" width="8.5703125" style="4" bestFit="1" customWidth="1"/>
    <col min="6144" max="6144" width="7.85546875" style="4" customWidth="1"/>
    <col min="6145" max="6148" width="6.42578125" style="4" customWidth="1"/>
    <col min="6149" max="6149" width="6.85546875" style="4" customWidth="1"/>
    <col min="6150" max="6150" width="7.5703125" style="4" customWidth="1"/>
    <col min="6151" max="6151" width="15.28515625" style="4" customWidth="1"/>
    <col min="6152" max="6152" width="13" style="4" customWidth="1"/>
    <col min="6153" max="6153" width="2.140625" style="4" customWidth="1"/>
    <col min="6154" max="6154" width="5.140625" style="4" customWidth="1"/>
    <col min="6155" max="6155" width="6.42578125" style="4" customWidth="1"/>
    <col min="6156" max="6390" width="9.140625" style="4"/>
    <col min="6391" max="6391" width="4.42578125" style="4" customWidth="1"/>
    <col min="6392" max="6392" width="9" style="4" customWidth="1"/>
    <col min="6393" max="6393" width="6" style="4" bestFit="1" customWidth="1"/>
    <col min="6394" max="6394" width="10" style="4" bestFit="1" customWidth="1"/>
    <col min="6395" max="6395" width="7.5703125" style="4" customWidth="1"/>
    <col min="6396" max="6396" width="9.7109375" style="4" customWidth="1"/>
    <col min="6397" max="6397" width="6.7109375" style="4" customWidth="1"/>
    <col min="6398" max="6399" width="8.5703125" style="4" bestFit="1" customWidth="1"/>
    <col min="6400" max="6400" width="7.85546875" style="4" customWidth="1"/>
    <col min="6401" max="6404" width="6.42578125" style="4" customWidth="1"/>
    <col min="6405" max="6405" width="6.85546875" style="4" customWidth="1"/>
    <col min="6406" max="6406" width="7.5703125" style="4" customWidth="1"/>
    <col min="6407" max="6407" width="15.28515625" style="4" customWidth="1"/>
    <col min="6408" max="6408" width="13" style="4" customWidth="1"/>
    <col min="6409" max="6409" width="2.140625" style="4" customWidth="1"/>
    <col min="6410" max="6410" width="5.140625" style="4" customWidth="1"/>
    <col min="6411" max="6411" width="6.42578125" style="4" customWidth="1"/>
    <col min="6412" max="6646" width="9.140625" style="4"/>
    <col min="6647" max="6647" width="4.42578125" style="4" customWidth="1"/>
    <col min="6648" max="6648" width="9" style="4" customWidth="1"/>
    <col min="6649" max="6649" width="6" style="4" bestFit="1" customWidth="1"/>
    <col min="6650" max="6650" width="10" style="4" bestFit="1" customWidth="1"/>
    <col min="6651" max="6651" width="7.5703125" style="4" customWidth="1"/>
    <col min="6652" max="6652" width="9.7109375" style="4" customWidth="1"/>
    <col min="6653" max="6653" width="6.7109375" style="4" customWidth="1"/>
    <col min="6654" max="6655" width="8.5703125" style="4" bestFit="1" customWidth="1"/>
    <col min="6656" max="6656" width="7.85546875" style="4" customWidth="1"/>
    <col min="6657" max="6660" width="6.42578125" style="4" customWidth="1"/>
    <col min="6661" max="6661" width="6.85546875" style="4" customWidth="1"/>
    <col min="6662" max="6662" width="7.5703125" style="4" customWidth="1"/>
    <col min="6663" max="6663" width="15.28515625" style="4" customWidth="1"/>
    <col min="6664" max="6664" width="13" style="4" customWidth="1"/>
    <col min="6665" max="6665" width="2.140625" style="4" customWidth="1"/>
    <col min="6666" max="6666" width="5.140625" style="4" customWidth="1"/>
    <col min="6667" max="6667" width="6.42578125" style="4" customWidth="1"/>
    <col min="6668" max="6902" width="9.140625" style="4"/>
    <col min="6903" max="6903" width="4.42578125" style="4" customWidth="1"/>
    <col min="6904" max="6904" width="9" style="4" customWidth="1"/>
    <col min="6905" max="6905" width="6" style="4" bestFit="1" customWidth="1"/>
    <col min="6906" max="6906" width="10" style="4" bestFit="1" customWidth="1"/>
    <col min="6907" max="6907" width="7.5703125" style="4" customWidth="1"/>
    <col min="6908" max="6908" width="9.7109375" style="4" customWidth="1"/>
    <col min="6909" max="6909" width="6.7109375" style="4" customWidth="1"/>
    <col min="6910" max="6911" width="8.5703125" style="4" bestFit="1" customWidth="1"/>
    <col min="6912" max="6912" width="7.85546875" style="4" customWidth="1"/>
    <col min="6913" max="6916" width="6.42578125" style="4" customWidth="1"/>
    <col min="6917" max="6917" width="6.85546875" style="4" customWidth="1"/>
    <col min="6918" max="6918" width="7.5703125" style="4" customWidth="1"/>
    <col min="6919" max="6919" width="15.28515625" style="4" customWidth="1"/>
    <col min="6920" max="6920" width="13" style="4" customWidth="1"/>
    <col min="6921" max="6921" width="2.140625" style="4" customWidth="1"/>
    <col min="6922" max="6922" width="5.140625" style="4" customWidth="1"/>
    <col min="6923" max="6923" width="6.42578125" style="4" customWidth="1"/>
    <col min="6924" max="7158" width="9.140625" style="4"/>
    <col min="7159" max="7159" width="4.42578125" style="4" customWidth="1"/>
    <col min="7160" max="7160" width="9" style="4" customWidth="1"/>
    <col min="7161" max="7161" width="6" style="4" bestFit="1" customWidth="1"/>
    <col min="7162" max="7162" width="10" style="4" bestFit="1" customWidth="1"/>
    <col min="7163" max="7163" width="7.5703125" style="4" customWidth="1"/>
    <col min="7164" max="7164" width="9.7109375" style="4" customWidth="1"/>
    <col min="7165" max="7165" width="6.7109375" style="4" customWidth="1"/>
    <col min="7166" max="7167" width="8.5703125" style="4" bestFit="1" customWidth="1"/>
    <col min="7168" max="7168" width="7.85546875" style="4" customWidth="1"/>
    <col min="7169" max="7172" width="6.42578125" style="4" customWidth="1"/>
    <col min="7173" max="7173" width="6.85546875" style="4" customWidth="1"/>
    <col min="7174" max="7174" width="7.5703125" style="4" customWidth="1"/>
    <col min="7175" max="7175" width="15.28515625" style="4" customWidth="1"/>
    <col min="7176" max="7176" width="13" style="4" customWidth="1"/>
    <col min="7177" max="7177" width="2.140625" style="4" customWidth="1"/>
    <col min="7178" max="7178" width="5.140625" style="4" customWidth="1"/>
    <col min="7179" max="7179" width="6.42578125" style="4" customWidth="1"/>
    <col min="7180" max="7414" width="9.140625" style="4"/>
    <col min="7415" max="7415" width="4.42578125" style="4" customWidth="1"/>
    <col min="7416" max="7416" width="9" style="4" customWidth="1"/>
    <col min="7417" max="7417" width="6" style="4" bestFit="1" customWidth="1"/>
    <col min="7418" max="7418" width="10" style="4" bestFit="1" customWidth="1"/>
    <col min="7419" max="7419" width="7.5703125" style="4" customWidth="1"/>
    <col min="7420" max="7420" width="9.7109375" style="4" customWidth="1"/>
    <col min="7421" max="7421" width="6.7109375" style="4" customWidth="1"/>
    <col min="7422" max="7423" width="8.5703125" style="4" bestFit="1" customWidth="1"/>
    <col min="7424" max="7424" width="7.85546875" style="4" customWidth="1"/>
    <col min="7425" max="7428" width="6.42578125" style="4" customWidth="1"/>
    <col min="7429" max="7429" width="6.85546875" style="4" customWidth="1"/>
    <col min="7430" max="7430" width="7.5703125" style="4" customWidth="1"/>
    <col min="7431" max="7431" width="15.28515625" style="4" customWidth="1"/>
    <col min="7432" max="7432" width="13" style="4" customWidth="1"/>
    <col min="7433" max="7433" width="2.140625" style="4" customWidth="1"/>
    <col min="7434" max="7434" width="5.140625" style="4" customWidth="1"/>
    <col min="7435" max="7435" width="6.42578125" style="4" customWidth="1"/>
    <col min="7436" max="7670" width="9.140625" style="4"/>
    <col min="7671" max="7671" width="4.42578125" style="4" customWidth="1"/>
    <col min="7672" max="7672" width="9" style="4" customWidth="1"/>
    <col min="7673" max="7673" width="6" style="4" bestFit="1" customWidth="1"/>
    <col min="7674" max="7674" width="10" style="4" bestFit="1" customWidth="1"/>
    <col min="7675" max="7675" width="7.5703125" style="4" customWidth="1"/>
    <col min="7676" max="7676" width="9.7109375" style="4" customWidth="1"/>
    <col min="7677" max="7677" width="6.7109375" style="4" customWidth="1"/>
    <col min="7678" max="7679" width="8.5703125" style="4" bestFit="1" customWidth="1"/>
    <col min="7680" max="7680" width="7.85546875" style="4" customWidth="1"/>
    <col min="7681" max="7684" width="6.42578125" style="4" customWidth="1"/>
    <col min="7685" max="7685" width="6.85546875" style="4" customWidth="1"/>
    <col min="7686" max="7686" width="7.5703125" style="4" customWidth="1"/>
    <col min="7687" max="7687" width="15.28515625" style="4" customWidth="1"/>
    <col min="7688" max="7688" width="13" style="4" customWidth="1"/>
    <col min="7689" max="7689" width="2.140625" style="4" customWidth="1"/>
    <col min="7690" max="7690" width="5.140625" style="4" customWidth="1"/>
    <col min="7691" max="7691" width="6.42578125" style="4" customWidth="1"/>
    <col min="7692" max="7926" width="9.140625" style="4"/>
    <col min="7927" max="7927" width="4.42578125" style="4" customWidth="1"/>
    <col min="7928" max="7928" width="9" style="4" customWidth="1"/>
    <col min="7929" max="7929" width="6" style="4" bestFit="1" customWidth="1"/>
    <col min="7930" max="7930" width="10" style="4" bestFit="1" customWidth="1"/>
    <col min="7931" max="7931" width="7.5703125" style="4" customWidth="1"/>
    <col min="7932" max="7932" width="9.7109375" style="4" customWidth="1"/>
    <col min="7933" max="7933" width="6.7109375" style="4" customWidth="1"/>
    <col min="7934" max="7935" width="8.5703125" style="4" bestFit="1" customWidth="1"/>
    <col min="7936" max="7936" width="7.85546875" style="4" customWidth="1"/>
    <col min="7937" max="7940" width="6.42578125" style="4" customWidth="1"/>
    <col min="7941" max="7941" width="6.85546875" style="4" customWidth="1"/>
    <col min="7942" max="7942" width="7.5703125" style="4" customWidth="1"/>
    <col min="7943" max="7943" width="15.28515625" style="4" customWidth="1"/>
    <col min="7944" max="7944" width="13" style="4" customWidth="1"/>
    <col min="7945" max="7945" width="2.140625" style="4" customWidth="1"/>
    <col min="7946" max="7946" width="5.140625" style="4" customWidth="1"/>
    <col min="7947" max="7947" width="6.42578125" style="4" customWidth="1"/>
    <col min="7948" max="8182" width="9.140625" style="4"/>
    <col min="8183" max="8183" width="4.42578125" style="4" customWidth="1"/>
    <col min="8184" max="8184" width="9" style="4" customWidth="1"/>
    <col min="8185" max="8185" width="6" style="4" bestFit="1" customWidth="1"/>
    <col min="8186" max="8186" width="10" style="4" bestFit="1" customWidth="1"/>
    <col min="8187" max="8187" width="7.5703125" style="4" customWidth="1"/>
    <col min="8188" max="8188" width="9.7109375" style="4" customWidth="1"/>
    <col min="8189" max="8189" width="6.7109375" style="4" customWidth="1"/>
    <col min="8190" max="8191" width="8.5703125" style="4" bestFit="1" customWidth="1"/>
    <col min="8192" max="8192" width="7.85546875" style="4" customWidth="1"/>
    <col min="8193" max="8196" width="6.42578125" style="4" customWidth="1"/>
    <col min="8197" max="8197" width="6.85546875" style="4" customWidth="1"/>
    <col min="8198" max="8198" width="7.5703125" style="4" customWidth="1"/>
    <col min="8199" max="8199" width="15.28515625" style="4" customWidth="1"/>
    <col min="8200" max="8200" width="13" style="4" customWidth="1"/>
    <col min="8201" max="8201" width="2.140625" style="4" customWidth="1"/>
    <col min="8202" max="8202" width="5.140625" style="4" customWidth="1"/>
    <col min="8203" max="8203" width="6.42578125" style="4" customWidth="1"/>
    <col min="8204" max="8438" width="9.140625" style="4"/>
    <col min="8439" max="8439" width="4.42578125" style="4" customWidth="1"/>
    <col min="8440" max="8440" width="9" style="4" customWidth="1"/>
    <col min="8441" max="8441" width="6" style="4" bestFit="1" customWidth="1"/>
    <col min="8442" max="8442" width="10" style="4" bestFit="1" customWidth="1"/>
    <col min="8443" max="8443" width="7.5703125" style="4" customWidth="1"/>
    <col min="8444" max="8444" width="9.7109375" style="4" customWidth="1"/>
    <col min="8445" max="8445" width="6.7109375" style="4" customWidth="1"/>
    <col min="8446" max="8447" width="8.5703125" style="4" bestFit="1" customWidth="1"/>
    <col min="8448" max="8448" width="7.85546875" style="4" customWidth="1"/>
    <col min="8449" max="8452" width="6.42578125" style="4" customWidth="1"/>
    <col min="8453" max="8453" width="6.85546875" style="4" customWidth="1"/>
    <col min="8454" max="8454" width="7.5703125" style="4" customWidth="1"/>
    <col min="8455" max="8455" width="15.28515625" style="4" customWidth="1"/>
    <col min="8456" max="8456" width="13" style="4" customWidth="1"/>
    <col min="8457" max="8457" width="2.140625" style="4" customWidth="1"/>
    <col min="8458" max="8458" width="5.140625" style="4" customWidth="1"/>
    <col min="8459" max="8459" width="6.42578125" style="4" customWidth="1"/>
    <col min="8460" max="8694" width="9.140625" style="4"/>
    <col min="8695" max="8695" width="4.42578125" style="4" customWidth="1"/>
    <col min="8696" max="8696" width="9" style="4" customWidth="1"/>
    <col min="8697" max="8697" width="6" style="4" bestFit="1" customWidth="1"/>
    <col min="8698" max="8698" width="10" style="4" bestFit="1" customWidth="1"/>
    <col min="8699" max="8699" width="7.5703125" style="4" customWidth="1"/>
    <col min="8700" max="8700" width="9.7109375" style="4" customWidth="1"/>
    <col min="8701" max="8701" width="6.7109375" style="4" customWidth="1"/>
    <col min="8702" max="8703" width="8.5703125" style="4" bestFit="1" customWidth="1"/>
    <col min="8704" max="8704" width="7.85546875" style="4" customWidth="1"/>
    <col min="8705" max="8708" width="6.42578125" style="4" customWidth="1"/>
    <col min="8709" max="8709" width="6.85546875" style="4" customWidth="1"/>
    <col min="8710" max="8710" width="7.5703125" style="4" customWidth="1"/>
    <col min="8711" max="8711" width="15.28515625" style="4" customWidth="1"/>
    <col min="8712" max="8712" width="13" style="4" customWidth="1"/>
    <col min="8713" max="8713" width="2.140625" style="4" customWidth="1"/>
    <col min="8714" max="8714" width="5.140625" style="4" customWidth="1"/>
    <col min="8715" max="8715" width="6.42578125" style="4" customWidth="1"/>
    <col min="8716" max="8950" width="9.140625" style="4"/>
    <col min="8951" max="8951" width="4.42578125" style="4" customWidth="1"/>
    <col min="8952" max="8952" width="9" style="4" customWidth="1"/>
    <col min="8953" max="8953" width="6" style="4" bestFit="1" customWidth="1"/>
    <col min="8954" max="8954" width="10" style="4" bestFit="1" customWidth="1"/>
    <col min="8955" max="8955" width="7.5703125" style="4" customWidth="1"/>
    <col min="8956" max="8956" width="9.7109375" style="4" customWidth="1"/>
    <col min="8957" max="8957" width="6.7109375" style="4" customWidth="1"/>
    <col min="8958" max="8959" width="8.5703125" style="4" bestFit="1" customWidth="1"/>
    <col min="8960" max="8960" width="7.85546875" style="4" customWidth="1"/>
    <col min="8961" max="8964" width="6.42578125" style="4" customWidth="1"/>
    <col min="8965" max="8965" width="6.85546875" style="4" customWidth="1"/>
    <col min="8966" max="8966" width="7.5703125" style="4" customWidth="1"/>
    <col min="8967" max="8967" width="15.28515625" style="4" customWidth="1"/>
    <col min="8968" max="8968" width="13" style="4" customWidth="1"/>
    <col min="8969" max="8969" width="2.140625" style="4" customWidth="1"/>
    <col min="8970" max="8970" width="5.140625" style="4" customWidth="1"/>
    <col min="8971" max="8971" width="6.42578125" style="4" customWidth="1"/>
    <col min="8972" max="9206" width="9.140625" style="4"/>
    <col min="9207" max="9207" width="4.42578125" style="4" customWidth="1"/>
    <col min="9208" max="9208" width="9" style="4" customWidth="1"/>
    <col min="9209" max="9209" width="6" style="4" bestFit="1" customWidth="1"/>
    <col min="9210" max="9210" width="10" style="4" bestFit="1" customWidth="1"/>
    <col min="9211" max="9211" width="7.5703125" style="4" customWidth="1"/>
    <col min="9212" max="9212" width="9.7109375" style="4" customWidth="1"/>
    <col min="9213" max="9213" width="6.7109375" style="4" customWidth="1"/>
    <col min="9214" max="9215" width="8.5703125" style="4" bestFit="1" customWidth="1"/>
    <col min="9216" max="9216" width="7.85546875" style="4" customWidth="1"/>
    <col min="9217" max="9220" width="6.42578125" style="4" customWidth="1"/>
    <col min="9221" max="9221" width="6.85546875" style="4" customWidth="1"/>
    <col min="9222" max="9222" width="7.5703125" style="4" customWidth="1"/>
    <col min="9223" max="9223" width="15.28515625" style="4" customWidth="1"/>
    <col min="9224" max="9224" width="13" style="4" customWidth="1"/>
    <col min="9225" max="9225" width="2.140625" style="4" customWidth="1"/>
    <col min="9226" max="9226" width="5.140625" style="4" customWidth="1"/>
    <col min="9227" max="9227" width="6.42578125" style="4" customWidth="1"/>
    <col min="9228" max="9462" width="9.140625" style="4"/>
    <col min="9463" max="9463" width="4.42578125" style="4" customWidth="1"/>
    <col min="9464" max="9464" width="9" style="4" customWidth="1"/>
    <col min="9465" max="9465" width="6" style="4" bestFit="1" customWidth="1"/>
    <col min="9466" max="9466" width="10" style="4" bestFit="1" customWidth="1"/>
    <col min="9467" max="9467" width="7.5703125" style="4" customWidth="1"/>
    <col min="9468" max="9468" width="9.7109375" style="4" customWidth="1"/>
    <col min="9469" max="9469" width="6.7109375" style="4" customWidth="1"/>
    <col min="9470" max="9471" width="8.5703125" style="4" bestFit="1" customWidth="1"/>
    <col min="9472" max="9472" width="7.85546875" style="4" customWidth="1"/>
    <col min="9473" max="9476" width="6.42578125" style="4" customWidth="1"/>
    <col min="9477" max="9477" width="6.85546875" style="4" customWidth="1"/>
    <col min="9478" max="9478" width="7.5703125" style="4" customWidth="1"/>
    <col min="9479" max="9479" width="15.28515625" style="4" customWidth="1"/>
    <col min="9480" max="9480" width="13" style="4" customWidth="1"/>
    <col min="9481" max="9481" width="2.140625" style="4" customWidth="1"/>
    <col min="9482" max="9482" width="5.140625" style="4" customWidth="1"/>
    <col min="9483" max="9483" width="6.42578125" style="4" customWidth="1"/>
    <col min="9484" max="9718" width="9.140625" style="4"/>
    <col min="9719" max="9719" width="4.42578125" style="4" customWidth="1"/>
    <col min="9720" max="9720" width="9" style="4" customWidth="1"/>
    <col min="9721" max="9721" width="6" style="4" bestFit="1" customWidth="1"/>
    <col min="9722" max="9722" width="10" style="4" bestFit="1" customWidth="1"/>
    <col min="9723" max="9723" width="7.5703125" style="4" customWidth="1"/>
    <col min="9724" max="9724" width="9.7109375" style="4" customWidth="1"/>
    <col min="9725" max="9725" width="6.7109375" style="4" customWidth="1"/>
    <col min="9726" max="9727" width="8.5703125" style="4" bestFit="1" customWidth="1"/>
    <col min="9728" max="9728" width="7.85546875" style="4" customWidth="1"/>
    <col min="9729" max="9732" width="6.42578125" style="4" customWidth="1"/>
    <col min="9733" max="9733" width="6.85546875" style="4" customWidth="1"/>
    <col min="9734" max="9734" width="7.5703125" style="4" customWidth="1"/>
    <col min="9735" max="9735" width="15.28515625" style="4" customWidth="1"/>
    <col min="9736" max="9736" width="13" style="4" customWidth="1"/>
    <col min="9737" max="9737" width="2.140625" style="4" customWidth="1"/>
    <col min="9738" max="9738" width="5.140625" style="4" customWidth="1"/>
    <col min="9739" max="9739" width="6.42578125" style="4" customWidth="1"/>
    <col min="9740" max="9974" width="9.140625" style="4"/>
    <col min="9975" max="9975" width="4.42578125" style="4" customWidth="1"/>
    <col min="9976" max="9976" width="9" style="4" customWidth="1"/>
    <col min="9977" max="9977" width="6" style="4" bestFit="1" customWidth="1"/>
    <col min="9978" max="9978" width="10" style="4" bestFit="1" customWidth="1"/>
    <col min="9979" max="9979" width="7.5703125" style="4" customWidth="1"/>
    <col min="9980" max="9980" width="9.7109375" style="4" customWidth="1"/>
    <col min="9981" max="9981" width="6.7109375" style="4" customWidth="1"/>
    <col min="9982" max="9983" width="8.5703125" style="4" bestFit="1" customWidth="1"/>
    <col min="9984" max="9984" width="7.85546875" style="4" customWidth="1"/>
    <col min="9985" max="9988" width="6.42578125" style="4" customWidth="1"/>
    <col min="9989" max="9989" width="6.85546875" style="4" customWidth="1"/>
    <col min="9990" max="9990" width="7.5703125" style="4" customWidth="1"/>
    <col min="9991" max="9991" width="15.28515625" style="4" customWidth="1"/>
    <col min="9992" max="9992" width="13" style="4" customWidth="1"/>
    <col min="9993" max="9993" width="2.140625" style="4" customWidth="1"/>
    <col min="9994" max="9994" width="5.140625" style="4" customWidth="1"/>
    <col min="9995" max="9995" width="6.42578125" style="4" customWidth="1"/>
    <col min="9996" max="10230" width="9.140625" style="4"/>
    <col min="10231" max="10231" width="4.42578125" style="4" customWidth="1"/>
    <col min="10232" max="10232" width="9" style="4" customWidth="1"/>
    <col min="10233" max="10233" width="6" style="4" bestFit="1" customWidth="1"/>
    <col min="10234" max="10234" width="10" style="4" bestFit="1" customWidth="1"/>
    <col min="10235" max="10235" width="7.5703125" style="4" customWidth="1"/>
    <col min="10236" max="10236" width="9.7109375" style="4" customWidth="1"/>
    <col min="10237" max="10237" width="6.7109375" style="4" customWidth="1"/>
    <col min="10238" max="10239" width="8.5703125" style="4" bestFit="1" customWidth="1"/>
    <col min="10240" max="10240" width="7.85546875" style="4" customWidth="1"/>
    <col min="10241" max="10244" width="6.42578125" style="4" customWidth="1"/>
    <col min="10245" max="10245" width="6.85546875" style="4" customWidth="1"/>
    <col min="10246" max="10246" width="7.5703125" style="4" customWidth="1"/>
    <col min="10247" max="10247" width="15.28515625" style="4" customWidth="1"/>
    <col min="10248" max="10248" width="13" style="4" customWidth="1"/>
    <col min="10249" max="10249" width="2.140625" style="4" customWidth="1"/>
    <col min="10250" max="10250" width="5.140625" style="4" customWidth="1"/>
    <col min="10251" max="10251" width="6.42578125" style="4" customWidth="1"/>
    <col min="10252" max="10486" width="9.140625" style="4"/>
    <col min="10487" max="10487" width="4.42578125" style="4" customWidth="1"/>
    <col min="10488" max="10488" width="9" style="4" customWidth="1"/>
    <col min="10489" max="10489" width="6" style="4" bestFit="1" customWidth="1"/>
    <col min="10490" max="10490" width="10" style="4" bestFit="1" customWidth="1"/>
    <col min="10491" max="10491" width="7.5703125" style="4" customWidth="1"/>
    <col min="10492" max="10492" width="9.7109375" style="4" customWidth="1"/>
    <col min="10493" max="10493" width="6.7109375" style="4" customWidth="1"/>
    <col min="10494" max="10495" width="8.5703125" style="4" bestFit="1" customWidth="1"/>
    <col min="10496" max="10496" width="7.85546875" style="4" customWidth="1"/>
    <col min="10497" max="10500" width="6.42578125" style="4" customWidth="1"/>
    <col min="10501" max="10501" width="6.85546875" style="4" customWidth="1"/>
    <col min="10502" max="10502" width="7.5703125" style="4" customWidth="1"/>
    <col min="10503" max="10503" width="15.28515625" style="4" customWidth="1"/>
    <col min="10504" max="10504" width="13" style="4" customWidth="1"/>
    <col min="10505" max="10505" width="2.140625" style="4" customWidth="1"/>
    <col min="10506" max="10506" width="5.140625" style="4" customWidth="1"/>
    <col min="10507" max="10507" width="6.42578125" style="4" customWidth="1"/>
    <col min="10508" max="10742" width="9.140625" style="4"/>
    <col min="10743" max="10743" width="4.42578125" style="4" customWidth="1"/>
    <col min="10744" max="10744" width="9" style="4" customWidth="1"/>
    <col min="10745" max="10745" width="6" style="4" bestFit="1" customWidth="1"/>
    <col min="10746" max="10746" width="10" style="4" bestFit="1" customWidth="1"/>
    <col min="10747" max="10747" width="7.5703125" style="4" customWidth="1"/>
    <col min="10748" max="10748" width="9.7109375" style="4" customWidth="1"/>
    <col min="10749" max="10749" width="6.7109375" style="4" customWidth="1"/>
    <col min="10750" max="10751" width="8.5703125" style="4" bestFit="1" customWidth="1"/>
    <col min="10752" max="10752" width="7.85546875" style="4" customWidth="1"/>
    <col min="10753" max="10756" width="6.42578125" style="4" customWidth="1"/>
    <col min="10757" max="10757" width="6.85546875" style="4" customWidth="1"/>
    <col min="10758" max="10758" width="7.5703125" style="4" customWidth="1"/>
    <col min="10759" max="10759" width="15.28515625" style="4" customWidth="1"/>
    <col min="10760" max="10760" width="13" style="4" customWidth="1"/>
    <col min="10761" max="10761" width="2.140625" style="4" customWidth="1"/>
    <col min="10762" max="10762" width="5.140625" style="4" customWidth="1"/>
    <col min="10763" max="10763" width="6.42578125" style="4" customWidth="1"/>
    <col min="10764" max="10998" width="9.140625" style="4"/>
    <col min="10999" max="10999" width="4.42578125" style="4" customWidth="1"/>
    <col min="11000" max="11000" width="9" style="4" customWidth="1"/>
    <col min="11001" max="11001" width="6" style="4" bestFit="1" customWidth="1"/>
    <col min="11002" max="11002" width="10" style="4" bestFit="1" customWidth="1"/>
    <col min="11003" max="11003" width="7.5703125" style="4" customWidth="1"/>
    <col min="11004" max="11004" width="9.7109375" style="4" customWidth="1"/>
    <col min="11005" max="11005" width="6.7109375" style="4" customWidth="1"/>
    <col min="11006" max="11007" width="8.5703125" style="4" bestFit="1" customWidth="1"/>
    <col min="11008" max="11008" width="7.85546875" style="4" customWidth="1"/>
    <col min="11009" max="11012" width="6.42578125" style="4" customWidth="1"/>
    <col min="11013" max="11013" width="6.85546875" style="4" customWidth="1"/>
    <col min="11014" max="11014" width="7.5703125" style="4" customWidth="1"/>
    <col min="11015" max="11015" width="15.28515625" style="4" customWidth="1"/>
    <col min="11016" max="11016" width="13" style="4" customWidth="1"/>
    <col min="11017" max="11017" width="2.140625" style="4" customWidth="1"/>
    <col min="11018" max="11018" width="5.140625" style="4" customWidth="1"/>
    <col min="11019" max="11019" width="6.42578125" style="4" customWidth="1"/>
    <col min="11020" max="11254" width="9.140625" style="4"/>
    <col min="11255" max="11255" width="4.42578125" style="4" customWidth="1"/>
    <col min="11256" max="11256" width="9" style="4" customWidth="1"/>
    <col min="11257" max="11257" width="6" style="4" bestFit="1" customWidth="1"/>
    <col min="11258" max="11258" width="10" style="4" bestFit="1" customWidth="1"/>
    <col min="11259" max="11259" width="7.5703125" style="4" customWidth="1"/>
    <col min="11260" max="11260" width="9.7109375" style="4" customWidth="1"/>
    <col min="11261" max="11261" width="6.7109375" style="4" customWidth="1"/>
    <col min="11262" max="11263" width="8.5703125" style="4" bestFit="1" customWidth="1"/>
    <col min="11264" max="11264" width="7.85546875" style="4" customWidth="1"/>
    <col min="11265" max="11268" width="6.42578125" style="4" customWidth="1"/>
    <col min="11269" max="11269" width="6.85546875" style="4" customWidth="1"/>
    <col min="11270" max="11270" width="7.5703125" style="4" customWidth="1"/>
    <col min="11271" max="11271" width="15.28515625" style="4" customWidth="1"/>
    <col min="11272" max="11272" width="13" style="4" customWidth="1"/>
    <col min="11273" max="11273" width="2.140625" style="4" customWidth="1"/>
    <col min="11274" max="11274" width="5.140625" style="4" customWidth="1"/>
    <col min="11275" max="11275" width="6.42578125" style="4" customWidth="1"/>
    <col min="11276" max="11510" width="9.140625" style="4"/>
    <col min="11511" max="11511" width="4.42578125" style="4" customWidth="1"/>
    <col min="11512" max="11512" width="9" style="4" customWidth="1"/>
    <col min="11513" max="11513" width="6" style="4" bestFit="1" customWidth="1"/>
    <col min="11514" max="11514" width="10" style="4" bestFit="1" customWidth="1"/>
    <col min="11515" max="11515" width="7.5703125" style="4" customWidth="1"/>
    <col min="11516" max="11516" width="9.7109375" style="4" customWidth="1"/>
    <col min="11517" max="11517" width="6.7109375" style="4" customWidth="1"/>
    <col min="11518" max="11519" width="8.5703125" style="4" bestFit="1" customWidth="1"/>
    <col min="11520" max="11520" width="7.85546875" style="4" customWidth="1"/>
    <col min="11521" max="11524" width="6.42578125" style="4" customWidth="1"/>
    <col min="11525" max="11525" width="6.85546875" style="4" customWidth="1"/>
    <col min="11526" max="11526" width="7.5703125" style="4" customWidth="1"/>
    <col min="11527" max="11527" width="15.28515625" style="4" customWidth="1"/>
    <col min="11528" max="11528" width="13" style="4" customWidth="1"/>
    <col min="11529" max="11529" width="2.140625" style="4" customWidth="1"/>
    <col min="11530" max="11530" width="5.140625" style="4" customWidth="1"/>
    <col min="11531" max="11531" width="6.42578125" style="4" customWidth="1"/>
    <col min="11532" max="11766" width="9.140625" style="4"/>
    <col min="11767" max="11767" width="4.42578125" style="4" customWidth="1"/>
    <col min="11768" max="11768" width="9" style="4" customWidth="1"/>
    <col min="11769" max="11769" width="6" style="4" bestFit="1" customWidth="1"/>
    <col min="11770" max="11770" width="10" style="4" bestFit="1" customWidth="1"/>
    <col min="11771" max="11771" width="7.5703125" style="4" customWidth="1"/>
    <col min="11772" max="11772" width="9.7109375" style="4" customWidth="1"/>
    <col min="11773" max="11773" width="6.7109375" style="4" customWidth="1"/>
    <col min="11774" max="11775" width="8.5703125" style="4" bestFit="1" customWidth="1"/>
    <col min="11776" max="11776" width="7.85546875" style="4" customWidth="1"/>
    <col min="11777" max="11780" width="6.42578125" style="4" customWidth="1"/>
    <col min="11781" max="11781" width="6.85546875" style="4" customWidth="1"/>
    <col min="11782" max="11782" width="7.5703125" style="4" customWidth="1"/>
    <col min="11783" max="11783" width="15.28515625" style="4" customWidth="1"/>
    <col min="11784" max="11784" width="13" style="4" customWidth="1"/>
    <col min="11785" max="11785" width="2.140625" style="4" customWidth="1"/>
    <col min="11786" max="11786" width="5.140625" style="4" customWidth="1"/>
    <col min="11787" max="11787" width="6.42578125" style="4" customWidth="1"/>
    <col min="11788" max="12022" width="9.140625" style="4"/>
    <col min="12023" max="12023" width="4.42578125" style="4" customWidth="1"/>
    <col min="12024" max="12024" width="9" style="4" customWidth="1"/>
    <col min="12025" max="12025" width="6" style="4" bestFit="1" customWidth="1"/>
    <col min="12026" max="12026" width="10" style="4" bestFit="1" customWidth="1"/>
    <col min="12027" max="12027" width="7.5703125" style="4" customWidth="1"/>
    <col min="12028" max="12028" width="9.7109375" style="4" customWidth="1"/>
    <col min="12029" max="12029" width="6.7109375" style="4" customWidth="1"/>
    <col min="12030" max="12031" width="8.5703125" style="4" bestFit="1" customWidth="1"/>
    <col min="12032" max="12032" width="7.85546875" style="4" customWidth="1"/>
    <col min="12033" max="12036" width="6.42578125" style="4" customWidth="1"/>
    <col min="12037" max="12037" width="6.85546875" style="4" customWidth="1"/>
    <col min="12038" max="12038" width="7.5703125" style="4" customWidth="1"/>
    <col min="12039" max="12039" width="15.28515625" style="4" customWidth="1"/>
    <col min="12040" max="12040" width="13" style="4" customWidth="1"/>
    <col min="12041" max="12041" width="2.140625" style="4" customWidth="1"/>
    <col min="12042" max="12042" width="5.140625" style="4" customWidth="1"/>
    <col min="12043" max="12043" width="6.42578125" style="4" customWidth="1"/>
    <col min="12044" max="12278" width="9.140625" style="4"/>
    <col min="12279" max="12279" width="4.42578125" style="4" customWidth="1"/>
    <col min="12280" max="12280" width="9" style="4" customWidth="1"/>
    <col min="12281" max="12281" width="6" style="4" bestFit="1" customWidth="1"/>
    <col min="12282" max="12282" width="10" style="4" bestFit="1" customWidth="1"/>
    <col min="12283" max="12283" width="7.5703125" style="4" customWidth="1"/>
    <col min="12284" max="12284" width="9.7109375" style="4" customWidth="1"/>
    <col min="12285" max="12285" width="6.7109375" style="4" customWidth="1"/>
    <col min="12286" max="12287" width="8.5703125" style="4" bestFit="1" customWidth="1"/>
    <col min="12288" max="12288" width="7.85546875" style="4" customWidth="1"/>
    <col min="12289" max="12292" width="6.42578125" style="4" customWidth="1"/>
    <col min="12293" max="12293" width="6.85546875" style="4" customWidth="1"/>
    <col min="12294" max="12294" width="7.5703125" style="4" customWidth="1"/>
    <col min="12295" max="12295" width="15.28515625" style="4" customWidth="1"/>
    <col min="12296" max="12296" width="13" style="4" customWidth="1"/>
    <col min="12297" max="12297" width="2.140625" style="4" customWidth="1"/>
    <col min="12298" max="12298" width="5.140625" style="4" customWidth="1"/>
    <col min="12299" max="12299" width="6.42578125" style="4" customWidth="1"/>
    <col min="12300" max="12534" width="9.140625" style="4"/>
    <col min="12535" max="12535" width="4.42578125" style="4" customWidth="1"/>
    <col min="12536" max="12536" width="9" style="4" customWidth="1"/>
    <col min="12537" max="12537" width="6" style="4" bestFit="1" customWidth="1"/>
    <col min="12538" max="12538" width="10" style="4" bestFit="1" customWidth="1"/>
    <col min="12539" max="12539" width="7.5703125" style="4" customWidth="1"/>
    <col min="12540" max="12540" width="9.7109375" style="4" customWidth="1"/>
    <col min="12541" max="12541" width="6.7109375" style="4" customWidth="1"/>
    <col min="12542" max="12543" width="8.5703125" style="4" bestFit="1" customWidth="1"/>
    <col min="12544" max="12544" width="7.85546875" style="4" customWidth="1"/>
    <col min="12545" max="12548" width="6.42578125" style="4" customWidth="1"/>
    <col min="12549" max="12549" width="6.85546875" style="4" customWidth="1"/>
    <col min="12550" max="12550" width="7.5703125" style="4" customWidth="1"/>
    <col min="12551" max="12551" width="15.28515625" style="4" customWidth="1"/>
    <col min="12552" max="12552" width="13" style="4" customWidth="1"/>
    <col min="12553" max="12553" width="2.140625" style="4" customWidth="1"/>
    <col min="12554" max="12554" width="5.140625" style="4" customWidth="1"/>
    <col min="12555" max="12555" width="6.42578125" style="4" customWidth="1"/>
    <col min="12556" max="12790" width="9.140625" style="4"/>
    <col min="12791" max="12791" width="4.42578125" style="4" customWidth="1"/>
    <col min="12792" max="12792" width="9" style="4" customWidth="1"/>
    <col min="12793" max="12793" width="6" style="4" bestFit="1" customWidth="1"/>
    <col min="12794" max="12794" width="10" style="4" bestFit="1" customWidth="1"/>
    <col min="12795" max="12795" width="7.5703125" style="4" customWidth="1"/>
    <col min="12796" max="12796" width="9.7109375" style="4" customWidth="1"/>
    <col min="12797" max="12797" width="6.7109375" style="4" customWidth="1"/>
    <col min="12798" max="12799" width="8.5703125" style="4" bestFit="1" customWidth="1"/>
    <col min="12800" max="12800" width="7.85546875" style="4" customWidth="1"/>
    <col min="12801" max="12804" width="6.42578125" style="4" customWidth="1"/>
    <col min="12805" max="12805" width="6.85546875" style="4" customWidth="1"/>
    <col min="12806" max="12806" width="7.5703125" style="4" customWidth="1"/>
    <col min="12807" max="12807" width="15.28515625" style="4" customWidth="1"/>
    <col min="12808" max="12808" width="13" style="4" customWidth="1"/>
    <col min="12809" max="12809" width="2.140625" style="4" customWidth="1"/>
    <col min="12810" max="12810" width="5.140625" style="4" customWidth="1"/>
    <col min="12811" max="12811" width="6.42578125" style="4" customWidth="1"/>
    <col min="12812" max="13046" width="9.140625" style="4"/>
    <col min="13047" max="13047" width="4.42578125" style="4" customWidth="1"/>
    <col min="13048" max="13048" width="9" style="4" customWidth="1"/>
    <col min="13049" max="13049" width="6" style="4" bestFit="1" customWidth="1"/>
    <col min="13050" max="13050" width="10" style="4" bestFit="1" customWidth="1"/>
    <col min="13051" max="13051" width="7.5703125" style="4" customWidth="1"/>
    <col min="13052" max="13052" width="9.7109375" style="4" customWidth="1"/>
    <col min="13053" max="13053" width="6.7109375" style="4" customWidth="1"/>
    <col min="13054" max="13055" width="8.5703125" style="4" bestFit="1" customWidth="1"/>
    <col min="13056" max="13056" width="7.85546875" style="4" customWidth="1"/>
    <col min="13057" max="13060" width="6.42578125" style="4" customWidth="1"/>
    <col min="13061" max="13061" width="6.85546875" style="4" customWidth="1"/>
    <col min="13062" max="13062" width="7.5703125" style="4" customWidth="1"/>
    <col min="13063" max="13063" width="15.28515625" style="4" customWidth="1"/>
    <col min="13064" max="13064" width="13" style="4" customWidth="1"/>
    <col min="13065" max="13065" width="2.140625" style="4" customWidth="1"/>
    <col min="13066" max="13066" width="5.140625" style="4" customWidth="1"/>
    <col min="13067" max="13067" width="6.42578125" style="4" customWidth="1"/>
    <col min="13068" max="13302" width="9.140625" style="4"/>
    <col min="13303" max="13303" width="4.42578125" style="4" customWidth="1"/>
    <col min="13304" max="13304" width="9" style="4" customWidth="1"/>
    <col min="13305" max="13305" width="6" style="4" bestFit="1" customWidth="1"/>
    <col min="13306" max="13306" width="10" style="4" bestFit="1" customWidth="1"/>
    <col min="13307" max="13307" width="7.5703125" style="4" customWidth="1"/>
    <col min="13308" max="13308" width="9.7109375" style="4" customWidth="1"/>
    <col min="13309" max="13309" width="6.7109375" style="4" customWidth="1"/>
    <col min="13310" max="13311" width="8.5703125" style="4" bestFit="1" customWidth="1"/>
    <col min="13312" max="13312" width="7.85546875" style="4" customWidth="1"/>
    <col min="13313" max="13316" width="6.42578125" style="4" customWidth="1"/>
    <col min="13317" max="13317" width="6.85546875" style="4" customWidth="1"/>
    <col min="13318" max="13318" width="7.5703125" style="4" customWidth="1"/>
    <col min="13319" max="13319" width="15.28515625" style="4" customWidth="1"/>
    <col min="13320" max="13320" width="13" style="4" customWidth="1"/>
    <col min="13321" max="13321" width="2.140625" style="4" customWidth="1"/>
    <col min="13322" max="13322" width="5.140625" style="4" customWidth="1"/>
    <col min="13323" max="13323" width="6.42578125" style="4" customWidth="1"/>
    <col min="13324" max="13558" width="9.140625" style="4"/>
    <col min="13559" max="13559" width="4.42578125" style="4" customWidth="1"/>
    <col min="13560" max="13560" width="9" style="4" customWidth="1"/>
    <col min="13561" max="13561" width="6" style="4" bestFit="1" customWidth="1"/>
    <col min="13562" max="13562" width="10" style="4" bestFit="1" customWidth="1"/>
    <col min="13563" max="13563" width="7.5703125" style="4" customWidth="1"/>
    <col min="13564" max="13564" width="9.7109375" style="4" customWidth="1"/>
    <col min="13565" max="13565" width="6.7109375" style="4" customWidth="1"/>
    <col min="13566" max="13567" width="8.5703125" style="4" bestFit="1" customWidth="1"/>
    <col min="13568" max="13568" width="7.85546875" style="4" customWidth="1"/>
    <col min="13569" max="13572" width="6.42578125" style="4" customWidth="1"/>
    <col min="13573" max="13573" width="6.85546875" style="4" customWidth="1"/>
    <col min="13574" max="13574" width="7.5703125" style="4" customWidth="1"/>
    <col min="13575" max="13575" width="15.28515625" style="4" customWidth="1"/>
    <col min="13576" max="13576" width="13" style="4" customWidth="1"/>
    <col min="13577" max="13577" width="2.140625" style="4" customWidth="1"/>
    <col min="13578" max="13578" width="5.140625" style="4" customWidth="1"/>
    <col min="13579" max="13579" width="6.42578125" style="4" customWidth="1"/>
    <col min="13580" max="13814" width="9.140625" style="4"/>
    <col min="13815" max="13815" width="4.42578125" style="4" customWidth="1"/>
    <col min="13816" max="13816" width="9" style="4" customWidth="1"/>
    <col min="13817" max="13817" width="6" style="4" bestFit="1" customWidth="1"/>
    <col min="13818" max="13818" width="10" style="4" bestFit="1" customWidth="1"/>
    <col min="13819" max="13819" width="7.5703125" style="4" customWidth="1"/>
    <col min="13820" max="13820" width="9.7109375" style="4" customWidth="1"/>
    <col min="13821" max="13821" width="6.7109375" style="4" customWidth="1"/>
    <col min="13822" max="13823" width="8.5703125" style="4" bestFit="1" customWidth="1"/>
    <col min="13824" max="13824" width="7.85546875" style="4" customWidth="1"/>
    <col min="13825" max="13828" width="6.42578125" style="4" customWidth="1"/>
    <col min="13829" max="13829" width="6.85546875" style="4" customWidth="1"/>
    <col min="13830" max="13830" width="7.5703125" style="4" customWidth="1"/>
    <col min="13831" max="13831" width="15.28515625" style="4" customWidth="1"/>
    <col min="13832" max="13832" width="13" style="4" customWidth="1"/>
    <col min="13833" max="13833" width="2.140625" style="4" customWidth="1"/>
    <col min="13834" max="13834" width="5.140625" style="4" customWidth="1"/>
    <col min="13835" max="13835" width="6.42578125" style="4" customWidth="1"/>
    <col min="13836" max="14070" width="9.140625" style="4"/>
    <col min="14071" max="14071" width="4.42578125" style="4" customWidth="1"/>
    <col min="14072" max="14072" width="9" style="4" customWidth="1"/>
    <col min="14073" max="14073" width="6" style="4" bestFit="1" customWidth="1"/>
    <col min="14074" max="14074" width="10" style="4" bestFit="1" customWidth="1"/>
    <col min="14075" max="14075" width="7.5703125" style="4" customWidth="1"/>
    <col min="14076" max="14076" width="9.7109375" style="4" customWidth="1"/>
    <col min="14077" max="14077" width="6.7109375" style="4" customWidth="1"/>
    <col min="14078" max="14079" width="8.5703125" style="4" bestFit="1" customWidth="1"/>
    <col min="14080" max="14080" width="7.85546875" style="4" customWidth="1"/>
    <col min="14081" max="14084" width="6.42578125" style="4" customWidth="1"/>
    <col min="14085" max="14085" width="6.85546875" style="4" customWidth="1"/>
    <col min="14086" max="14086" width="7.5703125" style="4" customWidth="1"/>
    <col min="14087" max="14087" width="15.28515625" style="4" customWidth="1"/>
    <col min="14088" max="14088" width="13" style="4" customWidth="1"/>
    <col min="14089" max="14089" width="2.140625" style="4" customWidth="1"/>
    <col min="14090" max="14090" width="5.140625" style="4" customWidth="1"/>
    <col min="14091" max="14091" width="6.42578125" style="4" customWidth="1"/>
    <col min="14092" max="14326" width="9.140625" style="4"/>
    <col min="14327" max="14327" width="4.42578125" style="4" customWidth="1"/>
    <col min="14328" max="14328" width="9" style="4" customWidth="1"/>
    <col min="14329" max="14329" width="6" style="4" bestFit="1" customWidth="1"/>
    <col min="14330" max="14330" width="10" style="4" bestFit="1" customWidth="1"/>
    <col min="14331" max="14331" width="7.5703125" style="4" customWidth="1"/>
    <col min="14332" max="14332" width="9.7109375" style="4" customWidth="1"/>
    <col min="14333" max="14333" width="6.7109375" style="4" customWidth="1"/>
    <col min="14334" max="14335" width="8.5703125" style="4" bestFit="1" customWidth="1"/>
    <col min="14336" max="14336" width="7.85546875" style="4" customWidth="1"/>
    <col min="14337" max="14340" width="6.42578125" style="4" customWidth="1"/>
    <col min="14341" max="14341" width="6.85546875" style="4" customWidth="1"/>
    <col min="14342" max="14342" width="7.5703125" style="4" customWidth="1"/>
    <col min="14343" max="14343" width="15.28515625" style="4" customWidth="1"/>
    <col min="14344" max="14344" width="13" style="4" customWidth="1"/>
    <col min="14345" max="14345" width="2.140625" style="4" customWidth="1"/>
    <col min="14346" max="14346" width="5.140625" style="4" customWidth="1"/>
    <col min="14347" max="14347" width="6.42578125" style="4" customWidth="1"/>
    <col min="14348" max="14582" width="9.140625" style="4"/>
    <col min="14583" max="14583" width="4.42578125" style="4" customWidth="1"/>
    <col min="14584" max="14584" width="9" style="4" customWidth="1"/>
    <col min="14585" max="14585" width="6" style="4" bestFit="1" customWidth="1"/>
    <col min="14586" max="14586" width="10" style="4" bestFit="1" customWidth="1"/>
    <col min="14587" max="14587" width="7.5703125" style="4" customWidth="1"/>
    <col min="14588" max="14588" width="9.7109375" style="4" customWidth="1"/>
    <col min="14589" max="14589" width="6.7109375" style="4" customWidth="1"/>
    <col min="14590" max="14591" width="8.5703125" style="4" bestFit="1" customWidth="1"/>
    <col min="14592" max="14592" width="7.85546875" style="4" customWidth="1"/>
    <col min="14593" max="14596" width="6.42578125" style="4" customWidth="1"/>
    <col min="14597" max="14597" width="6.85546875" style="4" customWidth="1"/>
    <col min="14598" max="14598" width="7.5703125" style="4" customWidth="1"/>
    <col min="14599" max="14599" width="15.28515625" style="4" customWidth="1"/>
    <col min="14600" max="14600" width="13" style="4" customWidth="1"/>
    <col min="14601" max="14601" width="2.140625" style="4" customWidth="1"/>
    <col min="14602" max="14602" width="5.140625" style="4" customWidth="1"/>
    <col min="14603" max="14603" width="6.42578125" style="4" customWidth="1"/>
    <col min="14604" max="14838" width="9.140625" style="4"/>
    <col min="14839" max="14839" width="4.42578125" style="4" customWidth="1"/>
    <col min="14840" max="14840" width="9" style="4" customWidth="1"/>
    <col min="14841" max="14841" width="6" style="4" bestFit="1" customWidth="1"/>
    <col min="14842" max="14842" width="10" style="4" bestFit="1" customWidth="1"/>
    <col min="14843" max="14843" width="7.5703125" style="4" customWidth="1"/>
    <col min="14844" max="14844" width="9.7109375" style="4" customWidth="1"/>
    <col min="14845" max="14845" width="6.7109375" style="4" customWidth="1"/>
    <col min="14846" max="14847" width="8.5703125" style="4" bestFit="1" customWidth="1"/>
    <col min="14848" max="14848" width="7.85546875" style="4" customWidth="1"/>
    <col min="14849" max="14852" width="6.42578125" style="4" customWidth="1"/>
    <col min="14853" max="14853" width="6.85546875" style="4" customWidth="1"/>
    <col min="14854" max="14854" width="7.5703125" style="4" customWidth="1"/>
    <col min="14855" max="14855" width="15.28515625" style="4" customWidth="1"/>
    <col min="14856" max="14856" width="13" style="4" customWidth="1"/>
    <col min="14857" max="14857" width="2.140625" style="4" customWidth="1"/>
    <col min="14858" max="14858" width="5.140625" style="4" customWidth="1"/>
    <col min="14859" max="14859" width="6.42578125" style="4" customWidth="1"/>
    <col min="14860" max="15094" width="9.140625" style="4"/>
    <col min="15095" max="15095" width="4.42578125" style="4" customWidth="1"/>
    <col min="15096" max="15096" width="9" style="4" customWidth="1"/>
    <col min="15097" max="15097" width="6" style="4" bestFit="1" customWidth="1"/>
    <col min="15098" max="15098" width="10" style="4" bestFit="1" customWidth="1"/>
    <col min="15099" max="15099" width="7.5703125" style="4" customWidth="1"/>
    <col min="15100" max="15100" width="9.7109375" style="4" customWidth="1"/>
    <col min="15101" max="15101" width="6.7109375" style="4" customWidth="1"/>
    <col min="15102" max="15103" width="8.5703125" style="4" bestFit="1" customWidth="1"/>
    <col min="15104" max="15104" width="7.85546875" style="4" customWidth="1"/>
    <col min="15105" max="15108" width="6.42578125" style="4" customWidth="1"/>
    <col min="15109" max="15109" width="6.85546875" style="4" customWidth="1"/>
    <col min="15110" max="15110" width="7.5703125" style="4" customWidth="1"/>
    <col min="15111" max="15111" width="15.28515625" style="4" customWidth="1"/>
    <col min="15112" max="15112" width="13" style="4" customWidth="1"/>
    <col min="15113" max="15113" width="2.140625" style="4" customWidth="1"/>
    <col min="15114" max="15114" width="5.140625" style="4" customWidth="1"/>
    <col min="15115" max="15115" width="6.42578125" style="4" customWidth="1"/>
    <col min="15116" max="15350" width="9.140625" style="4"/>
    <col min="15351" max="15351" width="4.42578125" style="4" customWidth="1"/>
    <col min="15352" max="15352" width="9" style="4" customWidth="1"/>
    <col min="15353" max="15353" width="6" style="4" bestFit="1" customWidth="1"/>
    <col min="15354" max="15354" width="10" style="4" bestFit="1" customWidth="1"/>
    <col min="15355" max="15355" width="7.5703125" style="4" customWidth="1"/>
    <col min="15356" max="15356" width="9.7109375" style="4" customWidth="1"/>
    <col min="15357" max="15357" width="6.7109375" style="4" customWidth="1"/>
    <col min="15358" max="15359" width="8.5703125" style="4" bestFit="1" customWidth="1"/>
    <col min="15360" max="15360" width="7.85546875" style="4" customWidth="1"/>
    <col min="15361" max="15364" width="6.42578125" style="4" customWidth="1"/>
    <col min="15365" max="15365" width="6.85546875" style="4" customWidth="1"/>
    <col min="15366" max="15366" width="7.5703125" style="4" customWidth="1"/>
    <col min="15367" max="15367" width="15.28515625" style="4" customWidth="1"/>
    <col min="15368" max="15368" width="13" style="4" customWidth="1"/>
    <col min="15369" max="15369" width="2.140625" style="4" customWidth="1"/>
    <col min="15370" max="15370" width="5.140625" style="4" customWidth="1"/>
    <col min="15371" max="15371" width="6.42578125" style="4" customWidth="1"/>
    <col min="15372" max="15606" width="9.140625" style="4"/>
    <col min="15607" max="15607" width="4.42578125" style="4" customWidth="1"/>
    <col min="15608" max="15608" width="9" style="4" customWidth="1"/>
    <col min="15609" max="15609" width="6" style="4" bestFit="1" customWidth="1"/>
    <col min="15610" max="15610" width="10" style="4" bestFit="1" customWidth="1"/>
    <col min="15611" max="15611" width="7.5703125" style="4" customWidth="1"/>
    <col min="15612" max="15612" width="9.7109375" style="4" customWidth="1"/>
    <col min="15613" max="15613" width="6.7109375" style="4" customWidth="1"/>
    <col min="15614" max="15615" width="8.5703125" style="4" bestFit="1" customWidth="1"/>
    <col min="15616" max="15616" width="7.85546875" style="4" customWidth="1"/>
    <col min="15617" max="15620" width="6.42578125" style="4" customWidth="1"/>
    <col min="15621" max="15621" width="6.85546875" style="4" customWidth="1"/>
    <col min="15622" max="15622" width="7.5703125" style="4" customWidth="1"/>
    <col min="15623" max="15623" width="15.28515625" style="4" customWidth="1"/>
    <col min="15624" max="15624" width="13" style="4" customWidth="1"/>
    <col min="15625" max="15625" width="2.140625" style="4" customWidth="1"/>
    <col min="15626" max="15626" width="5.140625" style="4" customWidth="1"/>
    <col min="15627" max="15627" width="6.42578125" style="4" customWidth="1"/>
    <col min="15628" max="15862" width="9.140625" style="4"/>
    <col min="15863" max="15863" width="4.42578125" style="4" customWidth="1"/>
    <col min="15864" max="15864" width="9" style="4" customWidth="1"/>
    <col min="15865" max="15865" width="6" style="4" bestFit="1" customWidth="1"/>
    <col min="15866" max="15866" width="10" style="4" bestFit="1" customWidth="1"/>
    <col min="15867" max="15867" width="7.5703125" style="4" customWidth="1"/>
    <col min="15868" max="15868" width="9.7109375" style="4" customWidth="1"/>
    <col min="15869" max="15869" width="6.7109375" style="4" customWidth="1"/>
    <col min="15870" max="15871" width="8.5703125" style="4" bestFit="1" customWidth="1"/>
    <col min="15872" max="15872" width="7.85546875" style="4" customWidth="1"/>
    <col min="15873" max="15876" width="6.42578125" style="4" customWidth="1"/>
    <col min="15877" max="15877" width="6.85546875" style="4" customWidth="1"/>
    <col min="15878" max="15878" width="7.5703125" style="4" customWidth="1"/>
    <col min="15879" max="15879" width="15.28515625" style="4" customWidth="1"/>
    <col min="15880" max="15880" width="13" style="4" customWidth="1"/>
    <col min="15881" max="15881" width="2.140625" style="4" customWidth="1"/>
    <col min="15882" max="15882" width="5.140625" style="4" customWidth="1"/>
    <col min="15883" max="15883" width="6.42578125" style="4" customWidth="1"/>
    <col min="15884" max="16118" width="9.140625" style="4"/>
    <col min="16119" max="16119" width="4.42578125" style="4" customWidth="1"/>
    <col min="16120" max="16120" width="9" style="4" customWidth="1"/>
    <col min="16121" max="16121" width="6" style="4" bestFit="1" customWidth="1"/>
    <col min="16122" max="16122" width="10" style="4" bestFit="1" customWidth="1"/>
    <col min="16123" max="16123" width="7.5703125" style="4" customWidth="1"/>
    <col min="16124" max="16124" width="9.7109375" style="4" customWidth="1"/>
    <col min="16125" max="16125" width="6.7109375" style="4" customWidth="1"/>
    <col min="16126" max="16127" width="8.5703125" style="4" bestFit="1" customWidth="1"/>
    <col min="16128" max="16128" width="7.85546875" style="4" customWidth="1"/>
    <col min="16129" max="16132" width="6.42578125" style="4" customWidth="1"/>
    <col min="16133" max="16133" width="6.85546875" style="4" customWidth="1"/>
    <col min="16134" max="16134" width="7.5703125" style="4" customWidth="1"/>
    <col min="16135" max="16135" width="15.28515625" style="4" customWidth="1"/>
    <col min="16136" max="16136" width="13" style="4" customWidth="1"/>
    <col min="16137" max="16137" width="2.140625" style="4" customWidth="1"/>
    <col min="16138" max="16138" width="5.140625" style="4" customWidth="1"/>
    <col min="16139" max="16139" width="6.42578125" style="4" customWidth="1"/>
    <col min="16140" max="16384" width="9.140625" style="4"/>
  </cols>
  <sheetData>
    <row r="1" spans="1:25" ht="14.25" x14ac:dyDescent="0.2">
      <c r="A1" s="216" t="s">
        <v>105</v>
      </c>
      <c r="B1" s="216"/>
      <c r="C1" s="216"/>
      <c r="D1" s="216"/>
      <c r="E1" s="109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"/>
    </row>
    <row r="2" spans="1:25" ht="14.25" x14ac:dyDescent="0.2">
      <c r="A2" s="216" t="s">
        <v>79</v>
      </c>
      <c r="B2" s="216"/>
      <c r="C2" s="216"/>
      <c r="D2" s="216"/>
      <c r="E2" s="109"/>
      <c r="F2" s="212" t="s">
        <v>97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"/>
    </row>
    <row r="3" spans="1:25" ht="15" x14ac:dyDescent="0.2">
      <c r="A3" s="5"/>
      <c r="B3" s="6"/>
      <c r="C3" s="5"/>
      <c r="D3" s="5"/>
      <c r="E3" s="5"/>
      <c r="F3" s="212" t="s">
        <v>72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</row>
    <row r="4" spans="1:25" ht="15" x14ac:dyDescent="0.2">
      <c r="A4" s="5"/>
      <c r="B4" s="6"/>
      <c r="C4" s="5"/>
      <c r="D4" s="5"/>
      <c r="E4" s="5"/>
      <c r="F4" s="111"/>
      <c r="G4" s="111"/>
      <c r="H4" s="111"/>
      <c r="I4" s="111"/>
      <c r="J4" s="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33.7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106</v>
      </c>
      <c r="J5" s="112" t="s">
        <v>63</v>
      </c>
      <c r="K5" s="113" t="s">
        <v>64</v>
      </c>
      <c r="L5" s="11"/>
      <c r="M5" s="11"/>
      <c r="N5" s="11" t="s">
        <v>8</v>
      </c>
      <c r="O5" s="11" t="s">
        <v>9</v>
      </c>
      <c r="P5" s="10">
        <v>118</v>
      </c>
      <c r="Q5" s="13">
        <v>119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5.5" customHeight="1" x14ac:dyDescent="0.2">
      <c r="A6" s="261" t="s">
        <v>15</v>
      </c>
      <c r="B6" s="260" t="s">
        <v>16</v>
      </c>
      <c r="C6" s="257" t="s">
        <v>17</v>
      </c>
      <c r="D6" s="258"/>
      <c r="E6" s="262" t="s">
        <v>18</v>
      </c>
      <c r="F6" s="262" t="s">
        <v>19</v>
      </c>
      <c r="G6" s="262" t="s">
        <v>20</v>
      </c>
      <c r="H6" s="260" t="s">
        <v>21</v>
      </c>
      <c r="I6" s="263" t="s">
        <v>22</v>
      </c>
      <c r="J6" s="241" t="s">
        <v>23</v>
      </c>
      <c r="K6" s="264"/>
      <c r="L6" s="264"/>
      <c r="M6" s="264"/>
      <c r="N6" s="264"/>
      <c r="O6" s="243"/>
      <c r="P6" s="211" t="s">
        <v>24</v>
      </c>
      <c r="Q6" s="211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</row>
    <row r="7" spans="1:25" ht="69.7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14" t="s">
        <v>65</v>
      </c>
      <c r="K7" s="106" t="s">
        <v>66</v>
      </c>
      <c r="L7" s="106"/>
      <c r="M7" s="106"/>
      <c r="N7" s="106" t="s">
        <v>33</v>
      </c>
      <c r="O7" s="106" t="s">
        <v>34</v>
      </c>
      <c r="P7" s="110" t="s">
        <v>35</v>
      </c>
      <c r="Q7" s="110" t="s">
        <v>36</v>
      </c>
      <c r="R7" s="210"/>
      <c r="S7" s="210"/>
      <c r="T7" s="209"/>
      <c r="U7" s="209"/>
      <c r="V7" s="209"/>
      <c r="W7" s="210"/>
      <c r="X7" s="210"/>
    </row>
    <row r="8" spans="1:25" ht="24" customHeight="1" x14ac:dyDescent="0.2">
      <c r="A8" s="137" t="s">
        <v>268</v>
      </c>
      <c r="B8" s="19"/>
      <c r="C8" s="19"/>
      <c r="D8" s="19"/>
      <c r="E8" s="19"/>
      <c r="F8" s="19"/>
      <c r="G8" s="19"/>
      <c r="H8" s="19"/>
      <c r="I8" s="19"/>
      <c r="J8" s="138"/>
      <c r="K8" s="138"/>
      <c r="L8" s="138"/>
      <c r="M8" s="138"/>
      <c r="N8" s="138"/>
      <c r="O8" s="138"/>
      <c r="P8" s="129"/>
      <c r="Q8" s="129"/>
      <c r="R8" s="19"/>
      <c r="S8" s="19"/>
      <c r="T8" s="19"/>
      <c r="U8" s="19"/>
      <c r="V8" s="19"/>
      <c r="W8" s="19"/>
      <c r="X8" s="20"/>
      <c r="Y8" s="21"/>
    </row>
    <row r="9" spans="1:25" s="33" customFormat="1" ht="31.5" customHeight="1" x14ac:dyDescent="0.2">
      <c r="A9" s="135">
        <v>1</v>
      </c>
      <c r="B9" s="201">
        <v>24214103643</v>
      </c>
      <c r="C9" s="23" t="s">
        <v>269</v>
      </c>
      <c r="D9" s="24" t="s">
        <v>270</v>
      </c>
      <c r="E9" s="64" t="s">
        <v>252</v>
      </c>
      <c r="F9" s="26">
        <v>36550</v>
      </c>
      <c r="G9" s="27" t="s">
        <v>110</v>
      </c>
      <c r="H9" s="28" t="s">
        <v>111</v>
      </c>
      <c r="I9" s="29">
        <v>7.03</v>
      </c>
      <c r="J9" s="30">
        <v>8.4</v>
      </c>
      <c r="K9" s="28">
        <v>0</v>
      </c>
      <c r="L9" s="28"/>
      <c r="M9" s="28"/>
      <c r="N9" s="28">
        <v>0</v>
      </c>
      <c r="O9" s="28">
        <v>2.4</v>
      </c>
      <c r="P9" s="28">
        <v>6.75</v>
      </c>
      <c r="Q9" s="28">
        <v>2.77</v>
      </c>
      <c r="R9" s="28">
        <v>0</v>
      </c>
      <c r="S9" s="28" t="s">
        <v>113</v>
      </c>
      <c r="T9" s="28" t="s">
        <v>113</v>
      </c>
      <c r="U9" s="28" t="s">
        <v>113</v>
      </c>
      <c r="V9" s="28" t="s">
        <v>114</v>
      </c>
      <c r="W9" s="28" t="s">
        <v>115</v>
      </c>
      <c r="X9" s="136" t="s">
        <v>188</v>
      </c>
      <c r="Y9" s="32"/>
    </row>
    <row r="10" spans="1:25" s="33" customFormat="1" ht="31.5" customHeight="1" x14ac:dyDescent="0.2">
      <c r="A10" s="135">
        <v>2</v>
      </c>
      <c r="B10" s="201">
        <v>25214202071</v>
      </c>
      <c r="C10" s="23" t="s">
        <v>266</v>
      </c>
      <c r="D10" s="24" t="s">
        <v>267</v>
      </c>
      <c r="E10" s="25" t="s">
        <v>257</v>
      </c>
      <c r="F10" s="26">
        <v>36386</v>
      </c>
      <c r="G10" s="27" t="s">
        <v>143</v>
      </c>
      <c r="H10" s="28" t="s">
        <v>111</v>
      </c>
      <c r="I10" s="29">
        <v>6.38</v>
      </c>
      <c r="J10" s="30">
        <v>7.6</v>
      </c>
      <c r="K10" s="28">
        <v>7.7</v>
      </c>
      <c r="L10" s="28"/>
      <c r="M10" s="28"/>
      <c r="N10" s="28">
        <v>0</v>
      </c>
      <c r="O10" s="28">
        <v>7.7</v>
      </c>
      <c r="P10" s="28">
        <v>6.35</v>
      </c>
      <c r="Q10" s="28">
        <v>2.4500000000000002</v>
      </c>
      <c r="R10" s="28">
        <v>0</v>
      </c>
      <c r="S10" s="28">
        <v>0</v>
      </c>
      <c r="T10" s="28" t="s">
        <v>113</v>
      </c>
      <c r="U10" s="28">
        <v>0</v>
      </c>
      <c r="V10" s="28" t="s">
        <v>146</v>
      </c>
      <c r="W10" s="28" t="s">
        <v>115</v>
      </c>
      <c r="X10" s="136" t="s">
        <v>122</v>
      </c>
      <c r="Y10" s="32"/>
    </row>
    <row r="11" spans="1:25" ht="24" customHeight="1" x14ac:dyDescent="0.2">
      <c r="A11" s="137" t="s">
        <v>67</v>
      </c>
      <c r="B11" s="19"/>
      <c r="C11" s="19"/>
      <c r="D11" s="19"/>
      <c r="E11" s="19"/>
      <c r="F11" s="19"/>
      <c r="G11" s="19"/>
      <c r="H11" s="19"/>
      <c r="I11" s="19"/>
      <c r="J11" s="138"/>
      <c r="K11" s="138"/>
      <c r="L11" s="138"/>
      <c r="M11" s="138"/>
      <c r="N11" s="138"/>
      <c r="O11" s="138"/>
      <c r="P11" s="129"/>
      <c r="Q11" s="129"/>
      <c r="R11" s="19"/>
      <c r="S11" s="19"/>
      <c r="T11" s="19"/>
      <c r="U11" s="19"/>
      <c r="V11" s="19"/>
      <c r="W11" s="19"/>
      <c r="X11" s="20"/>
      <c r="Y11" s="21"/>
    </row>
    <row r="12" spans="1:25" s="33" customFormat="1" ht="24" customHeight="1" x14ac:dyDescent="0.2">
      <c r="A12" s="135">
        <v>1</v>
      </c>
      <c r="B12" s="198">
        <v>25214117118</v>
      </c>
      <c r="C12" s="23" t="s">
        <v>263</v>
      </c>
      <c r="D12" s="24" t="s">
        <v>264</v>
      </c>
      <c r="E12" s="25" t="s">
        <v>265</v>
      </c>
      <c r="F12" s="26">
        <v>36551</v>
      </c>
      <c r="G12" s="27" t="s">
        <v>110</v>
      </c>
      <c r="H12" s="28" t="s">
        <v>111</v>
      </c>
      <c r="I12" s="29">
        <v>7.29</v>
      </c>
      <c r="J12" s="65">
        <v>8.6</v>
      </c>
      <c r="K12" s="65">
        <v>7.9</v>
      </c>
      <c r="L12" s="65"/>
      <c r="M12" s="65"/>
      <c r="N12" s="65">
        <v>0</v>
      </c>
      <c r="O12" s="65">
        <v>8.1</v>
      </c>
      <c r="P12" s="66">
        <v>7.22</v>
      </c>
      <c r="Q12" s="66">
        <v>3</v>
      </c>
      <c r="R12" s="28" t="s">
        <v>113</v>
      </c>
      <c r="S12" s="28" t="s">
        <v>113</v>
      </c>
      <c r="T12" s="28" t="s">
        <v>113</v>
      </c>
      <c r="U12" s="28" t="s">
        <v>113</v>
      </c>
      <c r="V12" s="28" t="s">
        <v>114</v>
      </c>
      <c r="W12" s="28" t="s">
        <v>115</v>
      </c>
      <c r="X12" s="136" t="s">
        <v>116</v>
      </c>
      <c r="Y12" s="32"/>
    </row>
    <row r="13" spans="1:25" ht="24" customHeight="1" x14ac:dyDescent="0.2">
      <c r="A13" s="137" t="s">
        <v>80</v>
      </c>
      <c r="B13" s="19"/>
      <c r="C13" s="19"/>
      <c r="D13" s="19"/>
      <c r="E13" s="19"/>
      <c r="F13" s="19"/>
      <c r="G13" s="19"/>
      <c r="H13" s="19"/>
      <c r="I13" s="19"/>
      <c r="J13" s="138"/>
      <c r="K13" s="138"/>
      <c r="L13" s="138"/>
      <c r="M13" s="138"/>
      <c r="N13" s="138"/>
      <c r="O13" s="138"/>
      <c r="P13" s="129"/>
      <c r="Q13" s="129"/>
      <c r="R13" s="19"/>
      <c r="S13" s="19"/>
      <c r="T13" s="19"/>
      <c r="U13" s="19"/>
      <c r="V13" s="19"/>
      <c r="W13" s="19"/>
      <c r="X13" s="20"/>
      <c r="Y13" s="21"/>
    </row>
    <row r="14" spans="1:25" s="33" customFormat="1" ht="31.5" customHeight="1" x14ac:dyDescent="0.2">
      <c r="A14" s="135">
        <v>1</v>
      </c>
      <c r="B14" s="199">
        <v>25214202080</v>
      </c>
      <c r="C14" s="23" t="s">
        <v>254</v>
      </c>
      <c r="D14" s="24" t="s">
        <v>255</v>
      </c>
      <c r="E14" s="64" t="s">
        <v>253</v>
      </c>
      <c r="F14" s="26">
        <v>33005</v>
      </c>
      <c r="G14" s="27" t="s">
        <v>110</v>
      </c>
      <c r="H14" s="28" t="s">
        <v>111</v>
      </c>
      <c r="I14" s="29">
        <v>7.08</v>
      </c>
      <c r="J14" s="30">
        <v>9</v>
      </c>
      <c r="K14" s="28">
        <v>7.2</v>
      </c>
      <c r="L14" s="28"/>
      <c r="M14" s="28"/>
      <c r="N14" s="28">
        <v>0</v>
      </c>
      <c r="O14" s="28">
        <v>7.7</v>
      </c>
      <c r="P14" s="28">
        <v>6.96</v>
      </c>
      <c r="Q14" s="28">
        <v>2.87</v>
      </c>
      <c r="R14" s="28" t="s">
        <v>113</v>
      </c>
      <c r="S14" s="28" t="s">
        <v>113</v>
      </c>
      <c r="T14" s="28">
        <v>0</v>
      </c>
      <c r="U14" s="28" t="s">
        <v>113</v>
      </c>
      <c r="V14" s="28" t="s">
        <v>114</v>
      </c>
      <c r="W14" s="28" t="s">
        <v>115</v>
      </c>
      <c r="X14" s="136" t="s">
        <v>122</v>
      </c>
      <c r="Y14" s="32"/>
    </row>
    <row r="15" spans="1:25" s="33" customFormat="1" ht="24" customHeight="1" x14ac:dyDescent="0.2">
      <c r="A15" s="135">
        <v>2</v>
      </c>
      <c r="B15" s="198">
        <v>24214108106</v>
      </c>
      <c r="C15" s="23" t="s">
        <v>250</v>
      </c>
      <c r="D15" s="24" t="s">
        <v>251</v>
      </c>
      <c r="E15" s="64" t="s">
        <v>252</v>
      </c>
      <c r="F15" s="26">
        <v>36828</v>
      </c>
      <c r="G15" s="27" t="s">
        <v>120</v>
      </c>
      <c r="H15" s="28" t="s">
        <v>111</v>
      </c>
      <c r="I15" s="29">
        <v>7.03</v>
      </c>
      <c r="J15" s="65">
        <v>8.1999999999999993</v>
      </c>
      <c r="K15" s="65">
        <v>6.9</v>
      </c>
      <c r="L15" s="65"/>
      <c r="M15" s="65"/>
      <c r="N15" s="65">
        <v>0</v>
      </c>
      <c r="O15" s="65">
        <v>7.3</v>
      </c>
      <c r="P15" s="66">
        <v>6.95</v>
      </c>
      <c r="Q15" s="66">
        <v>2.84</v>
      </c>
      <c r="R15" s="28" t="s">
        <v>113</v>
      </c>
      <c r="S15" s="28" t="s">
        <v>113</v>
      </c>
      <c r="T15" s="28" t="s">
        <v>113</v>
      </c>
      <c r="U15" s="28" t="s">
        <v>113</v>
      </c>
      <c r="V15" s="28" t="s">
        <v>114</v>
      </c>
      <c r="W15" s="72" t="s">
        <v>115</v>
      </c>
      <c r="X15" s="189" t="s">
        <v>116</v>
      </c>
      <c r="Y15" s="32"/>
    </row>
    <row r="16" spans="1:25" s="33" customFormat="1" ht="24" customHeight="1" x14ac:dyDescent="0.2">
      <c r="A16" s="135">
        <v>3</v>
      </c>
      <c r="B16" s="200">
        <v>25214105548</v>
      </c>
      <c r="C16" s="180" t="s">
        <v>256</v>
      </c>
      <c r="D16" s="69" t="s">
        <v>108</v>
      </c>
      <c r="E16" s="160" t="s">
        <v>257</v>
      </c>
      <c r="F16" s="70">
        <v>37133</v>
      </c>
      <c r="G16" s="71" t="s">
        <v>217</v>
      </c>
      <c r="H16" s="72" t="s">
        <v>111</v>
      </c>
      <c r="I16" s="73">
        <v>6.77</v>
      </c>
      <c r="J16" s="103">
        <v>7.6</v>
      </c>
      <c r="K16" s="103">
        <v>7.6</v>
      </c>
      <c r="L16" s="103"/>
      <c r="M16" s="103"/>
      <c r="N16" s="103">
        <v>0</v>
      </c>
      <c r="O16" s="103">
        <v>7.6</v>
      </c>
      <c r="P16" s="104">
        <v>6.72</v>
      </c>
      <c r="Q16" s="104">
        <v>2.69</v>
      </c>
      <c r="R16" s="72" t="s">
        <v>113</v>
      </c>
      <c r="S16" s="72" t="s">
        <v>113</v>
      </c>
      <c r="T16" s="72" t="s">
        <v>113</v>
      </c>
      <c r="U16" s="72" t="s">
        <v>113</v>
      </c>
      <c r="V16" s="72" t="s">
        <v>114</v>
      </c>
      <c r="W16" s="72" t="s">
        <v>115</v>
      </c>
      <c r="X16" s="189" t="s">
        <v>116</v>
      </c>
      <c r="Y16" s="32"/>
    </row>
    <row r="17" spans="1:25" s="33" customFormat="1" ht="24" customHeight="1" x14ac:dyDescent="0.2">
      <c r="A17" s="135">
        <v>4</v>
      </c>
      <c r="B17" s="200">
        <v>25214116400</v>
      </c>
      <c r="C17" s="180" t="s">
        <v>258</v>
      </c>
      <c r="D17" s="69" t="s">
        <v>259</v>
      </c>
      <c r="E17" s="160" t="s">
        <v>257</v>
      </c>
      <c r="F17" s="70">
        <v>36998</v>
      </c>
      <c r="G17" s="71" t="s">
        <v>127</v>
      </c>
      <c r="H17" s="72" t="s">
        <v>111</v>
      </c>
      <c r="I17" s="73">
        <v>7.55</v>
      </c>
      <c r="J17" s="103">
        <v>7.6</v>
      </c>
      <c r="K17" s="103">
        <v>7.3</v>
      </c>
      <c r="L17" s="103"/>
      <c r="M17" s="103"/>
      <c r="N17" s="103">
        <v>0</v>
      </c>
      <c r="O17" s="103">
        <v>7.4</v>
      </c>
      <c r="P17" s="104">
        <v>7.45</v>
      </c>
      <c r="Q17" s="104">
        <v>3.13</v>
      </c>
      <c r="R17" s="72" t="s">
        <v>113</v>
      </c>
      <c r="S17" s="72" t="s">
        <v>113</v>
      </c>
      <c r="T17" s="72" t="s">
        <v>113</v>
      </c>
      <c r="U17" s="72" t="s">
        <v>113</v>
      </c>
      <c r="V17" s="72" t="s">
        <v>114</v>
      </c>
      <c r="W17" s="72" t="s">
        <v>115</v>
      </c>
      <c r="X17" s="189" t="s">
        <v>116</v>
      </c>
      <c r="Y17" s="32"/>
    </row>
    <row r="18" spans="1:25" s="33" customFormat="1" ht="24" customHeight="1" x14ac:dyDescent="0.2">
      <c r="A18" s="135">
        <v>5</v>
      </c>
      <c r="B18" s="200">
        <v>25214117307</v>
      </c>
      <c r="C18" s="180" t="s">
        <v>260</v>
      </c>
      <c r="D18" s="69" t="s">
        <v>261</v>
      </c>
      <c r="E18" s="160" t="s">
        <v>257</v>
      </c>
      <c r="F18" s="70">
        <v>37223</v>
      </c>
      <c r="G18" s="71" t="s">
        <v>242</v>
      </c>
      <c r="H18" s="72" t="s">
        <v>111</v>
      </c>
      <c r="I18" s="73">
        <v>6.93</v>
      </c>
      <c r="J18" s="103">
        <v>8.4</v>
      </c>
      <c r="K18" s="103">
        <v>7.7</v>
      </c>
      <c r="L18" s="103"/>
      <c r="M18" s="103"/>
      <c r="N18" s="103">
        <v>0</v>
      </c>
      <c r="O18" s="103">
        <v>7.9</v>
      </c>
      <c r="P18" s="104">
        <v>6.87</v>
      </c>
      <c r="Q18" s="104">
        <v>2.78</v>
      </c>
      <c r="R18" s="72" t="s">
        <v>113</v>
      </c>
      <c r="S18" s="72" t="s">
        <v>113</v>
      </c>
      <c r="T18" s="72" t="s">
        <v>113</v>
      </c>
      <c r="U18" s="72" t="s">
        <v>113</v>
      </c>
      <c r="V18" s="72" t="s">
        <v>114</v>
      </c>
      <c r="W18" s="72" t="s">
        <v>115</v>
      </c>
      <c r="X18" s="189" t="s">
        <v>116</v>
      </c>
      <c r="Y18" s="32"/>
    </row>
    <row r="19" spans="1:25" s="33" customFormat="1" ht="24" customHeight="1" x14ac:dyDescent="0.2">
      <c r="A19" s="135">
        <v>6</v>
      </c>
      <c r="B19" s="200">
        <v>25204117504</v>
      </c>
      <c r="C19" s="180" t="s">
        <v>233</v>
      </c>
      <c r="D19" s="69" t="s">
        <v>262</v>
      </c>
      <c r="E19" s="160" t="s">
        <v>257</v>
      </c>
      <c r="F19" s="70">
        <v>37095</v>
      </c>
      <c r="G19" s="71" t="s">
        <v>242</v>
      </c>
      <c r="H19" s="72" t="s">
        <v>121</v>
      </c>
      <c r="I19" s="73">
        <v>7.65</v>
      </c>
      <c r="J19" s="103">
        <v>8.6999999999999993</v>
      </c>
      <c r="K19" s="103">
        <v>8.6999999999999993</v>
      </c>
      <c r="L19" s="103"/>
      <c r="M19" s="103"/>
      <c r="N19" s="103">
        <v>0</v>
      </c>
      <c r="O19" s="103">
        <v>8.6999999999999993</v>
      </c>
      <c r="P19" s="104">
        <v>7.59</v>
      </c>
      <c r="Q19" s="104">
        <v>3.21</v>
      </c>
      <c r="R19" s="72" t="s">
        <v>113</v>
      </c>
      <c r="S19" s="72" t="s">
        <v>113</v>
      </c>
      <c r="T19" s="72" t="s">
        <v>113</v>
      </c>
      <c r="U19" s="72" t="s">
        <v>113</v>
      </c>
      <c r="V19" s="72" t="s">
        <v>114</v>
      </c>
      <c r="W19" s="72" t="s">
        <v>115</v>
      </c>
      <c r="X19" s="189" t="s">
        <v>116</v>
      </c>
      <c r="Y19" s="32"/>
    </row>
    <row r="20" spans="1:25" s="33" customFormat="1" ht="24" customHeight="1" x14ac:dyDescent="0.2">
      <c r="A20" s="187"/>
      <c r="B20" s="188"/>
      <c r="C20" s="180"/>
      <c r="D20" s="69"/>
      <c r="E20" s="134"/>
      <c r="F20" s="70"/>
      <c r="G20" s="71"/>
      <c r="H20" s="72"/>
      <c r="I20" s="73"/>
      <c r="J20" s="103"/>
      <c r="K20" s="103"/>
      <c r="L20" s="103"/>
      <c r="M20" s="103"/>
      <c r="N20" s="103"/>
      <c r="O20" s="103"/>
      <c r="P20" s="104"/>
      <c r="Q20" s="104"/>
      <c r="R20" s="72"/>
      <c r="S20" s="72"/>
      <c r="T20" s="72"/>
      <c r="U20" s="72"/>
      <c r="V20" s="72"/>
      <c r="W20" s="72"/>
      <c r="X20" s="189"/>
      <c r="Y20" s="32"/>
    </row>
    <row r="21" spans="1:25" s="33" customFormat="1" ht="24" customHeight="1" x14ac:dyDescent="0.2">
      <c r="A21" s="187"/>
      <c r="B21" s="188"/>
      <c r="C21" s="180"/>
      <c r="D21" s="69"/>
      <c r="E21" s="134"/>
      <c r="F21" s="70"/>
      <c r="G21" s="71"/>
      <c r="H21" s="72"/>
      <c r="I21" s="73"/>
      <c r="J21" s="103"/>
      <c r="K21" s="103"/>
      <c r="L21" s="103"/>
      <c r="M21" s="103"/>
      <c r="N21" s="103"/>
      <c r="O21" s="103"/>
      <c r="P21" s="104"/>
      <c r="Q21" s="104"/>
      <c r="R21" s="72"/>
      <c r="S21" s="72"/>
      <c r="T21" s="72"/>
      <c r="U21" s="72"/>
      <c r="V21" s="72"/>
      <c r="W21" s="72"/>
      <c r="X21" s="189"/>
      <c r="Y21" s="32"/>
    </row>
    <row r="22" spans="1:25" s="33" customFormat="1" ht="24" customHeight="1" x14ac:dyDescent="0.2">
      <c r="A22" s="163"/>
      <c r="B22" s="164"/>
      <c r="C22" s="165"/>
      <c r="D22" s="166"/>
      <c r="E22" s="167"/>
      <c r="F22" s="168"/>
      <c r="G22" s="169"/>
      <c r="H22" s="170"/>
      <c r="I22" s="171"/>
      <c r="J22" s="172"/>
      <c r="K22" s="172"/>
      <c r="L22" s="172"/>
      <c r="M22" s="172"/>
      <c r="N22" s="172"/>
      <c r="O22" s="172"/>
      <c r="P22" s="173"/>
      <c r="Q22" s="173"/>
      <c r="R22" s="170"/>
      <c r="S22" s="170"/>
      <c r="T22" s="170"/>
      <c r="U22" s="170"/>
      <c r="V22" s="170"/>
      <c r="W22" s="170"/>
      <c r="X22" s="174"/>
      <c r="Y22" s="32"/>
    </row>
    <row r="23" spans="1:25" ht="15" x14ac:dyDescent="0.2">
      <c r="A23" s="36"/>
      <c r="B23" s="36"/>
      <c r="C23" s="36"/>
      <c r="D23" s="36"/>
      <c r="E23" s="36"/>
      <c r="F23" s="37"/>
      <c r="G23" s="37"/>
      <c r="H23" s="38"/>
      <c r="I23" s="39"/>
      <c r="J23" s="40"/>
      <c r="K23" s="39"/>
      <c r="L23" s="39"/>
      <c r="M23" s="39"/>
      <c r="N23" s="36"/>
      <c r="O23" s="36"/>
      <c r="P23" s="41"/>
      <c r="Q23" s="41"/>
      <c r="R23" s="39"/>
      <c r="S23" s="41"/>
      <c r="T23" s="41"/>
      <c r="U23" s="41"/>
      <c r="V23" s="42" t="s">
        <v>249</v>
      </c>
      <c r="W23" s="41"/>
    </row>
    <row r="24" spans="1:25" x14ac:dyDescent="0.2">
      <c r="A24" s="109"/>
      <c r="B24" s="109" t="s">
        <v>38</v>
      </c>
      <c r="C24" s="109"/>
      <c r="D24" s="109"/>
      <c r="E24" s="109"/>
      <c r="F24" s="44" t="s">
        <v>103</v>
      </c>
      <c r="G24" s="44"/>
      <c r="H24" s="109"/>
      <c r="I24" s="45"/>
      <c r="J24" s="46"/>
      <c r="O24" s="47" t="s">
        <v>39</v>
      </c>
      <c r="Q24" s="48"/>
      <c r="R24" s="48"/>
      <c r="S24" s="45"/>
      <c r="T24" s="45"/>
      <c r="U24" s="45"/>
      <c r="V24" s="49" t="s">
        <v>40</v>
      </c>
      <c r="W24" s="45"/>
    </row>
    <row r="25" spans="1:25" x14ac:dyDescent="0.2">
      <c r="A25" s="109"/>
      <c r="B25" s="109"/>
      <c r="C25" s="109"/>
      <c r="D25" s="109"/>
      <c r="E25" s="109"/>
      <c r="F25" s="47"/>
      <c r="G25" s="47"/>
      <c r="H25" s="109"/>
      <c r="I25" s="45"/>
      <c r="J25" s="46"/>
      <c r="K25" s="45"/>
      <c r="L25" s="45"/>
      <c r="M25" s="45"/>
      <c r="N25" s="49"/>
      <c r="O25" s="49"/>
      <c r="P25" s="45"/>
      <c r="Q25" s="45"/>
      <c r="R25" s="45"/>
      <c r="S25" s="45"/>
      <c r="T25" s="45"/>
      <c r="U25" s="45"/>
      <c r="V25" s="45"/>
      <c r="W25" s="45"/>
      <c r="X25" s="45"/>
      <c r="Y25" s="97"/>
    </row>
    <row r="26" spans="1:25" x14ac:dyDescent="0.2">
      <c r="A26" s="51"/>
      <c r="B26" s="51"/>
      <c r="C26" s="51"/>
      <c r="D26" s="51"/>
      <c r="E26" s="51"/>
      <c r="F26" s="52"/>
      <c r="G26" s="52"/>
      <c r="H26" s="51"/>
      <c r="I26" s="53"/>
      <c r="J26" s="54"/>
      <c r="K26" s="53"/>
      <c r="L26" s="53"/>
      <c r="M26" s="53"/>
      <c r="N26" s="55"/>
      <c r="O26" s="55"/>
      <c r="P26" s="53"/>
      <c r="Q26" s="53"/>
      <c r="R26" s="53"/>
      <c r="S26" s="53"/>
      <c r="T26" s="53"/>
      <c r="U26" s="53"/>
      <c r="V26" s="53"/>
      <c r="W26" s="53"/>
      <c r="X26" s="53"/>
      <c r="Y26" s="98">
        <v>6</v>
      </c>
    </row>
    <row r="27" spans="1:25" x14ac:dyDescent="0.2">
      <c r="A27" s="51"/>
      <c r="B27" s="51"/>
      <c r="C27" s="51"/>
      <c r="D27" s="51"/>
      <c r="E27" s="51"/>
      <c r="F27" s="52"/>
      <c r="G27" s="52"/>
      <c r="H27" s="51"/>
      <c r="I27" s="53"/>
      <c r="J27" s="54"/>
      <c r="K27" s="53"/>
      <c r="L27" s="53"/>
      <c r="M27" s="53"/>
      <c r="N27" s="55"/>
      <c r="O27" s="55"/>
      <c r="P27" s="53"/>
      <c r="Q27" s="53"/>
      <c r="R27" s="53"/>
      <c r="S27" s="53"/>
      <c r="T27" s="53"/>
      <c r="U27" s="53"/>
      <c r="V27" s="53"/>
      <c r="W27" s="53"/>
      <c r="X27" s="53"/>
      <c r="Y27" s="99"/>
    </row>
    <row r="28" spans="1:25" x14ac:dyDescent="0.2">
      <c r="A28" s="51"/>
      <c r="B28" s="51"/>
      <c r="C28" s="51"/>
      <c r="D28" s="51"/>
      <c r="E28" s="51"/>
      <c r="F28" s="52"/>
      <c r="G28" s="52"/>
      <c r="H28" s="51"/>
      <c r="I28" s="53"/>
      <c r="J28" s="54"/>
      <c r="K28" s="53"/>
      <c r="L28" s="53"/>
      <c r="M28" s="53"/>
      <c r="N28" s="55"/>
      <c r="O28" s="55"/>
      <c r="P28" s="53"/>
      <c r="Q28" s="53"/>
      <c r="R28" s="53"/>
      <c r="S28" s="53"/>
      <c r="T28" s="53"/>
      <c r="U28" s="53"/>
      <c r="V28" s="53"/>
      <c r="W28" s="53"/>
      <c r="X28" s="53"/>
      <c r="Y28" s="56"/>
    </row>
    <row r="29" spans="1:25" x14ac:dyDescent="0.2">
      <c r="A29" s="51"/>
      <c r="B29" s="51"/>
      <c r="C29" s="51"/>
      <c r="D29" s="51"/>
      <c r="E29" s="51"/>
      <c r="F29" s="52"/>
      <c r="G29" s="52"/>
      <c r="H29" s="51"/>
      <c r="I29" s="53"/>
      <c r="J29" s="54"/>
      <c r="K29" s="53"/>
      <c r="L29" s="53"/>
      <c r="M29" s="53"/>
      <c r="N29" s="55"/>
      <c r="O29" s="55"/>
      <c r="P29" s="53"/>
      <c r="Q29" s="53"/>
      <c r="R29" s="53"/>
      <c r="S29" s="53"/>
      <c r="T29" s="53"/>
      <c r="U29" s="53"/>
      <c r="V29" s="53"/>
      <c r="W29" s="53"/>
      <c r="X29" s="53"/>
      <c r="Y29" s="56"/>
    </row>
    <row r="30" spans="1:25" x14ac:dyDescent="0.2">
      <c r="A30" s="57"/>
      <c r="B30" s="51" t="s">
        <v>44</v>
      </c>
      <c r="C30" s="57"/>
      <c r="D30" s="57"/>
      <c r="E30" s="57"/>
      <c r="F30" s="58"/>
      <c r="G30" s="58"/>
      <c r="H30" s="57"/>
      <c r="I30" s="57"/>
      <c r="J30" s="59"/>
      <c r="K30" s="57"/>
      <c r="L30" s="57"/>
      <c r="M30" s="57"/>
      <c r="N30" s="57"/>
      <c r="O30" s="51" t="s">
        <v>78</v>
      </c>
      <c r="P30" s="51"/>
      <c r="Q30" s="51"/>
      <c r="R30" s="51"/>
      <c r="S30" s="51"/>
      <c r="T30" s="51"/>
      <c r="U30" s="51"/>
      <c r="V30" s="51" t="s">
        <v>42</v>
      </c>
      <c r="W30" s="51"/>
      <c r="X30" s="60"/>
      <c r="Y30" s="57"/>
    </row>
    <row r="31" spans="1:25" x14ac:dyDescent="0.2">
      <c r="A31" s="34"/>
      <c r="B31" s="34"/>
      <c r="C31" s="34"/>
      <c r="D31" s="34"/>
      <c r="E31" s="34"/>
      <c r="F31" s="34"/>
      <c r="G31" s="34"/>
      <c r="H31" s="34"/>
      <c r="I31" s="34"/>
      <c r="J31" s="6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6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x14ac:dyDescent="0.2">
      <c r="A33" s="34"/>
      <c r="B33" s="34"/>
      <c r="C33" s="34"/>
      <c r="D33" s="34"/>
      <c r="E33" s="34"/>
      <c r="F33" s="34"/>
      <c r="G33" s="34"/>
      <c r="H33" s="34"/>
      <c r="I33" s="34"/>
      <c r="J33" s="6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">
      <c r="A34" s="34"/>
      <c r="B34" s="34"/>
      <c r="C34" s="34"/>
      <c r="D34" s="34"/>
      <c r="E34" s="34"/>
      <c r="F34" s="34"/>
      <c r="G34" s="34"/>
      <c r="H34" s="34"/>
      <c r="I34" s="34"/>
      <c r="J34" s="6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x14ac:dyDescent="0.2">
      <c r="A35" s="34"/>
      <c r="B35" s="34"/>
      <c r="C35" s="34"/>
      <c r="D35" s="34"/>
      <c r="E35" s="34"/>
      <c r="F35" s="34"/>
      <c r="G35" s="34"/>
      <c r="H35" s="34"/>
      <c r="I35" s="34"/>
      <c r="J35" s="6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6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6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6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x14ac:dyDescent="0.2">
      <c r="A39" s="34"/>
      <c r="B39" s="34"/>
      <c r="C39" s="34"/>
      <c r="D39" s="34"/>
      <c r="E39" s="34"/>
      <c r="F39" s="34"/>
      <c r="G39" s="34"/>
      <c r="H39" s="34"/>
      <c r="I39" s="34"/>
      <c r="J39" s="6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6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6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x14ac:dyDescent="0.2">
      <c r="A42" s="34"/>
      <c r="B42" s="34"/>
      <c r="C42" s="34"/>
      <c r="D42" s="34"/>
      <c r="E42" s="34"/>
      <c r="F42" s="34"/>
      <c r="G42" s="34"/>
      <c r="H42" s="34"/>
      <c r="I42" s="34"/>
      <c r="J42" s="6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">
      <c r="A43" s="34"/>
      <c r="B43" s="34"/>
      <c r="C43" s="34"/>
      <c r="D43" s="34"/>
      <c r="E43" s="34"/>
      <c r="F43" s="34"/>
      <c r="G43" s="34"/>
      <c r="H43" s="34"/>
      <c r="I43" s="34"/>
      <c r="J43" s="61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2">
      <c r="A44" s="34"/>
      <c r="B44" s="34"/>
      <c r="C44" s="34"/>
      <c r="D44" s="34"/>
      <c r="E44" s="34"/>
      <c r="F44" s="34"/>
      <c r="G44" s="34"/>
      <c r="H44" s="34"/>
      <c r="I44" s="34"/>
      <c r="J44" s="6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2">
      <c r="A45" s="34"/>
      <c r="B45" s="34"/>
      <c r="C45" s="34"/>
      <c r="D45" s="34"/>
      <c r="E45" s="34"/>
      <c r="F45" s="34"/>
      <c r="G45" s="34"/>
      <c r="H45" s="34"/>
      <c r="I45" s="34"/>
      <c r="J45" s="6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">
      <c r="A46" s="34"/>
      <c r="B46" s="34"/>
      <c r="C46" s="34"/>
      <c r="D46" s="34"/>
      <c r="E46" s="34"/>
      <c r="F46" s="34"/>
      <c r="G46" s="34"/>
      <c r="H46" s="34"/>
      <c r="I46" s="34"/>
      <c r="J46" s="6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">
      <c r="A47" s="34"/>
      <c r="B47" s="34"/>
      <c r="C47" s="34"/>
      <c r="D47" s="34"/>
      <c r="E47" s="34"/>
      <c r="F47" s="34"/>
      <c r="G47" s="34"/>
      <c r="H47" s="34"/>
      <c r="I47" s="34"/>
      <c r="J47" s="6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</sheetData>
  <autoFilter ref="A8:WVS19"/>
  <mergeCells count="22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  <mergeCell ref="X6:X7"/>
    <mergeCell ref="S6:S7"/>
    <mergeCell ref="T6:T7"/>
    <mergeCell ref="U6:U7"/>
    <mergeCell ref="V6:V7"/>
    <mergeCell ref="W6:W7"/>
  </mergeCells>
  <conditionalFormatting sqref="X20">
    <cfRule type="cellIs" dxfId="322" priority="130" operator="notEqual">
      <formula>"CNTN"</formula>
    </cfRule>
  </conditionalFormatting>
  <conditionalFormatting sqref="J20:O20">
    <cfRule type="cellIs" dxfId="321" priority="129" operator="lessThan">
      <formula>5.5</formula>
    </cfRule>
  </conditionalFormatting>
  <conditionalFormatting sqref="R20:W20">
    <cfRule type="cellIs" dxfId="320" priority="128" operator="equal">
      <formula>0</formula>
    </cfRule>
  </conditionalFormatting>
  <conditionalFormatting sqref="T20:U20">
    <cfRule type="containsBlanks" dxfId="319" priority="131">
      <formula>LEN(TRIM(T20))=0</formula>
    </cfRule>
  </conditionalFormatting>
  <conditionalFormatting sqref="J15:O15">
    <cfRule type="cellIs" dxfId="318" priority="93" operator="lessThan">
      <formula>5.5</formula>
    </cfRule>
  </conditionalFormatting>
  <conditionalFormatting sqref="R15:V15">
    <cfRule type="cellIs" dxfId="317" priority="92" operator="equal">
      <formula>0</formula>
    </cfRule>
  </conditionalFormatting>
  <conditionalFormatting sqref="T15:U15">
    <cfRule type="containsBlanks" dxfId="316" priority="95">
      <formula>LEN(TRIM(T15))=0</formula>
    </cfRule>
  </conditionalFormatting>
  <conditionalFormatting sqref="W15">
    <cfRule type="cellIs" dxfId="315" priority="90" operator="equal">
      <formula>0</formula>
    </cfRule>
  </conditionalFormatting>
  <conditionalFormatting sqref="X12">
    <cfRule type="cellIs" dxfId="314" priority="87" operator="notEqual">
      <formula>"CNTN"</formula>
    </cfRule>
  </conditionalFormatting>
  <conditionalFormatting sqref="J12:O12">
    <cfRule type="cellIs" dxfId="313" priority="86" operator="lessThan">
      <formula>5.5</formula>
    </cfRule>
  </conditionalFormatting>
  <conditionalFormatting sqref="R12:W12">
    <cfRule type="cellIs" dxfId="312" priority="85" operator="equal">
      <formula>0</formula>
    </cfRule>
  </conditionalFormatting>
  <conditionalFormatting sqref="T12:U12">
    <cfRule type="containsBlanks" dxfId="311" priority="88">
      <formula>LEN(TRIM(T12))=0</formula>
    </cfRule>
  </conditionalFormatting>
  <conditionalFormatting sqref="X21">
    <cfRule type="cellIs" dxfId="310" priority="71" operator="notEqual">
      <formula>"CNTN"</formula>
    </cfRule>
  </conditionalFormatting>
  <conditionalFormatting sqref="J21:O21">
    <cfRule type="cellIs" dxfId="309" priority="70" operator="lessThan">
      <formula>5.5</formula>
    </cfRule>
  </conditionalFormatting>
  <conditionalFormatting sqref="R21:W21">
    <cfRule type="cellIs" dxfId="308" priority="69" operator="equal">
      <formula>0</formula>
    </cfRule>
  </conditionalFormatting>
  <conditionalFormatting sqref="T21:U21">
    <cfRule type="containsBlanks" dxfId="307" priority="72">
      <formula>LEN(TRIM(T21))=0</formula>
    </cfRule>
  </conditionalFormatting>
  <conditionalFormatting sqref="X15">
    <cfRule type="cellIs" dxfId="306" priority="63" operator="notEqual">
      <formula>"CNTN"</formula>
    </cfRule>
  </conditionalFormatting>
  <conditionalFormatting sqref="X14">
    <cfRule type="cellIs" dxfId="305" priority="62" operator="notEqual">
      <formula>"CNTN"</formula>
    </cfRule>
  </conditionalFormatting>
  <conditionalFormatting sqref="W14">
    <cfRule type="cellIs" dxfId="304" priority="60" operator="equal">
      <formula>0</formula>
    </cfRule>
  </conditionalFormatting>
  <conditionalFormatting sqref="J14:K14 O14">
    <cfRule type="cellIs" dxfId="303" priority="58" operator="lessThan">
      <formula>5.5</formula>
    </cfRule>
  </conditionalFormatting>
  <conditionalFormatting sqref="R14:V14">
    <cfRule type="cellIs" dxfId="302" priority="57" operator="equal">
      <formula>0</formula>
    </cfRule>
  </conditionalFormatting>
  <conditionalFormatting sqref="T14:U14">
    <cfRule type="containsBlanks" dxfId="301" priority="59">
      <formula>LEN(TRIM(T14))=0</formula>
    </cfRule>
  </conditionalFormatting>
  <conditionalFormatting sqref="L14:N14">
    <cfRule type="cellIs" dxfId="300" priority="55" operator="lessThan">
      <formula>5.5</formula>
    </cfRule>
  </conditionalFormatting>
  <conditionalFormatting sqref="X18">
    <cfRule type="cellIs" dxfId="299" priority="50" operator="notEqual">
      <formula>"CNTN"</formula>
    </cfRule>
  </conditionalFormatting>
  <conditionalFormatting sqref="J18:O18">
    <cfRule type="cellIs" dxfId="298" priority="49" operator="lessThan">
      <formula>5.5</formula>
    </cfRule>
  </conditionalFormatting>
  <conditionalFormatting sqref="R18:W18">
    <cfRule type="cellIs" dxfId="297" priority="48" operator="equal">
      <formula>0</formula>
    </cfRule>
  </conditionalFormatting>
  <conditionalFormatting sqref="T18:U18">
    <cfRule type="containsBlanks" dxfId="296" priority="51">
      <formula>LEN(TRIM(T18))=0</formula>
    </cfRule>
  </conditionalFormatting>
  <conditionalFormatting sqref="X19">
    <cfRule type="cellIs" dxfId="295" priority="44" operator="notEqual">
      <formula>"CNTN"</formula>
    </cfRule>
  </conditionalFormatting>
  <conditionalFormatting sqref="J19:O19">
    <cfRule type="cellIs" dxfId="294" priority="43" operator="lessThan">
      <formula>5.5</formula>
    </cfRule>
  </conditionalFormatting>
  <conditionalFormatting sqref="R19:W19">
    <cfRule type="cellIs" dxfId="293" priority="42" operator="equal">
      <formula>0</formula>
    </cfRule>
  </conditionalFormatting>
  <conditionalFormatting sqref="T19:U19">
    <cfRule type="containsBlanks" dxfId="292" priority="45">
      <formula>LEN(TRIM(T19))=0</formula>
    </cfRule>
  </conditionalFormatting>
  <conditionalFormatting sqref="X16">
    <cfRule type="cellIs" dxfId="291" priority="34" operator="notEqual">
      <formula>"CNTN"</formula>
    </cfRule>
  </conditionalFormatting>
  <conditionalFormatting sqref="J16:O16">
    <cfRule type="cellIs" dxfId="290" priority="33" operator="lessThan">
      <formula>5.5</formula>
    </cfRule>
  </conditionalFormatting>
  <conditionalFormatting sqref="R16:W16">
    <cfRule type="cellIs" dxfId="289" priority="32" operator="equal">
      <formula>0</formula>
    </cfRule>
  </conditionalFormatting>
  <conditionalFormatting sqref="T16:U16">
    <cfRule type="containsBlanks" dxfId="288" priority="35">
      <formula>LEN(TRIM(T16))=0</formula>
    </cfRule>
  </conditionalFormatting>
  <conditionalFormatting sqref="X17">
    <cfRule type="cellIs" dxfId="287" priority="28" operator="notEqual">
      <formula>"CNTN"</formula>
    </cfRule>
  </conditionalFormatting>
  <conditionalFormatting sqref="J17:O17">
    <cfRule type="cellIs" dxfId="286" priority="27" operator="lessThan">
      <formula>5.5</formula>
    </cfRule>
  </conditionalFormatting>
  <conditionalFormatting sqref="R17:W17">
    <cfRule type="cellIs" dxfId="285" priority="26" operator="equal">
      <formula>0</formula>
    </cfRule>
  </conditionalFormatting>
  <conditionalFormatting sqref="T17:U17">
    <cfRule type="containsBlanks" dxfId="284" priority="29">
      <formula>LEN(TRIM(T17))=0</formula>
    </cfRule>
  </conditionalFormatting>
  <conditionalFormatting sqref="X10">
    <cfRule type="cellIs" dxfId="283" priority="21" operator="notEqual">
      <formula>"CNTN"</formula>
    </cfRule>
  </conditionalFormatting>
  <conditionalFormatting sqref="W10">
    <cfRule type="cellIs" dxfId="282" priority="19" operator="equal">
      <formula>0</formula>
    </cfRule>
  </conditionalFormatting>
  <conditionalFormatting sqref="J10:O10">
    <cfRule type="cellIs" dxfId="281" priority="17" operator="lessThan">
      <formula>5.5</formula>
    </cfRule>
  </conditionalFormatting>
  <conditionalFormatting sqref="R10:V10">
    <cfRule type="cellIs" dxfId="280" priority="16" operator="equal">
      <formula>0</formula>
    </cfRule>
  </conditionalFormatting>
  <conditionalFormatting sqref="T10:U10">
    <cfRule type="containsBlanks" dxfId="279" priority="18">
      <formula>LEN(TRIM(T10))=0</formula>
    </cfRule>
  </conditionalFormatting>
  <conditionalFormatting sqref="X9">
    <cfRule type="cellIs" dxfId="278" priority="11" operator="notEqual">
      <formula>"CNTN"</formula>
    </cfRule>
  </conditionalFormatting>
  <conditionalFormatting sqref="W9">
    <cfRule type="cellIs" dxfId="277" priority="9" operator="equal">
      <formula>0</formula>
    </cfRule>
  </conditionalFormatting>
  <conditionalFormatting sqref="J9:O9">
    <cfRule type="cellIs" dxfId="276" priority="7" operator="lessThan">
      <formula>5.5</formula>
    </cfRule>
  </conditionalFormatting>
  <conditionalFormatting sqref="R9:V9">
    <cfRule type="cellIs" dxfId="275" priority="6" operator="equal">
      <formula>0</formula>
    </cfRule>
  </conditionalFormatting>
  <conditionalFormatting sqref="T9:U9">
    <cfRule type="containsBlanks" dxfId="274" priority="8">
      <formula>LEN(TRIM(T9))=0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Y38"/>
  <sheetViews>
    <sheetView workbookViewId="0">
      <pane xSplit="7" ySplit="8" topLeftCell="U9" activePane="bottomRight" state="frozen"/>
      <selection pane="topRight" activeCell="H1" sqref="H1"/>
      <selection pane="bottomLeft" activeCell="A9" sqref="A9"/>
      <selection pane="bottomRight" activeCell="Z1" sqref="Z1:AR1048576"/>
    </sheetView>
  </sheetViews>
  <sheetFormatPr defaultRowHeight="12.75" x14ac:dyDescent="0.2"/>
  <cols>
    <col min="1" max="1" width="4.42578125" style="3" customWidth="1"/>
    <col min="2" max="2" width="10.85546875" style="3" customWidth="1"/>
    <col min="3" max="3" width="15.7109375" style="3" bestFit="1" customWidth="1"/>
    <col min="4" max="4" width="7.5703125" style="3" customWidth="1"/>
    <col min="5" max="5" width="12.28515625" style="3" bestFit="1" customWidth="1"/>
    <col min="6" max="6" width="9.5703125" style="3" customWidth="1"/>
    <col min="7" max="7" width="9.7109375" style="3" customWidth="1"/>
    <col min="8" max="8" width="5.7109375" style="3" customWidth="1"/>
    <col min="9" max="9" width="6.5703125" style="3" customWidth="1"/>
    <col min="10" max="11" width="5.5703125" style="3" customWidth="1"/>
    <col min="12" max="13" width="7.85546875" style="3" hidden="1" customWidth="1"/>
    <col min="14" max="14" width="5" style="3" hidden="1" customWidth="1"/>
    <col min="15" max="15" width="5" style="3" customWidth="1"/>
    <col min="16" max="17" width="6.42578125" style="3" customWidth="1"/>
    <col min="18" max="18" width="5.85546875" style="3" customWidth="1"/>
    <col min="19" max="20" width="6.140625" style="3" customWidth="1"/>
    <col min="21" max="21" width="7.5703125" style="3" customWidth="1"/>
    <col min="22" max="22" width="8.5703125" style="3" customWidth="1"/>
    <col min="23" max="23" width="10.7109375" style="3" customWidth="1"/>
    <col min="24" max="24" width="11.5703125" style="3" customWidth="1"/>
    <col min="25" max="25" width="15.28515625" style="3" customWidth="1"/>
    <col min="26" max="247" width="9.140625" style="4"/>
    <col min="248" max="248" width="4.42578125" style="4" customWidth="1"/>
    <col min="249" max="249" width="9" style="4" customWidth="1"/>
    <col min="250" max="250" width="6" style="4" bestFit="1" customWidth="1"/>
    <col min="251" max="251" width="10" style="4" bestFit="1" customWidth="1"/>
    <col min="252" max="252" width="7.5703125" style="4" customWidth="1"/>
    <col min="253" max="253" width="9.7109375" style="4" customWidth="1"/>
    <col min="254" max="254" width="6.7109375" style="4" customWidth="1"/>
    <col min="255" max="256" width="8.5703125" style="4" bestFit="1" customWidth="1"/>
    <col min="257" max="257" width="7.85546875" style="4" customWidth="1"/>
    <col min="258" max="261" width="6.42578125" style="4" customWidth="1"/>
    <col min="262" max="262" width="6.85546875" style="4" customWidth="1"/>
    <col min="263" max="263" width="7.5703125" style="4" customWidth="1"/>
    <col min="264" max="264" width="15.28515625" style="4" customWidth="1"/>
    <col min="265" max="265" width="13" style="4" customWidth="1"/>
    <col min="266" max="266" width="2.140625" style="4" customWidth="1"/>
    <col min="267" max="267" width="5.140625" style="4" customWidth="1"/>
    <col min="268" max="268" width="6.42578125" style="4" customWidth="1"/>
    <col min="269" max="503" width="9.140625" style="4"/>
    <col min="504" max="504" width="4.42578125" style="4" customWidth="1"/>
    <col min="505" max="505" width="9" style="4" customWidth="1"/>
    <col min="506" max="506" width="6" style="4" bestFit="1" customWidth="1"/>
    <col min="507" max="507" width="10" style="4" bestFit="1" customWidth="1"/>
    <col min="508" max="508" width="7.5703125" style="4" customWidth="1"/>
    <col min="509" max="509" width="9.7109375" style="4" customWidth="1"/>
    <col min="510" max="510" width="6.7109375" style="4" customWidth="1"/>
    <col min="511" max="512" width="8.5703125" style="4" bestFit="1" customWidth="1"/>
    <col min="513" max="513" width="7.85546875" style="4" customWidth="1"/>
    <col min="514" max="517" width="6.42578125" style="4" customWidth="1"/>
    <col min="518" max="518" width="6.85546875" style="4" customWidth="1"/>
    <col min="519" max="519" width="7.5703125" style="4" customWidth="1"/>
    <col min="520" max="520" width="15.28515625" style="4" customWidth="1"/>
    <col min="521" max="521" width="13" style="4" customWidth="1"/>
    <col min="522" max="522" width="2.140625" style="4" customWidth="1"/>
    <col min="523" max="523" width="5.140625" style="4" customWidth="1"/>
    <col min="524" max="524" width="6.42578125" style="4" customWidth="1"/>
    <col min="525" max="759" width="9.140625" style="4"/>
    <col min="760" max="760" width="4.42578125" style="4" customWidth="1"/>
    <col min="761" max="761" width="9" style="4" customWidth="1"/>
    <col min="762" max="762" width="6" style="4" bestFit="1" customWidth="1"/>
    <col min="763" max="763" width="10" style="4" bestFit="1" customWidth="1"/>
    <col min="764" max="764" width="7.5703125" style="4" customWidth="1"/>
    <col min="765" max="765" width="9.7109375" style="4" customWidth="1"/>
    <col min="766" max="766" width="6.7109375" style="4" customWidth="1"/>
    <col min="767" max="768" width="8.5703125" style="4" bestFit="1" customWidth="1"/>
    <col min="769" max="769" width="7.85546875" style="4" customWidth="1"/>
    <col min="770" max="773" width="6.42578125" style="4" customWidth="1"/>
    <col min="774" max="774" width="6.85546875" style="4" customWidth="1"/>
    <col min="775" max="775" width="7.5703125" style="4" customWidth="1"/>
    <col min="776" max="776" width="15.28515625" style="4" customWidth="1"/>
    <col min="777" max="777" width="13" style="4" customWidth="1"/>
    <col min="778" max="778" width="2.140625" style="4" customWidth="1"/>
    <col min="779" max="779" width="5.140625" style="4" customWidth="1"/>
    <col min="780" max="780" width="6.42578125" style="4" customWidth="1"/>
    <col min="781" max="1015" width="9.140625" style="4"/>
    <col min="1016" max="1016" width="4.42578125" style="4" customWidth="1"/>
    <col min="1017" max="1017" width="9" style="4" customWidth="1"/>
    <col min="1018" max="1018" width="6" style="4" bestFit="1" customWidth="1"/>
    <col min="1019" max="1019" width="10" style="4" bestFit="1" customWidth="1"/>
    <col min="1020" max="1020" width="7.5703125" style="4" customWidth="1"/>
    <col min="1021" max="1021" width="9.7109375" style="4" customWidth="1"/>
    <col min="1022" max="1022" width="6.7109375" style="4" customWidth="1"/>
    <col min="1023" max="1024" width="8.5703125" style="4" bestFit="1" customWidth="1"/>
    <col min="1025" max="1025" width="7.85546875" style="4" customWidth="1"/>
    <col min="1026" max="1029" width="6.42578125" style="4" customWidth="1"/>
    <col min="1030" max="1030" width="6.85546875" style="4" customWidth="1"/>
    <col min="1031" max="1031" width="7.5703125" style="4" customWidth="1"/>
    <col min="1032" max="1032" width="15.28515625" style="4" customWidth="1"/>
    <col min="1033" max="1033" width="13" style="4" customWidth="1"/>
    <col min="1034" max="1034" width="2.140625" style="4" customWidth="1"/>
    <col min="1035" max="1035" width="5.140625" style="4" customWidth="1"/>
    <col min="1036" max="1036" width="6.42578125" style="4" customWidth="1"/>
    <col min="1037" max="1271" width="9.140625" style="4"/>
    <col min="1272" max="1272" width="4.42578125" style="4" customWidth="1"/>
    <col min="1273" max="1273" width="9" style="4" customWidth="1"/>
    <col min="1274" max="1274" width="6" style="4" bestFit="1" customWidth="1"/>
    <col min="1275" max="1275" width="10" style="4" bestFit="1" customWidth="1"/>
    <col min="1276" max="1276" width="7.5703125" style="4" customWidth="1"/>
    <col min="1277" max="1277" width="9.7109375" style="4" customWidth="1"/>
    <col min="1278" max="1278" width="6.7109375" style="4" customWidth="1"/>
    <col min="1279" max="1280" width="8.5703125" style="4" bestFit="1" customWidth="1"/>
    <col min="1281" max="1281" width="7.85546875" style="4" customWidth="1"/>
    <col min="1282" max="1285" width="6.42578125" style="4" customWidth="1"/>
    <col min="1286" max="1286" width="6.85546875" style="4" customWidth="1"/>
    <col min="1287" max="1287" width="7.5703125" style="4" customWidth="1"/>
    <col min="1288" max="1288" width="15.28515625" style="4" customWidth="1"/>
    <col min="1289" max="1289" width="13" style="4" customWidth="1"/>
    <col min="1290" max="1290" width="2.140625" style="4" customWidth="1"/>
    <col min="1291" max="1291" width="5.140625" style="4" customWidth="1"/>
    <col min="1292" max="1292" width="6.42578125" style="4" customWidth="1"/>
    <col min="1293" max="1527" width="9.140625" style="4"/>
    <col min="1528" max="1528" width="4.42578125" style="4" customWidth="1"/>
    <col min="1529" max="1529" width="9" style="4" customWidth="1"/>
    <col min="1530" max="1530" width="6" style="4" bestFit="1" customWidth="1"/>
    <col min="1531" max="1531" width="10" style="4" bestFit="1" customWidth="1"/>
    <col min="1532" max="1532" width="7.5703125" style="4" customWidth="1"/>
    <col min="1533" max="1533" width="9.7109375" style="4" customWidth="1"/>
    <col min="1534" max="1534" width="6.7109375" style="4" customWidth="1"/>
    <col min="1535" max="1536" width="8.5703125" style="4" bestFit="1" customWidth="1"/>
    <col min="1537" max="1537" width="7.85546875" style="4" customWidth="1"/>
    <col min="1538" max="1541" width="6.42578125" style="4" customWidth="1"/>
    <col min="1542" max="1542" width="6.85546875" style="4" customWidth="1"/>
    <col min="1543" max="1543" width="7.5703125" style="4" customWidth="1"/>
    <col min="1544" max="1544" width="15.28515625" style="4" customWidth="1"/>
    <col min="1545" max="1545" width="13" style="4" customWidth="1"/>
    <col min="1546" max="1546" width="2.140625" style="4" customWidth="1"/>
    <col min="1547" max="1547" width="5.140625" style="4" customWidth="1"/>
    <col min="1548" max="1548" width="6.42578125" style="4" customWidth="1"/>
    <col min="1549" max="1783" width="9.140625" style="4"/>
    <col min="1784" max="1784" width="4.42578125" style="4" customWidth="1"/>
    <col min="1785" max="1785" width="9" style="4" customWidth="1"/>
    <col min="1786" max="1786" width="6" style="4" bestFit="1" customWidth="1"/>
    <col min="1787" max="1787" width="10" style="4" bestFit="1" customWidth="1"/>
    <col min="1788" max="1788" width="7.5703125" style="4" customWidth="1"/>
    <col min="1789" max="1789" width="9.7109375" style="4" customWidth="1"/>
    <col min="1790" max="1790" width="6.7109375" style="4" customWidth="1"/>
    <col min="1791" max="1792" width="8.5703125" style="4" bestFit="1" customWidth="1"/>
    <col min="1793" max="1793" width="7.85546875" style="4" customWidth="1"/>
    <col min="1794" max="1797" width="6.42578125" style="4" customWidth="1"/>
    <col min="1798" max="1798" width="6.85546875" style="4" customWidth="1"/>
    <col min="1799" max="1799" width="7.5703125" style="4" customWidth="1"/>
    <col min="1800" max="1800" width="15.28515625" style="4" customWidth="1"/>
    <col min="1801" max="1801" width="13" style="4" customWidth="1"/>
    <col min="1802" max="1802" width="2.140625" style="4" customWidth="1"/>
    <col min="1803" max="1803" width="5.140625" style="4" customWidth="1"/>
    <col min="1804" max="1804" width="6.42578125" style="4" customWidth="1"/>
    <col min="1805" max="2039" width="9.140625" style="4"/>
    <col min="2040" max="2040" width="4.42578125" style="4" customWidth="1"/>
    <col min="2041" max="2041" width="9" style="4" customWidth="1"/>
    <col min="2042" max="2042" width="6" style="4" bestFit="1" customWidth="1"/>
    <col min="2043" max="2043" width="10" style="4" bestFit="1" customWidth="1"/>
    <col min="2044" max="2044" width="7.5703125" style="4" customWidth="1"/>
    <col min="2045" max="2045" width="9.7109375" style="4" customWidth="1"/>
    <col min="2046" max="2046" width="6.7109375" style="4" customWidth="1"/>
    <col min="2047" max="2048" width="8.5703125" style="4" bestFit="1" customWidth="1"/>
    <col min="2049" max="2049" width="7.85546875" style="4" customWidth="1"/>
    <col min="2050" max="2053" width="6.42578125" style="4" customWidth="1"/>
    <col min="2054" max="2054" width="6.85546875" style="4" customWidth="1"/>
    <col min="2055" max="2055" width="7.5703125" style="4" customWidth="1"/>
    <col min="2056" max="2056" width="15.28515625" style="4" customWidth="1"/>
    <col min="2057" max="2057" width="13" style="4" customWidth="1"/>
    <col min="2058" max="2058" width="2.140625" style="4" customWidth="1"/>
    <col min="2059" max="2059" width="5.140625" style="4" customWidth="1"/>
    <col min="2060" max="2060" width="6.42578125" style="4" customWidth="1"/>
    <col min="2061" max="2295" width="9.140625" style="4"/>
    <col min="2296" max="2296" width="4.42578125" style="4" customWidth="1"/>
    <col min="2297" max="2297" width="9" style="4" customWidth="1"/>
    <col min="2298" max="2298" width="6" style="4" bestFit="1" customWidth="1"/>
    <col min="2299" max="2299" width="10" style="4" bestFit="1" customWidth="1"/>
    <col min="2300" max="2300" width="7.5703125" style="4" customWidth="1"/>
    <col min="2301" max="2301" width="9.7109375" style="4" customWidth="1"/>
    <col min="2302" max="2302" width="6.7109375" style="4" customWidth="1"/>
    <col min="2303" max="2304" width="8.5703125" style="4" bestFit="1" customWidth="1"/>
    <col min="2305" max="2305" width="7.85546875" style="4" customWidth="1"/>
    <col min="2306" max="2309" width="6.42578125" style="4" customWidth="1"/>
    <col min="2310" max="2310" width="6.85546875" style="4" customWidth="1"/>
    <col min="2311" max="2311" width="7.5703125" style="4" customWidth="1"/>
    <col min="2312" max="2312" width="15.28515625" style="4" customWidth="1"/>
    <col min="2313" max="2313" width="13" style="4" customWidth="1"/>
    <col min="2314" max="2314" width="2.140625" style="4" customWidth="1"/>
    <col min="2315" max="2315" width="5.140625" style="4" customWidth="1"/>
    <col min="2316" max="2316" width="6.42578125" style="4" customWidth="1"/>
    <col min="2317" max="2551" width="9.140625" style="4"/>
    <col min="2552" max="2552" width="4.42578125" style="4" customWidth="1"/>
    <col min="2553" max="2553" width="9" style="4" customWidth="1"/>
    <col min="2554" max="2554" width="6" style="4" bestFit="1" customWidth="1"/>
    <col min="2555" max="2555" width="10" style="4" bestFit="1" customWidth="1"/>
    <col min="2556" max="2556" width="7.5703125" style="4" customWidth="1"/>
    <col min="2557" max="2557" width="9.7109375" style="4" customWidth="1"/>
    <col min="2558" max="2558" width="6.7109375" style="4" customWidth="1"/>
    <col min="2559" max="2560" width="8.5703125" style="4" bestFit="1" customWidth="1"/>
    <col min="2561" max="2561" width="7.85546875" style="4" customWidth="1"/>
    <col min="2562" max="2565" width="6.42578125" style="4" customWidth="1"/>
    <col min="2566" max="2566" width="6.85546875" style="4" customWidth="1"/>
    <col min="2567" max="2567" width="7.5703125" style="4" customWidth="1"/>
    <col min="2568" max="2568" width="15.28515625" style="4" customWidth="1"/>
    <col min="2569" max="2569" width="13" style="4" customWidth="1"/>
    <col min="2570" max="2570" width="2.140625" style="4" customWidth="1"/>
    <col min="2571" max="2571" width="5.140625" style="4" customWidth="1"/>
    <col min="2572" max="2572" width="6.42578125" style="4" customWidth="1"/>
    <col min="2573" max="2807" width="9.140625" style="4"/>
    <col min="2808" max="2808" width="4.42578125" style="4" customWidth="1"/>
    <col min="2809" max="2809" width="9" style="4" customWidth="1"/>
    <col min="2810" max="2810" width="6" style="4" bestFit="1" customWidth="1"/>
    <col min="2811" max="2811" width="10" style="4" bestFit="1" customWidth="1"/>
    <col min="2812" max="2812" width="7.5703125" style="4" customWidth="1"/>
    <col min="2813" max="2813" width="9.7109375" style="4" customWidth="1"/>
    <col min="2814" max="2814" width="6.7109375" style="4" customWidth="1"/>
    <col min="2815" max="2816" width="8.5703125" style="4" bestFit="1" customWidth="1"/>
    <col min="2817" max="2817" width="7.85546875" style="4" customWidth="1"/>
    <col min="2818" max="2821" width="6.42578125" style="4" customWidth="1"/>
    <col min="2822" max="2822" width="6.85546875" style="4" customWidth="1"/>
    <col min="2823" max="2823" width="7.5703125" style="4" customWidth="1"/>
    <col min="2824" max="2824" width="15.28515625" style="4" customWidth="1"/>
    <col min="2825" max="2825" width="13" style="4" customWidth="1"/>
    <col min="2826" max="2826" width="2.140625" style="4" customWidth="1"/>
    <col min="2827" max="2827" width="5.140625" style="4" customWidth="1"/>
    <col min="2828" max="2828" width="6.42578125" style="4" customWidth="1"/>
    <col min="2829" max="3063" width="9.140625" style="4"/>
    <col min="3064" max="3064" width="4.42578125" style="4" customWidth="1"/>
    <col min="3065" max="3065" width="9" style="4" customWidth="1"/>
    <col min="3066" max="3066" width="6" style="4" bestFit="1" customWidth="1"/>
    <col min="3067" max="3067" width="10" style="4" bestFit="1" customWidth="1"/>
    <col min="3068" max="3068" width="7.5703125" style="4" customWidth="1"/>
    <col min="3069" max="3069" width="9.7109375" style="4" customWidth="1"/>
    <col min="3070" max="3070" width="6.7109375" style="4" customWidth="1"/>
    <col min="3071" max="3072" width="8.5703125" style="4" bestFit="1" customWidth="1"/>
    <col min="3073" max="3073" width="7.85546875" style="4" customWidth="1"/>
    <col min="3074" max="3077" width="6.42578125" style="4" customWidth="1"/>
    <col min="3078" max="3078" width="6.85546875" style="4" customWidth="1"/>
    <col min="3079" max="3079" width="7.5703125" style="4" customWidth="1"/>
    <col min="3080" max="3080" width="15.28515625" style="4" customWidth="1"/>
    <col min="3081" max="3081" width="13" style="4" customWidth="1"/>
    <col min="3082" max="3082" width="2.140625" style="4" customWidth="1"/>
    <col min="3083" max="3083" width="5.140625" style="4" customWidth="1"/>
    <col min="3084" max="3084" width="6.42578125" style="4" customWidth="1"/>
    <col min="3085" max="3319" width="9.140625" style="4"/>
    <col min="3320" max="3320" width="4.42578125" style="4" customWidth="1"/>
    <col min="3321" max="3321" width="9" style="4" customWidth="1"/>
    <col min="3322" max="3322" width="6" style="4" bestFit="1" customWidth="1"/>
    <col min="3323" max="3323" width="10" style="4" bestFit="1" customWidth="1"/>
    <col min="3324" max="3324" width="7.5703125" style="4" customWidth="1"/>
    <col min="3325" max="3325" width="9.7109375" style="4" customWidth="1"/>
    <col min="3326" max="3326" width="6.7109375" style="4" customWidth="1"/>
    <col min="3327" max="3328" width="8.5703125" style="4" bestFit="1" customWidth="1"/>
    <col min="3329" max="3329" width="7.85546875" style="4" customWidth="1"/>
    <col min="3330" max="3333" width="6.42578125" style="4" customWidth="1"/>
    <col min="3334" max="3334" width="6.85546875" style="4" customWidth="1"/>
    <col min="3335" max="3335" width="7.5703125" style="4" customWidth="1"/>
    <col min="3336" max="3336" width="15.28515625" style="4" customWidth="1"/>
    <col min="3337" max="3337" width="13" style="4" customWidth="1"/>
    <col min="3338" max="3338" width="2.140625" style="4" customWidth="1"/>
    <col min="3339" max="3339" width="5.140625" style="4" customWidth="1"/>
    <col min="3340" max="3340" width="6.42578125" style="4" customWidth="1"/>
    <col min="3341" max="3575" width="9.140625" style="4"/>
    <col min="3576" max="3576" width="4.42578125" style="4" customWidth="1"/>
    <col min="3577" max="3577" width="9" style="4" customWidth="1"/>
    <col min="3578" max="3578" width="6" style="4" bestFit="1" customWidth="1"/>
    <col min="3579" max="3579" width="10" style="4" bestFit="1" customWidth="1"/>
    <col min="3580" max="3580" width="7.5703125" style="4" customWidth="1"/>
    <col min="3581" max="3581" width="9.7109375" style="4" customWidth="1"/>
    <col min="3582" max="3582" width="6.7109375" style="4" customWidth="1"/>
    <col min="3583" max="3584" width="8.5703125" style="4" bestFit="1" customWidth="1"/>
    <col min="3585" max="3585" width="7.85546875" style="4" customWidth="1"/>
    <col min="3586" max="3589" width="6.42578125" style="4" customWidth="1"/>
    <col min="3590" max="3590" width="6.85546875" style="4" customWidth="1"/>
    <col min="3591" max="3591" width="7.5703125" style="4" customWidth="1"/>
    <col min="3592" max="3592" width="15.28515625" style="4" customWidth="1"/>
    <col min="3593" max="3593" width="13" style="4" customWidth="1"/>
    <col min="3594" max="3594" width="2.140625" style="4" customWidth="1"/>
    <col min="3595" max="3595" width="5.140625" style="4" customWidth="1"/>
    <col min="3596" max="3596" width="6.42578125" style="4" customWidth="1"/>
    <col min="3597" max="3831" width="9.140625" style="4"/>
    <col min="3832" max="3832" width="4.42578125" style="4" customWidth="1"/>
    <col min="3833" max="3833" width="9" style="4" customWidth="1"/>
    <col min="3834" max="3834" width="6" style="4" bestFit="1" customWidth="1"/>
    <col min="3835" max="3835" width="10" style="4" bestFit="1" customWidth="1"/>
    <col min="3836" max="3836" width="7.5703125" style="4" customWidth="1"/>
    <col min="3837" max="3837" width="9.7109375" style="4" customWidth="1"/>
    <col min="3838" max="3838" width="6.7109375" style="4" customWidth="1"/>
    <col min="3839" max="3840" width="8.5703125" style="4" bestFit="1" customWidth="1"/>
    <col min="3841" max="3841" width="7.85546875" style="4" customWidth="1"/>
    <col min="3842" max="3845" width="6.42578125" style="4" customWidth="1"/>
    <col min="3846" max="3846" width="6.85546875" style="4" customWidth="1"/>
    <col min="3847" max="3847" width="7.5703125" style="4" customWidth="1"/>
    <col min="3848" max="3848" width="15.28515625" style="4" customWidth="1"/>
    <col min="3849" max="3849" width="13" style="4" customWidth="1"/>
    <col min="3850" max="3850" width="2.140625" style="4" customWidth="1"/>
    <col min="3851" max="3851" width="5.140625" style="4" customWidth="1"/>
    <col min="3852" max="3852" width="6.42578125" style="4" customWidth="1"/>
    <col min="3853" max="4087" width="9.140625" style="4"/>
    <col min="4088" max="4088" width="4.42578125" style="4" customWidth="1"/>
    <col min="4089" max="4089" width="9" style="4" customWidth="1"/>
    <col min="4090" max="4090" width="6" style="4" bestFit="1" customWidth="1"/>
    <col min="4091" max="4091" width="10" style="4" bestFit="1" customWidth="1"/>
    <col min="4092" max="4092" width="7.5703125" style="4" customWidth="1"/>
    <col min="4093" max="4093" width="9.7109375" style="4" customWidth="1"/>
    <col min="4094" max="4094" width="6.7109375" style="4" customWidth="1"/>
    <col min="4095" max="4096" width="8.5703125" style="4" bestFit="1" customWidth="1"/>
    <col min="4097" max="4097" width="7.85546875" style="4" customWidth="1"/>
    <col min="4098" max="4101" width="6.42578125" style="4" customWidth="1"/>
    <col min="4102" max="4102" width="6.85546875" style="4" customWidth="1"/>
    <col min="4103" max="4103" width="7.5703125" style="4" customWidth="1"/>
    <col min="4104" max="4104" width="15.28515625" style="4" customWidth="1"/>
    <col min="4105" max="4105" width="13" style="4" customWidth="1"/>
    <col min="4106" max="4106" width="2.140625" style="4" customWidth="1"/>
    <col min="4107" max="4107" width="5.140625" style="4" customWidth="1"/>
    <col min="4108" max="4108" width="6.42578125" style="4" customWidth="1"/>
    <col min="4109" max="4343" width="9.140625" style="4"/>
    <col min="4344" max="4344" width="4.42578125" style="4" customWidth="1"/>
    <col min="4345" max="4345" width="9" style="4" customWidth="1"/>
    <col min="4346" max="4346" width="6" style="4" bestFit="1" customWidth="1"/>
    <col min="4347" max="4347" width="10" style="4" bestFit="1" customWidth="1"/>
    <col min="4348" max="4348" width="7.5703125" style="4" customWidth="1"/>
    <col min="4349" max="4349" width="9.7109375" style="4" customWidth="1"/>
    <col min="4350" max="4350" width="6.7109375" style="4" customWidth="1"/>
    <col min="4351" max="4352" width="8.5703125" style="4" bestFit="1" customWidth="1"/>
    <col min="4353" max="4353" width="7.85546875" style="4" customWidth="1"/>
    <col min="4354" max="4357" width="6.42578125" style="4" customWidth="1"/>
    <col min="4358" max="4358" width="6.85546875" style="4" customWidth="1"/>
    <col min="4359" max="4359" width="7.5703125" style="4" customWidth="1"/>
    <col min="4360" max="4360" width="15.28515625" style="4" customWidth="1"/>
    <col min="4361" max="4361" width="13" style="4" customWidth="1"/>
    <col min="4362" max="4362" width="2.140625" style="4" customWidth="1"/>
    <col min="4363" max="4363" width="5.140625" style="4" customWidth="1"/>
    <col min="4364" max="4364" width="6.42578125" style="4" customWidth="1"/>
    <col min="4365" max="4599" width="9.140625" style="4"/>
    <col min="4600" max="4600" width="4.42578125" style="4" customWidth="1"/>
    <col min="4601" max="4601" width="9" style="4" customWidth="1"/>
    <col min="4602" max="4602" width="6" style="4" bestFit="1" customWidth="1"/>
    <col min="4603" max="4603" width="10" style="4" bestFit="1" customWidth="1"/>
    <col min="4604" max="4604" width="7.5703125" style="4" customWidth="1"/>
    <col min="4605" max="4605" width="9.7109375" style="4" customWidth="1"/>
    <col min="4606" max="4606" width="6.7109375" style="4" customWidth="1"/>
    <col min="4607" max="4608" width="8.5703125" style="4" bestFit="1" customWidth="1"/>
    <col min="4609" max="4609" width="7.85546875" style="4" customWidth="1"/>
    <col min="4610" max="4613" width="6.42578125" style="4" customWidth="1"/>
    <col min="4614" max="4614" width="6.85546875" style="4" customWidth="1"/>
    <col min="4615" max="4615" width="7.5703125" style="4" customWidth="1"/>
    <col min="4616" max="4616" width="15.28515625" style="4" customWidth="1"/>
    <col min="4617" max="4617" width="13" style="4" customWidth="1"/>
    <col min="4618" max="4618" width="2.140625" style="4" customWidth="1"/>
    <col min="4619" max="4619" width="5.140625" style="4" customWidth="1"/>
    <col min="4620" max="4620" width="6.42578125" style="4" customWidth="1"/>
    <col min="4621" max="4855" width="9.140625" style="4"/>
    <col min="4856" max="4856" width="4.42578125" style="4" customWidth="1"/>
    <col min="4857" max="4857" width="9" style="4" customWidth="1"/>
    <col min="4858" max="4858" width="6" style="4" bestFit="1" customWidth="1"/>
    <col min="4859" max="4859" width="10" style="4" bestFit="1" customWidth="1"/>
    <col min="4860" max="4860" width="7.5703125" style="4" customWidth="1"/>
    <col min="4861" max="4861" width="9.7109375" style="4" customWidth="1"/>
    <col min="4862" max="4862" width="6.7109375" style="4" customWidth="1"/>
    <col min="4863" max="4864" width="8.5703125" style="4" bestFit="1" customWidth="1"/>
    <col min="4865" max="4865" width="7.85546875" style="4" customWidth="1"/>
    <col min="4866" max="4869" width="6.42578125" style="4" customWidth="1"/>
    <col min="4870" max="4870" width="6.85546875" style="4" customWidth="1"/>
    <col min="4871" max="4871" width="7.5703125" style="4" customWidth="1"/>
    <col min="4872" max="4872" width="15.28515625" style="4" customWidth="1"/>
    <col min="4873" max="4873" width="13" style="4" customWidth="1"/>
    <col min="4874" max="4874" width="2.140625" style="4" customWidth="1"/>
    <col min="4875" max="4875" width="5.140625" style="4" customWidth="1"/>
    <col min="4876" max="4876" width="6.42578125" style="4" customWidth="1"/>
    <col min="4877" max="5111" width="9.140625" style="4"/>
    <col min="5112" max="5112" width="4.42578125" style="4" customWidth="1"/>
    <col min="5113" max="5113" width="9" style="4" customWidth="1"/>
    <col min="5114" max="5114" width="6" style="4" bestFit="1" customWidth="1"/>
    <col min="5115" max="5115" width="10" style="4" bestFit="1" customWidth="1"/>
    <col min="5116" max="5116" width="7.5703125" style="4" customWidth="1"/>
    <col min="5117" max="5117" width="9.7109375" style="4" customWidth="1"/>
    <col min="5118" max="5118" width="6.7109375" style="4" customWidth="1"/>
    <col min="5119" max="5120" width="8.5703125" style="4" bestFit="1" customWidth="1"/>
    <col min="5121" max="5121" width="7.85546875" style="4" customWidth="1"/>
    <col min="5122" max="5125" width="6.42578125" style="4" customWidth="1"/>
    <col min="5126" max="5126" width="6.85546875" style="4" customWidth="1"/>
    <col min="5127" max="5127" width="7.5703125" style="4" customWidth="1"/>
    <col min="5128" max="5128" width="15.28515625" style="4" customWidth="1"/>
    <col min="5129" max="5129" width="13" style="4" customWidth="1"/>
    <col min="5130" max="5130" width="2.140625" style="4" customWidth="1"/>
    <col min="5131" max="5131" width="5.140625" style="4" customWidth="1"/>
    <col min="5132" max="5132" width="6.42578125" style="4" customWidth="1"/>
    <col min="5133" max="5367" width="9.140625" style="4"/>
    <col min="5368" max="5368" width="4.42578125" style="4" customWidth="1"/>
    <col min="5369" max="5369" width="9" style="4" customWidth="1"/>
    <col min="5370" max="5370" width="6" style="4" bestFit="1" customWidth="1"/>
    <col min="5371" max="5371" width="10" style="4" bestFit="1" customWidth="1"/>
    <col min="5372" max="5372" width="7.5703125" style="4" customWidth="1"/>
    <col min="5373" max="5373" width="9.7109375" style="4" customWidth="1"/>
    <col min="5374" max="5374" width="6.7109375" style="4" customWidth="1"/>
    <col min="5375" max="5376" width="8.5703125" style="4" bestFit="1" customWidth="1"/>
    <col min="5377" max="5377" width="7.85546875" style="4" customWidth="1"/>
    <col min="5378" max="5381" width="6.42578125" style="4" customWidth="1"/>
    <col min="5382" max="5382" width="6.85546875" style="4" customWidth="1"/>
    <col min="5383" max="5383" width="7.5703125" style="4" customWidth="1"/>
    <col min="5384" max="5384" width="15.28515625" style="4" customWidth="1"/>
    <col min="5385" max="5385" width="13" style="4" customWidth="1"/>
    <col min="5386" max="5386" width="2.140625" style="4" customWidth="1"/>
    <col min="5387" max="5387" width="5.140625" style="4" customWidth="1"/>
    <col min="5388" max="5388" width="6.42578125" style="4" customWidth="1"/>
    <col min="5389" max="5623" width="9.140625" style="4"/>
    <col min="5624" max="5624" width="4.42578125" style="4" customWidth="1"/>
    <col min="5625" max="5625" width="9" style="4" customWidth="1"/>
    <col min="5626" max="5626" width="6" style="4" bestFit="1" customWidth="1"/>
    <col min="5627" max="5627" width="10" style="4" bestFit="1" customWidth="1"/>
    <col min="5628" max="5628" width="7.5703125" style="4" customWidth="1"/>
    <col min="5629" max="5629" width="9.7109375" style="4" customWidth="1"/>
    <col min="5630" max="5630" width="6.7109375" style="4" customWidth="1"/>
    <col min="5631" max="5632" width="8.5703125" style="4" bestFit="1" customWidth="1"/>
    <col min="5633" max="5633" width="7.85546875" style="4" customWidth="1"/>
    <col min="5634" max="5637" width="6.42578125" style="4" customWidth="1"/>
    <col min="5638" max="5638" width="6.85546875" style="4" customWidth="1"/>
    <col min="5639" max="5639" width="7.5703125" style="4" customWidth="1"/>
    <col min="5640" max="5640" width="15.28515625" style="4" customWidth="1"/>
    <col min="5641" max="5641" width="13" style="4" customWidth="1"/>
    <col min="5642" max="5642" width="2.140625" style="4" customWidth="1"/>
    <col min="5643" max="5643" width="5.140625" style="4" customWidth="1"/>
    <col min="5644" max="5644" width="6.42578125" style="4" customWidth="1"/>
    <col min="5645" max="5879" width="9.140625" style="4"/>
    <col min="5880" max="5880" width="4.42578125" style="4" customWidth="1"/>
    <col min="5881" max="5881" width="9" style="4" customWidth="1"/>
    <col min="5882" max="5882" width="6" style="4" bestFit="1" customWidth="1"/>
    <col min="5883" max="5883" width="10" style="4" bestFit="1" customWidth="1"/>
    <col min="5884" max="5884" width="7.5703125" style="4" customWidth="1"/>
    <col min="5885" max="5885" width="9.7109375" style="4" customWidth="1"/>
    <col min="5886" max="5886" width="6.7109375" style="4" customWidth="1"/>
    <col min="5887" max="5888" width="8.5703125" style="4" bestFit="1" customWidth="1"/>
    <col min="5889" max="5889" width="7.85546875" style="4" customWidth="1"/>
    <col min="5890" max="5893" width="6.42578125" style="4" customWidth="1"/>
    <col min="5894" max="5894" width="6.85546875" style="4" customWidth="1"/>
    <col min="5895" max="5895" width="7.5703125" style="4" customWidth="1"/>
    <col min="5896" max="5896" width="15.28515625" style="4" customWidth="1"/>
    <col min="5897" max="5897" width="13" style="4" customWidth="1"/>
    <col min="5898" max="5898" width="2.140625" style="4" customWidth="1"/>
    <col min="5899" max="5899" width="5.140625" style="4" customWidth="1"/>
    <col min="5900" max="5900" width="6.42578125" style="4" customWidth="1"/>
    <col min="5901" max="6135" width="9.140625" style="4"/>
    <col min="6136" max="6136" width="4.42578125" style="4" customWidth="1"/>
    <col min="6137" max="6137" width="9" style="4" customWidth="1"/>
    <col min="6138" max="6138" width="6" style="4" bestFit="1" customWidth="1"/>
    <col min="6139" max="6139" width="10" style="4" bestFit="1" customWidth="1"/>
    <col min="6140" max="6140" width="7.5703125" style="4" customWidth="1"/>
    <col min="6141" max="6141" width="9.7109375" style="4" customWidth="1"/>
    <col min="6142" max="6142" width="6.7109375" style="4" customWidth="1"/>
    <col min="6143" max="6144" width="8.5703125" style="4" bestFit="1" customWidth="1"/>
    <col min="6145" max="6145" width="7.85546875" style="4" customWidth="1"/>
    <col min="6146" max="6149" width="6.42578125" style="4" customWidth="1"/>
    <col min="6150" max="6150" width="6.85546875" style="4" customWidth="1"/>
    <col min="6151" max="6151" width="7.5703125" style="4" customWidth="1"/>
    <col min="6152" max="6152" width="15.28515625" style="4" customWidth="1"/>
    <col min="6153" max="6153" width="13" style="4" customWidth="1"/>
    <col min="6154" max="6154" width="2.140625" style="4" customWidth="1"/>
    <col min="6155" max="6155" width="5.140625" style="4" customWidth="1"/>
    <col min="6156" max="6156" width="6.42578125" style="4" customWidth="1"/>
    <col min="6157" max="6391" width="9.140625" style="4"/>
    <col min="6392" max="6392" width="4.42578125" style="4" customWidth="1"/>
    <col min="6393" max="6393" width="9" style="4" customWidth="1"/>
    <col min="6394" max="6394" width="6" style="4" bestFit="1" customWidth="1"/>
    <col min="6395" max="6395" width="10" style="4" bestFit="1" customWidth="1"/>
    <col min="6396" max="6396" width="7.5703125" style="4" customWidth="1"/>
    <col min="6397" max="6397" width="9.7109375" style="4" customWidth="1"/>
    <col min="6398" max="6398" width="6.7109375" style="4" customWidth="1"/>
    <col min="6399" max="6400" width="8.5703125" style="4" bestFit="1" customWidth="1"/>
    <col min="6401" max="6401" width="7.85546875" style="4" customWidth="1"/>
    <col min="6402" max="6405" width="6.42578125" style="4" customWidth="1"/>
    <col min="6406" max="6406" width="6.85546875" style="4" customWidth="1"/>
    <col min="6407" max="6407" width="7.5703125" style="4" customWidth="1"/>
    <col min="6408" max="6408" width="15.28515625" style="4" customWidth="1"/>
    <col min="6409" max="6409" width="13" style="4" customWidth="1"/>
    <col min="6410" max="6410" width="2.140625" style="4" customWidth="1"/>
    <col min="6411" max="6411" width="5.140625" style="4" customWidth="1"/>
    <col min="6412" max="6412" width="6.42578125" style="4" customWidth="1"/>
    <col min="6413" max="6647" width="9.140625" style="4"/>
    <col min="6648" max="6648" width="4.42578125" style="4" customWidth="1"/>
    <col min="6649" max="6649" width="9" style="4" customWidth="1"/>
    <col min="6650" max="6650" width="6" style="4" bestFit="1" customWidth="1"/>
    <col min="6651" max="6651" width="10" style="4" bestFit="1" customWidth="1"/>
    <col min="6652" max="6652" width="7.5703125" style="4" customWidth="1"/>
    <col min="6653" max="6653" width="9.7109375" style="4" customWidth="1"/>
    <col min="6654" max="6654" width="6.7109375" style="4" customWidth="1"/>
    <col min="6655" max="6656" width="8.5703125" style="4" bestFit="1" customWidth="1"/>
    <col min="6657" max="6657" width="7.85546875" style="4" customWidth="1"/>
    <col min="6658" max="6661" width="6.42578125" style="4" customWidth="1"/>
    <col min="6662" max="6662" width="6.85546875" style="4" customWidth="1"/>
    <col min="6663" max="6663" width="7.5703125" style="4" customWidth="1"/>
    <col min="6664" max="6664" width="15.28515625" style="4" customWidth="1"/>
    <col min="6665" max="6665" width="13" style="4" customWidth="1"/>
    <col min="6666" max="6666" width="2.140625" style="4" customWidth="1"/>
    <col min="6667" max="6667" width="5.140625" style="4" customWidth="1"/>
    <col min="6668" max="6668" width="6.42578125" style="4" customWidth="1"/>
    <col min="6669" max="6903" width="9.140625" style="4"/>
    <col min="6904" max="6904" width="4.42578125" style="4" customWidth="1"/>
    <col min="6905" max="6905" width="9" style="4" customWidth="1"/>
    <col min="6906" max="6906" width="6" style="4" bestFit="1" customWidth="1"/>
    <col min="6907" max="6907" width="10" style="4" bestFit="1" customWidth="1"/>
    <col min="6908" max="6908" width="7.5703125" style="4" customWidth="1"/>
    <col min="6909" max="6909" width="9.7109375" style="4" customWidth="1"/>
    <col min="6910" max="6910" width="6.7109375" style="4" customWidth="1"/>
    <col min="6911" max="6912" width="8.5703125" style="4" bestFit="1" customWidth="1"/>
    <col min="6913" max="6913" width="7.85546875" style="4" customWidth="1"/>
    <col min="6914" max="6917" width="6.42578125" style="4" customWidth="1"/>
    <col min="6918" max="6918" width="6.85546875" style="4" customWidth="1"/>
    <col min="6919" max="6919" width="7.5703125" style="4" customWidth="1"/>
    <col min="6920" max="6920" width="15.28515625" style="4" customWidth="1"/>
    <col min="6921" max="6921" width="13" style="4" customWidth="1"/>
    <col min="6922" max="6922" width="2.140625" style="4" customWidth="1"/>
    <col min="6923" max="6923" width="5.140625" style="4" customWidth="1"/>
    <col min="6924" max="6924" width="6.42578125" style="4" customWidth="1"/>
    <col min="6925" max="7159" width="9.140625" style="4"/>
    <col min="7160" max="7160" width="4.42578125" style="4" customWidth="1"/>
    <col min="7161" max="7161" width="9" style="4" customWidth="1"/>
    <col min="7162" max="7162" width="6" style="4" bestFit="1" customWidth="1"/>
    <col min="7163" max="7163" width="10" style="4" bestFit="1" customWidth="1"/>
    <col min="7164" max="7164" width="7.5703125" style="4" customWidth="1"/>
    <col min="7165" max="7165" width="9.7109375" style="4" customWidth="1"/>
    <col min="7166" max="7166" width="6.7109375" style="4" customWidth="1"/>
    <col min="7167" max="7168" width="8.5703125" style="4" bestFit="1" customWidth="1"/>
    <col min="7169" max="7169" width="7.85546875" style="4" customWidth="1"/>
    <col min="7170" max="7173" width="6.42578125" style="4" customWidth="1"/>
    <col min="7174" max="7174" width="6.85546875" style="4" customWidth="1"/>
    <col min="7175" max="7175" width="7.5703125" style="4" customWidth="1"/>
    <col min="7176" max="7176" width="15.28515625" style="4" customWidth="1"/>
    <col min="7177" max="7177" width="13" style="4" customWidth="1"/>
    <col min="7178" max="7178" width="2.140625" style="4" customWidth="1"/>
    <col min="7179" max="7179" width="5.140625" style="4" customWidth="1"/>
    <col min="7180" max="7180" width="6.42578125" style="4" customWidth="1"/>
    <col min="7181" max="7415" width="9.140625" style="4"/>
    <col min="7416" max="7416" width="4.42578125" style="4" customWidth="1"/>
    <col min="7417" max="7417" width="9" style="4" customWidth="1"/>
    <col min="7418" max="7418" width="6" style="4" bestFit="1" customWidth="1"/>
    <col min="7419" max="7419" width="10" style="4" bestFit="1" customWidth="1"/>
    <col min="7420" max="7420" width="7.5703125" style="4" customWidth="1"/>
    <col min="7421" max="7421" width="9.7109375" style="4" customWidth="1"/>
    <col min="7422" max="7422" width="6.7109375" style="4" customWidth="1"/>
    <col min="7423" max="7424" width="8.5703125" style="4" bestFit="1" customWidth="1"/>
    <col min="7425" max="7425" width="7.85546875" style="4" customWidth="1"/>
    <col min="7426" max="7429" width="6.42578125" style="4" customWidth="1"/>
    <col min="7430" max="7430" width="6.85546875" style="4" customWidth="1"/>
    <col min="7431" max="7431" width="7.5703125" style="4" customWidth="1"/>
    <col min="7432" max="7432" width="15.28515625" style="4" customWidth="1"/>
    <col min="7433" max="7433" width="13" style="4" customWidth="1"/>
    <col min="7434" max="7434" width="2.140625" style="4" customWidth="1"/>
    <col min="7435" max="7435" width="5.140625" style="4" customWidth="1"/>
    <col min="7436" max="7436" width="6.42578125" style="4" customWidth="1"/>
    <col min="7437" max="7671" width="9.140625" style="4"/>
    <col min="7672" max="7672" width="4.42578125" style="4" customWidth="1"/>
    <col min="7673" max="7673" width="9" style="4" customWidth="1"/>
    <col min="7674" max="7674" width="6" style="4" bestFit="1" customWidth="1"/>
    <col min="7675" max="7675" width="10" style="4" bestFit="1" customWidth="1"/>
    <col min="7676" max="7676" width="7.5703125" style="4" customWidth="1"/>
    <col min="7677" max="7677" width="9.7109375" style="4" customWidth="1"/>
    <col min="7678" max="7678" width="6.7109375" style="4" customWidth="1"/>
    <col min="7679" max="7680" width="8.5703125" style="4" bestFit="1" customWidth="1"/>
    <col min="7681" max="7681" width="7.85546875" style="4" customWidth="1"/>
    <col min="7682" max="7685" width="6.42578125" style="4" customWidth="1"/>
    <col min="7686" max="7686" width="6.85546875" style="4" customWidth="1"/>
    <col min="7687" max="7687" width="7.5703125" style="4" customWidth="1"/>
    <col min="7688" max="7688" width="15.28515625" style="4" customWidth="1"/>
    <col min="7689" max="7689" width="13" style="4" customWidth="1"/>
    <col min="7690" max="7690" width="2.140625" style="4" customWidth="1"/>
    <col min="7691" max="7691" width="5.140625" style="4" customWidth="1"/>
    <col min="7692" max="7692" width="6.42578125" style="4" customWidth="1"/>
    <col min="7693" max="7927" width="9.140625" style="4"/>
    <col min="7928" max="7928" width="4.42578125" style="4" customWidth="1"/>
    <col min="7929" max="7929" width="9" style="4" customWidth="1"/>
    <col min="7930" max="7930" width="6" style="4" bestFit="1" customWidth="1"/>
    <col min="7931" max="7931" width="10" style="4" bestFit="1" customWidth="1"/>
    <col min="7932" max="7932" width="7.5703125" style="4" customWidth="1"/>
    <col min="7933" max="7933" width="9.7109375" style="4" customWidth="1"/>
    <col min="7934" max="7934" width="6.7109375" style="4" customWidth="1"/>
    <col min="7935" max="7936" width="8.5703125" style="4" bestFit="1" customWidth="1"/>
    <col min="7937" max="7937" width="7.85546875" style="4" customWidth="1"/>
    <col min="7938" max="7941" width="6.42578125" style="4" customWidth="1"/>
    <col min="7942" max="7942" width="6.85546875" style="4" customWidth="1"/>
    <col min="7943" max="7943" width="7.5703125" style="4" customWidth="1"/>
    <col min="7944" max="7944" width="15.28515625" style="4" customWidth="1"/>
    <col min="7945" max="7945" width="13" style="4" customWidth="1"/>
    <col min="7946" max="7946" width="2.140625" style="4" customWidth="1"/>
    <col min="7947" max="7947" width="5.140625" style="4" customWidth="1"/>
    <col min="7948" max="7948" width="6.42578125" style="4" customWidth="1"/>
    <col min="7949" max="8183" width="9.140625" style="4"/>
    <col min="8184" max="8184" width="4.42578125" style="4" customWidth="1"/>
    <col min="8185" max="8185" width="9" style="4" customWidth="1"/>
    <col min="8186" max="8186" width="6" style="4" bestFit="1" customWidth="1"/>
    <col min="8187" max="8187" width="10" style="4" bestFit="1" customWidth="1"/>
    <col min="8188" max="8188" width="7.5703125" style="4" customWidth="1"/>
    <col min="8189" max="8189" width="9.7109375" style="4" customWidth="1"/>
    <col min="8190" max="8190" width="6.7109375" style="4" customWidth="1"/>
    <col min="8191" max="8192" width="8.5703125" style="4" bestFit="1" customWidth="1"/>
    <col min="8193" max="8193" width="7.85546875" style="4" customWidth="1"/>
    <col min="8194" max="8197" width="6.42578125" style="4" customWidth="1"/>
    <col min="8198" max="8198" width="6.85546875" style="4" customWidth="1"/>
    <col min="8199" max="8199" width="7.5703125" style="4" customWidth="1"/>
    <col min="8200" max="8200" width="15.28515625" style="4" customWidth="1"/>
    <col min="8201" max="8201" width="13" style="4" customWidth="1"/>
    <col min="8202" max="8202" width="2.140625" style="4" customWidth="1"/>
    <col min="8203" max="8203" width="5.140625" style="4" customWidth="1"/>
    <col min="8204" max="8204" width="6.42578125" style="4" customWidth="1"/>
    <col min="8205" max="8439" width="9.140625" style="4"/>
    <col min="8440" max="8440" width="4.42578125" style="4" customWidth="1"/>
    <col min="8441" max="8441" width="9" style="4" customWidth="1"/>
    <col min="8442" max="8442" width="6" style="4" bestFit="1" customWidth="1"/>
    <col min="8443" max="8443" width="10" style="4" bestFit="1" customWidth="1"/>
    <col min="8444" max="8444" width="7.5703125" style="4" customWidth="1"/>
    <col min="8445" max="8445" width="9.7109375" style="4" customWidth="1"/>
    <col min="8446" max="8446" width="6.7109375" style="4" customWidth="1"/>
    <col min="8447" max="8448" width="8.5703125" style="4" bestFit="1" customWidth="1"/>
    <col min="8449" max="8449" width="7.85546875" style="4" customWidth="1"/>
    <col min="8450" max="8453" width="6.42578125" style="4" customWidth="1"/>
    <col min="8454" max="8454" width="6.85546875" style="4" customWidth="1"/>
    <col min="8455" max="8455" width="7.5703125" style="4" customWidth="1"/>
    <col min="8456" max="8456" width="15.28515625" style="4" customWidth="1"/>
    <col min="8457" max="8457" width="13" style="4" customWidth="1"/>
    <col min="8458" max="8458" width="2.140625" style="4" customWidth="1"/>
    <col min="8459" max="8459" width="5.140625" style="4" customWidth="1"/>
    <col min="8460" max="8460" width="6.42578125" style="4" customWidth="1"/>
    <col min="8461" max="8695" width="9.140625" style="4"/>
    <col min="8696" max="8696" width="4.42578125" style="4" customWidth="1"/>
    <col min="8697" max="8697" width="9" style="4" customWidth="1"/>
    <col min="8698" max="8698" width="6" style="4" bestFit="1" customWidth="1"/>
    <col min="8699" max="8699" width="10" style="4" bestFit="1" customWidth="1"/>
    <col min="8700" max="8700" width="7.5703125" style="4" customWidth="1"/>
    <col min="8701" max="8701" width="9.7109375" style="4" customWidth="1"/>
    <col min="8702" max="8702" width="6.7109375" style="4" customWidth="1"/>
    <col min="8703" max="8704" width="8.5703125" style="4" bestFit="1" customWidth="1"/>
    <col min="8705" max="8705" width="7.85546875" style="4" customWidth="1"/>
    <col min="8706" max="8709" width="6.42578125" style="4" customWidth="1"/>
    <col min="8710" max="8710" width="6.85546875" style="4" customWidth="1"/>
    <col min="8711" max="8711" width="7.5703125" style="4" customWidth="1"/>
    <col min="8712" max="8712" width="15.28515625" style="4" customWidth="1"/>
    <col min="8713" max="8713" width="13" style="4" customWidth="1"/>
    <col min="8714" max="8714" width="2.140625" style="4" customWidth="1"/>
    <col min="8715" max="8715" width="5.140625" style="4" customWidth="1"/>
    <col min="8716" max="8716" width="6.42578125" style="4" customWidth="1"/>
    <col min="8717" max="8951" width="9.140625" style="4"/>
    <col min="8952" max="8952" width="4.42578125" style="4" customWidth="1"/>
    <col min="8953" max="8953" width="9" style="4" customWidth="1"/>
    <col min="8954" max="8954" width="6" style="4" bestFit="1" customWidth="1"/>
    <col min="8955" max="8955" width="10" style="4" bestFit="1" customWidth="1"/>
    <col min="8956" max="8956" width="7.5703125" style="4" customWidth="1"/>
    <col min="8957" max="8957" width="9.7109375" style="4" customWidth="1"/>
    <col min="8958" max="8958" width="6.7109375" style="4" customWidth="1"/>
    <col min="8959" max="8960" width="8.5703125" style="4" bestFit="1" customWidth="1"/>
    <col min="8961" max="8961" width="7.85546875" style="4" customWidth="1"/>
    <col min="8962" max="8965" width="6.42578125" style="4" customWidth="1"/>
    <col min="8966" max="8966" width="6.85546875" style="4" customWidth="1"/>
    <col min="8967" max="8967" width="7.5703125" style="4" customWidth="1"/>
    <col min="8968" max="8968" width="15.28515625" style="4" customWidth="1"/>
    <col min="8969" max="8969" width="13" style="4" customWidth="1"/>
    <col min="8970" max="8970" width="2.140625" style="4" customWidth="1"/>
    <col min="8971" max="8971" width="5.140625" style="4" customWidth="1"/>
    <col min="8972" max="8972" width="6.42578125" style="4" customWidth="1"/>
    <col min="8973" max="9207" width="9.140625" style="4"/>
    <col min="9208" max="9208" width="4.42578125" style="4" customWidth="1"/>
    <col min="9209" max="9209" width="9" style="4" customWidth="1"/>
    <col min="9210" max="9210" width="6" style="4" bestFit="1" customWidth="1"/>
    <col min="9211" max="9211" width="10" style="4" bestFit="1" customWidth="1"/>
    <col min="9212" max="9212" width="7.5703125" style="4" customWidth="1"/>
    <col min="9213" max="9213" width="9.7109375" style="4" customWidth="1"/>
    <col min="9214" max="9214" width="6.7109375" style="4" customWidth="1"/>
    <col min="9215" max="9216" width="8.5703125" style="4" bestFit="1" customWidth="1"/>
    <col min="9217" max="9217" width="7.85546875" style="4" customWidth="1"/>
    <col min="9218" max="9221" width="6.42578125" style="4" customWidth="1"/>
    <col min="9222" max="9222" width="6.85546875" style="4" customWidth="1"/>
    <col min="9223" max="9223" width="7.5703125" style="4" customWidth="1"/>
    <col min="9224" max="9224" width="15.28515625" style="4" customWidth="1"/>
    <col min="9225" max="9225" width="13" style="4" customWidth="1"/>
    <col min="9226" max="9226" width="2.140625" style="4" customWidth="1"/>
    <col min="9227" max="9227" width="5.140625" style="4" customWidth="1"/>
    <col min="9228" max="9228" width="6.42578125" style="4" customWidth="1"/>
    <col min="9229" max="9463" width="9.140625" style="4"/>
    <col min="9464" max="9464" width="4.42578125" style="4" customWidth="1"/>
    <col min="9465" max="9465" width="9" style="4" customWidth="1"/>
    <col min="9466" max="9466" width="6" style="4" bestFit="1" customWidth="1"/>
    <col min="9467" max="9467" width="10" style="4" bestFit="1" customWidth="1"/>
    <col min="9468" max="9468" width="7.5703125" style="4" customWidth="1"/>
    <col min="9469" max="9469" width="9.7109375" style="4" customWidth="1"/>
    <col min="9470" max="9470" width="6.7109375" style="4" customWidth="1"/>
    <col min="9471" max="9472" width="8.5703125" style="4" bestFit="1" customWidth="1"/>
    <col min="9473" max="9473" width="7.85546875" style="4" customWidth="1"/>
    <col min="9474" max="9477" width="6.42578125" style="4" customWidth="1"/>
    <col min="9478" max="9478" width="6.85546875" style="4" customWidth="1"/>
    <col min="9479" max="9479" width="7.5703125" style="4" customWidth="1"/>
    <col min="9480" max="9480" width="15.28515625" style="4" customWidth="1"/>
    <col min="9481" max="9481" width="13" style="4" customWidth="1"/>
    <col min="9482" max="9482" width="2.140625" style="4" customWidth="1"/>
    <col min="9483" max="9483" width="5.140625" style="4" customWidth="1"/>
    <col min="9484" max="9484" width="6.42578125" style="4" customWidth="1"/>
    <col min="9485" max="9719" width="9.140625" style="4"/>
    <col min="9720" max="9720" width="4.42578125" style="4" customWidth="1"/>
    <col min="9721" max="9721" width="9" style="4" customWidth="1"/>
    <col min="9722" max="9722" width="6" style="4" bestFit="1" customWidth="1"/>
    <col min="9723" max="9723" width="10" style="4" bestFit="1" customWidth="1"/>
    <col min="9724" max="9724" width="7.5703125" style="4" customWidth="1"/>
    <col min="9725" max="9725" width="9.7109375" style="4" customWidth="1"/>
    <col min="9726" max="9726" width="6.7109375" style="4" customWidth="1"/>
    <col min="9727" max="9728" width="8.5703125" style="4" bestFit="1" customWidth="1"/>
    <col min="9729" max="9729" width="7.85546875" style="4" customWidth="1"/>
    <col min="9730" max="9733" width="6.42578125" style="4" customWidth="1"/>
    <col min="9734" max="9734" width="6.85546875" style="4" customWidth="1"/>
    <col min="9735" max="9735" width="7.5703125" style="4" customWidth="1"/>
    <col min="9736" max="9736" width="15.28515625" style="4" customWidth="1"/>
    <col min="9737" max="9737" width="13" style="4" customWidth="1"/>
    <col min="9738" max="9738" width="2.140625" style="4" customWidth="1"/>
    <col min="9739" max="9739" width="5.140625" style="4" customWidth="1"/>
    <col min="9740" max="9740" width="6.42578125" style="4" customWidth="1"/>
    <col min="9741" max="9975" width="9.140625" style="4"/>
    <col min="9976" max="9976" width="4.42578125" style="4" customWidth="1"/>
    <col min="9977" max="9977" width="9" style="4" customWidth="1"/>
    <col min="9978" max="9978" width="6" style="4" bestFit="1" customWidth="1"/>
    <col min="9979" max="9979" width="10" style="4" bestFit="1" customWidth="1"/>
    <col min="9980" max="9980" width="7.5703125" style="4" customWidth="1"/>
    <col min="9981" max="9981" width="9.7109375" style="4" customWidth="1"/>
    <col min="9982" max="9982" width="6.7109375" style="4" customWidth="1"/>
    <col min="9983" max="9984" width="8.5703125" style="4" bestFit="1" customWidth="1"/>
    <col min="9985" max="9985" width="7.85546875" style="4" customWidth="1"/>
    <col min="9986" max="9989" width="6.42578125" style="4" customWidth="1"/>
    <col min="9990" max="9990" width="6.85546875" style="4" customWidth="1"/>
    <col min="9991" max="9991" width="7.5703125" style="4" customWidth="1"/>
    <col min="9992" max="9992" width="15.28515625" style="4" customWidth="1"/>
    <col min="9993" max="9993" width="13" style="4" customWidth="1"/>
    <col min="9994" max="9994" width="2.140625" style="4" customWidth="1"/>
    <col min="9995" max="9995" width="5.140625" style="4" customWidth="1"/>
    <col min="9996" max="9996" width="6.42578125" style="4" customWidth="1"/>
    <col min="9997" max="10231" width="9.140625" style="4"/>
    <col min="10232" max="10232" width="4.42578125" style="4" customWidth="1"/>
    <col min="10233" max="10233" width="9" style="4" customWidth="1"/>
    <col min="10234" max="10234" width="6" style="4" bestFit="1" customWidth="1"/>
    <col min="10235" max="10235" width="10" style="4" bestFit="1" customWidth="1"/>
    <col min="10236" max="10236" width="7.5703125" style="4" customWidth="1"/>
    <col min="10237" max="10237" width="9.7109375" style="4" customWidth="1"/>
    <col min="10238" max="10238" width="6.7109375" style="4" customWidth="1"/>
    <col min="10239" max="10240" width="8.5703125" style="4" bestFit="1" customWidth="1"/>
    <col min="10241" max="10241" width="7.85546875" style="4" customWidth="1"/>
    <col min="10242" max="10245" width="6.42578125" style="4" customWidth="1"/>
    <col min="10246" max="10246" width="6.85546875" style="4" customWidth="1"/>
    <col min="10247" max="10247" width="7.5703125" style="4" customWidth="1"/>
    <col min="10248" max="10248" width="15.28515625" style="4" customWidth="1"/>
    <col min="10249" max="10249" width="13" style="4" customWidth="1"/>
    <col min="10250" max="10250" width="2.140625" style="4" customWidth="1"/>
    <col min="10251" max="10251" width="5.140625" style="4" customWidth="1"/>
    <col min="10252" max="10252" width="6.42578125" style="4" customWidth="1"/>
    <col min="10253" max="10487" width="9.140625" style="4"/>
    <col min="10488" max="10488" width="4.42578125" style="4" customWidth="1"/>
    <col min="10489" max="10489" width="9" style="4" customWidth="1"/>
    <col min="10490" max="10490" width="6" style="4" bestFit="1" customWidth="1"/>
    <col min="10491" max="10491" width="10" style="4" bestFit="1" customWidth="1"/>
    <col min="10492" max="10492" width="7.5703125" style="4" customWidth="1"/>
    <col min="10493" max="10493" width="9.7109375" style="4" customWidth="1"/>
    <col min="10494" max="10494" width="6.7109375" style="4" customWidth="1"/>
    <col min="10495" max="10496" width="8.5703125" style="4" bestFit="1" customWidth="1"/>
    <col min="10497" max="10497" width="7.85546875" style="4" customWidth="1"/>
    <col min="10498" max="10501" width="6.42578125" style="4" customWidth="1"/>
    <col min="10502" max="10502" width="6.85546875" style="4" customWidth="1"/>
    <col min="10503" max="10503" width="7.5703125" style="4" customWidth="1"/>
    <col min="10504" max="10504" width="15.28515625" style="4" customWidth="1"/>
    <col min="10505" max="10505" width="13" style="4" customWidth="1"/>
    <col min="10506" max="10506" width="2.140625" style="4" customWidth="1"/>
    <col min="10507" max="10507" width="5.140625" style="4" customWidth="1"/>
    <col min="10508" max="10508" width="6.42578125" style="4" customWidth="1"/>
    <col min="10509" max="10743" width="9.140625" style="4"/>
    <col min="10744" max="10744" width="4.42578125" style="4" customWidth="1"/>
    <col min="10745" max="10745" width="9" style="4" customWidth="1"/>
    <col min="10746" max="10746" width="6" style="4" bestFit="1" customWidth="1"/>
    <col min="10747" max="10747" width="10" style="4" bestFit="1" customWidth="1"/>
    <col min="10748" max="10748" width="7.5703125" style="4" customWidth="1"/>
    <col min="10749" max="10749" width="9.7109375" style="4" customWidth="1"/>
    <col min="10750" max="10750" width="6.7109375" style="4" customWidth="1"/>
    <col min="10751" max="10752" width="8.5703125" style="4" bestFit="1" customWidth="1"/>
    <col min="10753" max="10753" width="7.85546875" style="4" customWidth="1"/>
    <col min="10754" max="10757" width="6.42578125" style="4" customWidth="1"/>
    <col min="10758" max="10758" width="6.85546875" style="4" customWidth="1"/>
    <col min="10759" max="10759" width="7.5703125" style="4" customWidth="1"/>
    <col min="10760" max="10760" width="15.28515625" style="4" customWidth="1"/>
    <col min="10761" max="10761" width="13" style="4" customWidth="1"/>
    <col min="10762" max="10762" width="2.140625" style="4" customWidth="1"/>
    <col min="10763" max="10763" width="5.140625" style="4" customWidth="1"/>
    <col min="10764" max="10764" width="6.42578125" style="4" customWidth="1"/>
    <col min="10765" max="10999" width="9.140625" style="4"/>
    <col min="11000" max="11000" width="4.42578125" style="4" customWidth="1"/>
    <col min="11001" max="11001" width="9" style="4" customWidth="1"/>
    <col min="11002" max="11002" width="6" style="4" bestFit="1" customWidth="1"/>
    <col min="11003" max="11003" width="10" style="4" bestFit="1" customWidth="1"/>
    <col min="11004" max="11004" width="7.5703125" style="4" customWidth="1"/>
    <col min="11005" max="11005" width="9.7109375" style="4" customWidth="1"/>
    <col min="11006" max="11006" width="6.7109375" style="4" customWidth="1"/>
    <col min="11007" max="11008" width="8.5703125" style="4" bestFit="1" customWidth="1"/>
    <col min="11009" max="11009" width="7.85546875" style="4" customWidth="1"/>
    <col min="11010" max="11013" width="6.42578125" style="4" customWidth="1"/>
    <col min="11014" max="11014" width="6.85546875" style="4" customWidth="1"/>
    <col min="11015" max="11015" width="7.5703125" style="4" customWidth="1"/>
    <col min="11016" max="11016" width="15.28515625" style="4" customWidth="1"/>
    <col min="11017" max="11017" width="13" style="4" customWidth="1"/>
    <col min="11018" max="11018" width="2.140625" style="4" customWidth="1"/>
    <col min="11019" max="11019" width="5.140625" style="4" customWidth="1"/>
    <col min="11020" max="11020" width="6.42578125" style="4" customWidth="1"/>
    <col min="11021" max="11255" width="9.140625" style="4"/>
    <col min="11256" max="11256" width="4.42578125" style="4" customWidth="1"/>
    <col min="11257" max="11257" width="9" style="4" customWidth="1"/>
    <col min="11258" max="11258" width="6" style="4" bestFit="1" customWidth="1"/>
    <col min="11259" max="11259" width="10" style="4" bestFit="1" customWidth="1"/>
    <col min="11260" max="11260" width="7.5703125" style="4" customWidth="1"/>
    <col min="11261" max="11261" width="9.7109375" style="4" customWidth="1"/>
    <col min="11262" max="11262" width="6.7109375" style="4" customWidth="1"/>
    <col min="11263" max="11264" width="8.5703125" style="4" bestFit="1" customWidth="1"/>
    <col min="11265" max="11265" width="7.85546875" style="4" customWidth="1"/>
    <col min="11266" max="11269" width="6.42578125" style="4" customWidth="1"/>
    <col min="11270" max="11270" width="6.85546875" style="4" customWidth="1"/>
    <col min="11271" max="11271" width="7.5703125" style="4" customWidth="1"/>
    <col min="11272" max="11272" width="15.28515625" style="4" customWidth="1"/>
    <col min="11273" max="11273" width="13" style="4" customWidth="1"/>
    <col min="11274" max="11274" width="2.140625" style="4" customWidth="1"/>
    <col min="11275" max="11275" width="5.140625" style="4" customWidth="1"/>
    <col min="11276" max="11276" width="6.42578125" style="4" customWidth="1"/>
    <col min="11277" max="11511" width="9.140625" style="4"/>
    <col min="11512" max="11512" width="4.42578125" style="4" customWidth="1"/>
    <col min="11513" max="11513" width="9" style="4" customWidth="1"/>
    <col min="11514" max="11514" width="6" style="4" bestFit="1" customWidth="1"/>
    <col min="11515" max="11515" width="10" style="4" bestFit="1" customWidth="1"/>
    <col min="11516" max="11516" width="7.5703125" style="4" customWidth="1"/>
    <col min="11517" max="11517" width="9.7109375" style="4" customWidth="1"/>
    <col min="11518" max="11518" width="6.7109375" style="4" customWidth="1"/>
    <col min="11519" max="11520" width="8.5703125" style="4" bestFit="1" customWidth="1"/>
    <col min="11521" max="11521" width="7.85546875" style="4" customWidth="1"/>
    <col min="11522" max="11525" width="6.42578125" style="4" customWidth="1"/>
    <col min="11526" max="11526" width="6.85546875" style="4" customWidth="1"/>
    <col min="11527" max="11527" width="7.5703125" style="4" customWidth="1"/>
    <col min="11528" max="11528" width="15.28515625" style="4" customWidth="1"/>
    <col min="11529" max="11529" width="13" style="4" customWidth="1"/>
    <col min="11530" max="11530" width="2.140625" style="4" customWidth="1"/>
    <col min="11531" max="11531" width="5.140625" style="4" customWidth="1"/>
    <col min="11532" max="11532" width="6.42578125" style="4" customWidth="1"/>
    <col min="11533" max="11767" width="9.140625" style="4"/>
    <col min="11768" max="11768" width="4.42578125" style="4" customWidth="1"/>
    <col min="11769" max="11769" width="9" style="4" customWidth="1"/>
    <col min="11770" max="11770" width="6" style="4" bestFit="1" customWidth="1"/>
    <col min="11771" max="11771" width="10" style="4" bestFit="1" customWidth="1"/>
    <col min="11772" max="11772" width="7.5703125" style="4" customWidth="1"/>
    <col min="11773" max="11773" width="9.7109375" style="4" customWidth="1"/>
    <col min="11774" max="11774" width="6.7109375" style="4" customWidth="1"/>
    <col min="11775" max="11776" width="8.5703125" style="4" bestFit="1" customWidth="1"/>
    <col min="11777" max="11777" width="7.85546875" style="4" customWidth="1"/>
    <col min="11778" max="11781" width="6.42578125" style="4" customWidth="1"/>
    <col min="11782" max="11782" width="6.85546875" style="4" customWidth="1"/>
    <col min="11783" max="11783" width="7.5703125" style="4" customWidth="1"/>
    <col min="11784" max="11784" width="15.28515625" style="4" customWidth="1"/>
    <col min="11785" max="11785" width="13" style="4" customWidth="1"/>
    <col min="11786" max="11786" width="2.140625" style="4" customWidth="1"/>
    <col min="11787" max="11787" width="5.140625" style="4" customWidth="1"/>
    <col min="11788" max="11788" width="6.42578125" style="4" customWidth="1"/>
    <col min="11789" max="12023" width="9.140625" style="4"/>
    <col min="12024" max="12024" width="4.42578125" style="4" customWidth="1"/>
    <col min="12025" max="12025" width="9" style="4" customWidth="1"/>
    <col min="12026" max="12026" width="6" style="4" bestFit="1" customWidth="1"/>
    <col min="12027" max="12027" width="10" style="4" bestFit="1" customWidth="1"/>
    <col min="12028" max="12028" width="7.5703125" style="4" customWidth="1"/>
    <col min="12029" max="12029" width="9.7109375" style="4" customWidth="1"/>
    <col min="12030" max="12030" width="6.7109375" style="4" customWidth="1"/>
    <col min="12031" max="12032" width="8.5703125" style="4" bestFit="1" customWidth="1"/>
    <col min="12033" max="12033" width="7.85546875" style="4" customWidth="1"/>
    <col min="12034" max="12037" width="6.42578125" style="4" customWidth="1"/>
    <col min="12038" max="12038" width="6.85546875" style="4" customWidth="1"/>
    <col min="12039" max="12039" width="7.5703125" style="4" customWidth="1"/>
    <col min="12040" max="12040" width="15.28515625" style="4" customWidth="1"/>
    <col min="12041" max="12041" width="13" style="4" customWidth="1"/>
    <col min="12042" max="12042" width="2.140625" style="4" customWidth="1"/>
    <col min="12043" max="12043" width="5.140625" style="4" customWidth="1"/>
    <col min="12044" max="12044" width="6.42578125" style="4" customWidth="1"/>
    <col min="12045" max="12279" width="9.140625" style="4"/>
    <col min="12280" max="12280" width="4.42578125" style="4" customWidth="1"/>
    <col min="12281" max="12281" width="9" style="4" customWidth="1"/>
    <col min="12282" max="12282" width="6" style="4" bestFit="1" customWidth="1"/>
    <col min="12283" max="12283" width="10" style="4" bestFit="1" customWidth="1"/>
    <col min="12284" max="12284" width="7.5703125" style="4" customWidth="1"/>
    <col min="12285" max="12285" width="9.7109375" style="4" customWidth="1"/>
    <col min="12286" max="12286" width="6.7109375" style="4" customWidth="1"/>
    <col min="12287" max="12288" width="8.5703125" style="4" bestFit="1" customWidth="1"/>
    <col min="12289" max="12289" width="7.85546875" style="4" customWidth="1"/>
    <col min="12290" max="12293" width="6.42578125" style="4" customWidth="1"/>
    <col min="12294" max="12294" width="6.85546875" style="4" customWidth="1"/>
    <col min="12295" max="12295" width="7.5703125" style="4" customWidth="1"/>
    <col min="12296" max="12296" width="15.28515625" style="4" customWidth="1"/>
    <col min="12297" max="12297" width="13" style="4" customWidth="1"/>
    <col min="12298" max="12298" width="2.140625" style="4" customWidth="1"/>
    <col min="12299" max="12299" width="5.140625" style="4" customWidth="1"/>
    <col min="12300" max="12300" width="6.42578125" style="4" customWidth="1"/>
    <col min="12301" max="12535" width="9.140625" style="4"/>
    <col min="12536" max="12536" width="4.42578125" style="4" customWidth="1"/>
    <col min="12537" max="12537" width="9" style="4" customWidth="1"/>
    <col min="12538" max="12538" width="6" style="4" bestFit="1" customWidth="1"/>
    <col min="12539" max="12539" width="10" style="4" bestFit="1" customWidth="1"/>
    <col min="12540" max="12540" width="7.5703125" style="4" customWidth="1"/>
    <col min="12541" max="12541" width="9.7109375" style="4" customWidth="1"/>
    <col min="12542" max="12542" width="6.7109375" style="4" customWidth="1"/>
    <col min="12543" max="12544" width="8.5703125" style="4" bestFit="1" customWidth="1"/>
    <col min="12545" max="12545" width="7.85546875" style="4" customWidth="1"/>
    <col min="12546" max="12549" width="6.42578125" style="4" customWidth="1"/>
    <col min="12550" max="12550" width="6.85546875" style="4" customWidth="1"/>
    <col min="12551" max="12551" width="7.5703125" style="4" customWidth="1"/>
    <col min="12552" max="12552" width="15.28515625" style="4" customWidth="1"/>
    <col min="12553" max="12553" width="13" style="4" customWidth="1"/>
    <col min="12554" max="12554" width="2.140625" style="4" customWidth="1"/>
    <col min="12555" max="12555" width="5.140625" style="4" customWidth="1"/>
    <col min="12556" max="12556" width="6.42578125" style="4" customWidth="1"/>
    <col min="12557" max="12791" width="9.140625" style="4"/>
    <col min="12792" max="12792" width="4.42578125" style="4" customWidth="1"/>
    <col min="12793" max="12793" width="9" style="4" customWidth="1"/>
    <col min="12794" max="12794" width="6" style="4" bestFit="1" customWidth="1"/>
    <col min="12795" max="12795" width="10" style="4" bestFit="1" customWidth="1"/>
    <col min="12796" max="12796" width="7.5703125" style="4" customWidth="1"/>
    <col min="12797" max="12797" width="9.7109375" style="4" customWidth="1"/>
    <col min="12798" max="12798" width="6.7109375" style="4" customWidth="1"/>
    <col min="12799" max="12800" width="8.5703125" style="4" bestFit="1" customWidth="1"/>
    <col min="12801" max="12801" width="7.85546875" style="4" customWidth="1"/>
    <col min="12802" max="12805" width="6.42578125" style="4" customWidth="1"/>
    <col min="12806" max="12806" width="6.85546875" style="4" customWidth="1"/>
    <col min="12807" max="12807" width="7.5703125" style="4" customWidth="1"/>
    <col min="12808" max="12808" width="15.28515625" style="4" customWidth="1"/>
    <col min="12809" max="12809" width="13" style="4" customWidth="1"/>
    <col min="12810" max="12810" width="2.140625" style="4" customWidth="1"/>
    <col min="12811" max="12811" width="5.140625" style="4" customWidth="1"/>
    <col min="12812" max="12812" width="6.42578125" style="4" customWidth="1"/>
    <col min="12813" max="13047" width="9.140625" style="4"/>
    <col min="13048" max="13048" width="4.42578125" style="4" customWidth="1"/>
    <col min="13049" max="13049" width="9" style="4" customWidth="1"/>
    <col min="13050" max="13050" width="6" style="4" bestFit="1" customWidth="1"/>
    <col min="13051" max="13051" width="10" style="4" bestFit="1" customWidth="1"/>
    <col min="13052" max="13052" width="7.5703125" style="4" customWidth="1"/>
    <col min="13053" max="13053" width="9.7109375" style="4" customWidth="1"/>
    <col min="13054" max="13054" width="6.7109375" style="4" customWidth="1"/>
    <col min="13055" max="13056" width="8.5703125" style="4" bestFit="1" customWidth="1"/>
    <col min="13057" max="13057" width="7.85546875" style="4" customWidth="1"/>
    <col min="13058" max="13061" width="6.42578125" style="4" customWidth="1"/>
    <col min="13062" max="13062" width="6.85546875" style="4" customWidth="1"/>
    <col min="13063" max="13063" width="7.5703125" style="4" customWidth="1"/>
    <col min="13064" max="13064" width="15.28515625" style="4" customWidth="1"/>
    <col min="13065" max="13065" width="13" style="4" customWidth="1"/>
    <col min="13066" max="13066" width="2.140625" style="4" customWidth="1"/>
    <col min="13067" max="13067" width="5.140625" style="4" customWidth="1"/>
    <col min="13068" max="13068" width="6.42578125" style="4" customWidth="1"/>
    <col min="13069" max="13303" width="9.140625" style="4"/>
    <col min="13304" max="13304" width="4.42578125" style="4" customWidth="1"/>
    <col min="13305" max="13305" width="9" style="4" customWidth="1"/>
    <col min="13306" max="13306" width="6" style="4" bestFit="1" customWidth="1"/>
    <col min="13307" max="13307" width="10" style="4" bestFit="1" customWidth="1"/>
    <col min="13308" max="13308" width="7.5703125" style="4" customWidth="1"/>
    <col min="13309" max="13309" width="9.7109375" style="4" customWidth="1"/>
    <col min="13310" max="13310" width="6.7109375" style="4" customWidth="1"/>
    <col min="13311" max="13312" width="8.5703125" style="4" bestFit="1" customWidth="1"/>
    <col min="13313" max="13313" width="7.85546875" style="4" customWidth="1"/>
    <col min="13314" max="13317" width="6.42578125" style="4" customWidth="1"/>
    <col min="13318" max="13318" width="6.85546875" style="4" customWidth="1"/>
    <col min="13319" max="13319" width="7.5703125" style="4" customWidth="1"/>
    <col min="13320" max="13320" width="15.28515625" style="4" customWidth="1"/>
    <col min="13321" max="13321" width="13" style="4" customWidth="1"/>
    <col min="13322" max="13322" width="2.140625" style="4" customWidth="1"/>
    <col min="13323" max="13323" width="5.140625" style="4" customWidth="1"/>
    <col min="13324" max="13324" width="6.42578125" style="4" customWidth="1"/>
    <col min="13325" max="13559" width="9.140625" style="4"/>
    <col min="13560" max="13560" width="4.42578125" style="4" customWidth="1"/>
    <col min="13561" max="13561" width="9" style="4" customWidth="1"/>
    <col min="13562" max="13562" width="6" style="4" bestFit="1" customWidth="1"/>
    <col min="13563" max="13563" width="10" style="4" bestFit="1" customWidth="1"/>
    <col min="13564" max="13564" width="7.5703125" style="4" customWidth="1"/>
    <col min="13565" max="13565" width="9.7109375" style="4" customWidth="1"/>
    <col min="13566" max="13566" width="6.7109375" style="4" customWidth="1"/>
    <col min="13567" max="13568" width="8.5703125" style="4" bestFit="1" customWidth="1"/>
    <col min="13569" max="13569" width="7.85546875" style="4" customWidth="1"/>
    <col min="13570" max="13573" width="6.42578125" style="4" customWidth="1"/>
    <col min="13574" max="13574" width="6.85546875" style="4" customWidth="1"/>
    <col min="13575" max="13575" width="7.5703125" style="4" customWidth="1"/>
    <col min="13576" max="13576" width="15.28515625" style="4" customWidth="1"/>
    <col min="13577" max="13577" width="13" style="4" customWidth="1"/>
    <col min="13578" max="13578" width="2.140625" style="4" customWidth="1"/>
    <col min="13579" max="13579" width="5.140625" style="4" customWidth="1"/>
    <col min="13580" max="13580" width="6.42578125" style="4" customWidth="1"/>
    <col min="13581" max="13815" width="9.140625" style="4"/>
    <col min="13816" max="13816" width="4.42578125" style="4" customWidth="1"/>
    <col min="13817" max="13817" width="9" style="4" customWidth="1"/>
    <col min="13818" max="13818" width="6" style="4" bestFit="1" customWidth="1"/>
    <col min="13819" max="13819" width="10" style="4" bestFit="1" customWidth="1"/>
    <col min="13820" max="13820" width="7.5703125" style="4" customWidth="1"/>
    <col min="13821" max="13821" width="9.7109375" style="4" customWidth="1"/>
    <col min="13822" max="13822" width="6.7109375" style="4" customWidth="1"/>
    <col min="13823" max="13824" width="8.5703125" style="4" bestFit="1" customWidth="1"/>
    <col min="13825" max="13825" width="7.85546875" style="4" customWidth="1"/>
    <col min="13826" max="13829" width="6.42578125" style="4" customWidth="1"/>
    <col min="13830" max="13830" width="6.85546875" style="4" customWidth="1"/>
    <col min="13831" max="13831" width="7.5703125" style="4" customWidth="1"/>
    <col min="13832" max="13832" width="15.28515625" style="4" customWidth="1"/>
    <col min="13833" max="13833" width="13" style="4" customWidth="1"/>
    <col min="13834" max="13834" width="2.140625" style="4" customWidth="1"/>
    <col min="13835" max="13835" width="5.140625" style="4" customWidth="1"/>
    <col min="13836" max="13836" width="6.42578125" style="4" customWidth="1"/>
    <col min="13837" max="14071" width="9.140625" style="4"/>
    <col min="14072" max="14072" width="4.42578125" style="4" customWidth="1"/>
    <col min="14073" max="14073" width="9" style="4" customWidth="1"/>
    <col min="14074" max="14074" width="6" style="4" bestFit="1" customWidth="1"/>
    <col min="14075" max="14075" width="10" style="4" bestFit="1" customWidth="1"/>
    <col min="14076" max="14076" width="7.5703125" style="4" customWidth="1"/>
    <col min="14077" max="14077" width="9.7109375" style="4" customWidth="1"/>
    <col min="14078" max="14078" width="6.7109375" style="4" customWidth="1"/>
    <col min="14079" max="14080" width="8.5703125" style="4" bestFit="1" customWidth="1"/>
    <col min="14081" max="14081" width="7.85546875" style="4" customWidth="1"/>
    <col min="14082" max="14085" width="6.42578125" style="4" customWidth="1"/>
    <col min="14086" max="14086" width="6.85546875" style="4" customWidth="1"/>
    <col min="14087" max="14087" width="7.5703125" style="4" customWidth="1"/>
    <col min="14088" max="14088" width="15.28515625" style="4" customWidth="1"/>
    <col min="14089" max="14089" width="13" style="4" customWidth="1"/>
    <col min="14090" max="14090" width="2.140625" style="4" customWidth="1"/>
    <col min="14091" max="14091" width="5.140625" style="4" customWidth="1"/>
    <col min="14092" max="14092" width="6.42578125" style="4" customWidth="1"/>
    <col min="14093" max="14327" width="9.140625" style="4"/>
    <col min="14328" max="14328" width="4.42578125" style="4" customWidth="1"/>
    <col min="14329" max="14329" width="9" style="4" customWidth="1"/>
    <col min="14330" max="14330" width="6" style="4" bestFit="1" customWidth="1"/>
    <col min="14331" max="14331" width="10" style="4" bestFit="1" customWidth="1"/>
    <col min="14332" max="14332" width="7.5703125" style="4" customWidth="1"/>
    <col min="14333" max="14333" width="9.7109375" style="4" customWidth="1"/>
    <col min="14334" max="14334" width="6.7109375" style="4" customWidth="1"/>
    <col min="14335" max="14336" width="8.5703125" style="4" bestFit="1" customWidth="1"/>
    <col min="14337" max="14337" width="7.85546875" style="4" customWidth="1"/>
    <col min="14338" max="14341" width="6.42578125" style="4" customWidth="1"/>
    <col min="14342" max="14342" width="6.85546875" style="4" customWidth="1"/>
    <col min="14343" max="14343" width="7.5703125" style="4" customWidth="1"/>
    <col min="14344" max="14344" width="15.28515625" style="4" customWidth="1"/>
    <col min="14345" max="14345" width="13" style="4" customWidth="1"/>
    <col min="14346" max="14346" width="2.140625" style="4" customWidth="1"/>
    <col min="14347" max="14347" width="5.140625" style="4" customWidth="1"/>
    <col min="14348" max="14348" width="6.42578125" style="4" customWidth="1"/>
    <col min="14349" max="14583" width="9.140625" style="4"/>
    <col min="14584" max="14584" width="4.42578125" style="4" customWidth="1"/>
    <col min="14585" max="14585" width="9" style="4" customWidth="1"/>
    <col min="14586" max="14586" width="6" style="4" bestFit="1" customWidth="1"/>
    <col min="14587" max="14587" width="10" style="4" bestFit="1" customWidth="1"/>
    <col min="14588" max="14588" width="7.5703125" style="4" customWidth="1"/>
    <col min="14589" max="14589" width="9.7109375" style="4" customWidth="1"/>
    <col min="14590" max="14590" width="6.7109375" style="4" customWidth="1"/>
    <col min="14591" max="14592" width="8.5703125" style="4" bestFit="1" customWidth="1"/>
    <col min="14593" max="14593" width="7.85546875" style="4" customWidth="1"/>
    <col min="14594" max="14597" width="6.42578125" style="4" customWidth="1"/>
    <col min="14598" max="14598" width="6.85546875" style="4" customWidth="1"/>
    <col min="14599" max="14599" width="7.5703125" style="4" customWidth="1"/>
    <col min="14600" max="14600" width="15.28515625" style="4" customWidth="1"/>
    <col min="14601" max="14601" width="13" style="4" customWidth="1"/>
    <col min="14602" max="14602" width="2.140625" style="4" customWidth="1"/>
    <col min="14603" max="14603" width="5.140625" style="4" customWidth="1"/>
    <col min="14604" max="14604" width="6.42578125" style="4" customWidth="1"/>
    <col min="14605" max="14839" width="9.140625" style="4"/>
    <col min="14840" max="14840" width="4.42578125" style="4" customWidth="1"/>
    <col min="14841" max="14841" width="9" style="4" customWidth="1"/>
    <col min="14842" max="14842" width="6" style="4" bestFit="1" customWidth="1"/>
    <col min="14843" max="14843" width="10" style="4" bestFit="1" customWidth="1"/>
    <col min="14844" max="14844" width="7.5703125" style="4" customWidth="1"/>
    <col min="14845" max="14845" width="9.7109375" style="4" customWidth="1"/>
    <col min="14846" max="14846" width="6.7109375" style="4" customWidth="1"/>
    <col min="14847" max="14848" width="8.5703125" style="4" bestFit="1" customWidth="1"/>
    <col min="14849" max="14849" width="7.85546875" style="4" customWidth="1"/>
    <col min="14850" max="14853" width="6.42578125" style="4" customWidth="1"/>
    <col min="14854" max="14854" width="6.85546875" style="4" customWidth="1"/>
    <col min="14855" max="14855" width="7.5703125" style="4" customWidth="1"/>
    <col min="14856" max="14856" width="15.28515625" style="4" customWidth="1"/>
    <col min="14857" max="14857" width="13" style="4" customWidth="1"/>
    <col min="14858" max="14858" width="2.140625" style="4" customWidth="1"/>
    <col min="14859" max="14859" width="5.140625" style="4" customWidth="1"/>
    <col min="14860" max="14860" width="6.42578125" style="4" customWidth="1"/>
    <col min="14861" max="15095" width="9.140625" style="4"/>
    <col min="15096" max="15096" width="4.42578125" style="4" customWidth="1"/>
    <col min="15097" max="15097" width="9" style="4" customWidth="1"/>
    <col min="15098" max="15098" width="6" style="4" bestFit="1" customWidth="1"/>
    <col min="15099" max="15099" width="10" style="4" bestFit="1" customWidth="1"/>
    <col min="15100" max="15100" width="7.5703125" style="4" customWidth="1"/>
    <col min="15101" max="15101" width="9.7109375" style="4" customWidth="1"/>
    <col min="15102" max="15102" width="6.7109375" style="4" customWidth="1"/>
    <col min="15103" max="15104" width="8.5703125" style="4" bestFit="1" customWidth="1"/>
    <col min="15105" max="15105" width="7.85546875" style="4" customWidth="1"/>
    <col min="15106" max="15109" width="6.42578125" style="4" customWidth="1"/>
    <col min="15110" max="15110" width="6.85546875" style="4" customWidth="1"/>
    <col min="15111" max="15111" width="7.5703125" style="4" customWidth="1"/>
    <col min="15112" max="15112" width="15.28515625" style="4" customWidth="1"/>
    <col min="15113" max="15113" width="13" style="4" customWidth="1"/>
    <col min="15114" max="15114" width="2.140625" style="4" customWidth="1"/>
    <col min="15115" max="15115" width="5.140625" style="4" customWidth="1"/>
    <col min="15116" max="15116" width="6.42578125" style="4" customWidth="1"/>
    <col min="15117" max="15351" width="9.140625" style="4"/>
    <col min="15352" max="15352" width="4.42578125" style="4" customWidth="1"/>
    <col min="15353" max="15353" width="9" style="4" customWidth="1"/>
    <col min="15354" max="15354" width="6" style="4" bestFit="1" customWidth="1"/>
    <col min="15355" max="15355" width="10" style="4" bestFit="1" customWidth="1"/>
    <col min="15356" max="15356" width="7.5703125" style="4" customWidth="1"/>
    <col min="15357" max="15357" width="9.7109375" style="4" customWidth="1"/>
    <col min="15358" max="15358" width="6.7109375" style="4" customWidth="1"/>
    <col min="15359" max="15360" width="8.5703125" style="4" bestFit="1" customWidth="1"/>
    <col min="15361" max="15361" width="7.85546875" style="4" customWidth="1"/>
    <col min="15362" max="15365" width="6.42578125" style="4" customWidth="1"/>
    <col min="15366" max="15366" width="6.85546875" style="4" customWidth="1"/>
    <col min="15367" max="15367" width="7.5703125" style="4" customWidth="1"/>
    <col min="15368" max="15368" width="15.28515625" style="4" customWidth="1"/>
    <col min="15369" max="15369" width="13" style="4" customWidth="1"/>
    <col min="15370" max="15370" width="2.140625" style="4" customWidth="1"/>
    <col min="15371" max="15371" width="5.140625" style="4" customWidth="1"/>
    <col min="15372" max="15372" width="6.42578125" style="4" customWidth="1"/>
    <col min="15373" max="15607" width="9.140625" style="4"/>
    <col min="15608" max="15608" width="4.42578125" style="4" customWidth="1"/>
    <col min="15609" max="15609" width="9" style="4" customWidth="1"/>
    <col min="15610" max="15610" width="6" style="4" bestFit="1" customWidth="1"/>
    <col min="15611" max="15611" width="10" style="4" bestFit="1" customWidth="1"/>
    <col min="15612" max="15612" width="7.5703125" style="4" customWidth="1"/>
    <col min="15613" max="15613" width="9.7109375" style="4" customWidth="1"/>
    <col min="15614" max="15614" width="6.7109375" style="4" customWidth="1"/>
    <col min="15615" max="15616" width="8.5703125" style="4" bestFit="1" customWidth="1"/>
    <col min="15617" max="15617" width="7.85546875" style="4" customWidth="1"/>
    <col min="15618" max="15621" width="6.42578125" style="4" customWidth="1"/>
    <col min="15622" max="15622" width="6.85546875" style="4" customWidth="1"/>
    <col min="15623" max="15623" width="7.5703125" style="4" customWidth="1"/>
    <col min="15624" max="15624" width="15.28515625" style="4" customWidth="1"/>
    <col min="15625" max="15625" width="13" style="4" customWidth="1"/>
    <col min="15626" max="15626" width="2.140625" style="4" customWidth="1"/>
    <col min="15627" max="15627" width="5.140625" style="4" customWidth="1"/>
    <col min="15628" max="15628" width="6.42578125" style="4" customWidth="1"/>
    <col min="15629" max="15863" width="9.140625" style="4"/>
    <col min="15864" max="15864" width="4.42578125" style="4" customWidth="1"/>
    <col min="15865" max="15865" width="9" style="4" customWidth="1"/>
    <col min="15866" max="15866" width="6" style="4" bestFit="1" customWidth="1"/>
    <col min="15867" max="15867" width="10" style="4" bestFit="1" customWidth="1"/>
    <col min="15868" max="15868" width="7.5703125" style="4" customWidth="1"/>
    <col min="15869" max="15869" width="9.7109375" style="4" customWidth="1"/>
    <col min="15870" max="15870" width="6.7109375" style="4" customWidth="1"/>
    <col min="15871" max="15872" width="8.5703125" style="4" bestFit="1" customWidth="1"/>
    <col min="15873" max="15873" width="7.85546875" style="4" customWidth="1"/>
    <col min="15874" max="15877" width="6.42578125" style="4" customWidth="1"/>
    <col min="15878" max="15878" width="6.85546875" style="4" customWidth="1"/>
    <col min="15879" max="15879" width="7.5703125" style="4" customWidth="1"/>
    <col min="15880" max="15880" width="15.28515625" style="4" customWidth="1"/>
    <col min="15881" max="15881" width="13" style="4" customWidth="1"/>
    <col min="15882" max="15882" width="2.140625" style="4" customWidth="1"/>
    <col min="15883" max="15883" width="5.140625" style="4" customWidth="1"/>
    <col min="15884" max="15884" width="6.42578125" style="4" customWidth="1"/>
    <col min="15885" max="16119" width="9.140625" style="4"/>
    <col min="16120" max="16120" width="4.42578125" style="4" customWidth="1"/>
    <col min="16121" max="16121" width="9" style="4" customWidth="1"/>
    <col min="16122" max="16122" width="6" style="4" bestFit="1" customWidth="1"/>
    <col min="16123" max="16123" width="10" style="4" bestFit="1" customWidth="1"/>
    <col min="16124" max="16124" width="7.5703125" style="4" customWidth="1"/>
    <col min="16125" max="16125" width="9.7109375" style="4" customWidth="1"/>
    <col min="16126" max="16126" width="6.7109375" style="4" customWidth="1"/>
    <col min="16127" max="16128" width="8.5703125" style="4" bestFit="1" customWidth="1"/>
    <col min="16129" max="16129" width="7.85546875" style="4" customWidth="1"/>
    <col min="16130" max="16133" width="6.42578125" style="4" customWidth="1"/>
    <col min="16134" max="16134" width="6.85546875" style="4" customWidth="1"/>
    <col min="16135" max="16135" width="7.5703125" style="4" customWidth="1"/>
    <col min="16136" max="16136" width="15.28515625" style="4" customWidth="1"/>
    <col min="16137" max="16137" width="13" style="4" customWidth="1"/>
    <col min="16138" max="16138" width="2.140625" style="4" customWidth="1"/>
    <col min="16139" max="16139" width="5.140625" style="4" customWidth="1"/>
    <col min="16140" max="16140" width="6.42578125" style="4" customWidth="1"/>
    <col min="16141" max="16384" width="9.140625" style="4"/>
  </cols>
  <sheetData>
    <row r="1" spans="1:25" ht="14.25" x14ac:dyDescent="0.2">
      <c r="A1" s="216" t="s">
        <v>104</v>
      </c>
      <c r="B1" s="216"/>
      <c r="C1" s="216"/>
      <c r="D1" s="216"/>
      <c r="E1" s="109"/>
      <c r="F1" s="212" t="s">
        <v>106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"/>
    </row>
    <row r="2" spans="1:25" ht="14.25" x14ac:dyDescent="0.2">
      <c r="A2" s="216" t="s">
        <v>79</v>
      </c>
      <c r="B2" s="216"/>
      <c r="C2" s="216"/>
      <c r="D2" s="216"/>
      <c r="E2" s="109"/>
      <c r="F2" s="212" t="s">
        <v>98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"/>
    </row>
    <row r="3" spans="1:25" ht="15" x14ac:dyDescent="0.2">
      <c r="A3" s="5"/>
      <c r="B3" s="6"/>
      <c r="C3" s="5"/>
      <c r="D3" s="5"/>
      <c r="E3" s="5"/>
      <c r="F3" s="212" t="s">
        <v>68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7"/>
    </row>
    <row r="4" spans="1:25" ht="15" x14ac:dyDescent="0.2">
      <c r="A4" s="5"/>
      <c r="B4" s="6"/>
      <c r="C4" s="5"/>
      <c r="D4" s="5"/>
      <c r="E4" s="5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33.7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113</v>
      </c>
      <c r="J5" s="113" t="s">
        <v>69</v>
      </c>
      <c r="K5" s="113" t="s">
        <v>70</v>
      </c>
      <c r="L5" s="11"/>
      <c r="M5" s="11"/>
      <c r="N5" s="11" t="s">
        <v>8</v>
      </c>
      <c r="O5" s="11" t="s">
        <v>9</v>
      </c>
      <c r="P5" s="10">
        <v>126</v>
      </c>
      <c r="Q5" s="13">
        <v>127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0.25" customHeight="1" x14ac:dyDescent="0.2">
      <c r="A6" s="217" t="s">
        <v>15</v>
      </c>
      <c r="B6" s="208" t="s">
        <v>16</v>
      </c>
      <c r="C6" s="219" t="s">
        <v>17</v>
      </c>
      <c r="D6" s="220"/>
      <c r="E6" s="223" t="s">
        <v>18</v>
      </c>
      <c r="F6" s="223" t="s">
        <v>19</v>
      </c>
      <c r="G6" s="223" t="s">
        <v>20</v>
      </c>
      <c r="H6" s="208" t="s">
        <v>21</v>
      </c>
      <c r="I6" s="225" t="s">
        <v>22</v>
      </c>
      <c r="J6" s="227" t="s">
        <v>23</v>
      </c>
      <c r="K6" s="228"/>
      <c r="L6" s="228"/>
      <c r="M6" s="228"/>
      <c r="N6" s="228"/>
      <c r="O6" s="229"/>
      <c r="P6" s="211" t="s">
        <v>24</v>
      </c>
      <c r="Q6" s="211"/>
      <c r="R6" s="208" t="s">
        <v>25</v>
      </c>
      <c r="S6" s="208" t="s">
        <v>26</v>
      </c>
      <c r="T6" s="208" t="s">
        <v>27</v>
      </c>
      <c r="U6" s="208" t="s">
        <v>28</v>
      </c>
      <c r="V6" s="208" t="s">
        <v>29</v>
      </c>
      <c r="W6" s="208" t="s">
        <v>30</v>
      </c>
      <c r="X6" s="208" t="s">
        <v>31</v>
      </c>
    </row>
    <row r="7" spans="1:25" ht="69.75" x14ac:dyDescent="0.2">
      <c r="A7" s="218"/>
      <c r="B7" s="210"/>
      <c r="C7" s="221"/>
      <c r="D7" s="222"/>
      <c r="E7" s="224"/>
      <c r="F7" s="224"/>
      <c r="G7" s="224"/>
      <c r="H7" s="218"/>
      <c r="I7" s="226"/>
      <c r="J7" s="17" t="s">
        <v>65</v>
      </c>
      <c r="K7" s="17" t="s">
        <v>66</v>
      </c>
      <c r="L7" s="17"/>
      <c r="M7" s="17"/>
      <c r="N7" s="17" t="s">
        <v>33</v>
      </c>
      <c r="O7" s="17" t="s">
        <v>34</v>
      </c>
      <c r="P7" s="108" t="s">
        <v>35</v>
      </c>
      <c r="Q7" s="108" t="s">
        <v>36</v>
      </c>
      <c r="R7" s="210"/>
      <c r="S7" s="210"/>
      <c r="T7" s="209"/>
      <c r="U7" s="209"/>
      <c r="V7" s="209"/>
      <c r="W7" s="210"/>
      <c r="X7" s="210"/>
    </row>
    <row r="8" spans="1:25" ht="24.95" customHeight="1" x14ac:dyDescent="0.2">
      <c r="A8" s="142" t="s">
        <v>43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4"/>
      <c r="Y8" s="21"/>
    </row>
    <row r="9" spans="1:25" s="33" customFormat="1" ht="24.95" customHeight="1" x14ac:dyDescent="0.2">
      <c r="A9" s="135">
        <v>1</v>
      </c>
      <c r="B9" s="196">
        <v>25216105173</v>
      </c>
      <c r="C9" s="140" t="s">
        <v>243</v>
      </c>
      <c r="D9" s="155" t="s">
        <v>244</v>
      </c>
      <c r="E9" s="197" t="s">
        <v>245</v>
      </c>
      <c r="F9" s="154">
        <v>37043</v>
      </c>
      <c r="G9" s="27" t="s">
        <v>120</v>
      </c>
      <c r="H9" s="28" t="s">
        <v>111</v>
      </c>
      <c r="I9" s="29">
        <v>7.11</v>
      </c>
      <c r="J9" s="28">
        <v>8.6</v>
      </c>
      <c r="K9" s="28">
        <v>6.9</v>
      </c>
      <c r="L9" s="28"/>
      <c r="M9" s="28"/>
      <c r="N9" s="28">
        <v>0</v>
      </c>
      <c r="O9" s="28">
        <v>7.5</v>
      </c>
      <c r="P9" s="141">
        <v>7.13</v>
      </c>
      <c r="Q9" s="141">
        <v>2.89</v>
      </c>
      <c r="R9" s="28" t="s">
        <v>113</v>
      </c>
      <c r="S9" s="28" t="s">
        <v>113</v>
      </c>
      <c r="T9" s="28" t="s">
        <v>113</v>
      </c>
      <c r="U9" s="28" t="s">
        <v>113</v>
      </c>
      <c r="V9" s="28" t="s">
        <v>114</v>
      </c>
      <c r="W9" s="28" t="s">
        <v>115</v>
      </c>
      <c r="X9" s="136" t="s">
        <v>116</v>
      </c>
      <c r="Y9" s="32"/>
    </row>
    <row r="10" spans="1:25" s="33" customFormat="1" ht="24.95" customHeight="1" x14ac:dyDescent="0.2">
      <c r="A10" s="135">
        <v>2</v>
      </c>
      <c r="B10" s="196">
        <v>25216103429</v>
      </c>
      <c r="C10" s="140" t="s">
        <v>246</v>
      </c>
      <c r="D10" s="155" t="s">
        <v>247</v>
      </c>
      <c r="E10" s="197" t="s">
        <v>245</v>
      </c>
      <c r="F10" s="154">
        <v>37206</v>
      </c>
      <c r="G10" s="27" t="s">
        <v>248</v>
      </c>
      <c r="H10" s="28" t="s">
        <v>111</v>
      </c>
      <c r="I10" s="29">
        <v>6.99</v>
      </c>
      <c r="J10" s="28">
        <v>8.3000000000000007</v>
      </c>
      <c r="K10" s="28">
        <v>6.7</v>
      </c>
      <c r="L10" s="28"/>
      <c r="M10" s="28"/>
      <c r="N10" s="28">
        <v>0</v>
      </c>
      <c r="O10" s="28">
        <v>7.3</v>
      </c>
      <c r="P10" s="141">
        <v>7</v>
      </c>
      <c r="Q10" s="141">
        <v>2.89</v>
      </c>
      <c r="R10" s="28" t="s">
        <v>113</v>
      </c>
      <c r="S10" s="28" t="s">
        <v>113</v>
      </c>
      <c r="T10" s="28" t="s">
        <v>113</v>
      </c>
      <c r="U10" s="28" t="s">
        <v>113</v>
      </c>
      <c r="V10" s="28" t="s">
        <v>146</v>
      </c>
      <c r="W10" s="28" t="s">
        <v>115</v>
      </c>
      <c r="X10" s="136" t="s">
        <v>116</v>
      </c>
      <c r="Y10" s="32"/>
    </row>
    <row r="11" spans="1:25" s="33" customFormat="1" ht="24.95" customHeight="1" x14ac:dyDescent="0.2">
      <c r="A11" s="135">
        <v>3</v>
      </c>
      <c r="B11" s="196">
        <v>2321213492</v>
      </c>
      <c r="C11" s="140" t="s">
        <v>439</v>
      </c>
      <c r="D11" s="155" t="s">
        <v>288</v>
      </c>
      <c r="E11" s="197" t="s">
        <v>440</v>
      </c>
      <c r="F11" s="154">
        <v>36484</v>
      </c>
      <c r="G11" s="27" t="s">
        <v>159</v>
      </c>
      <c r="H11" s="28" t="s">
        <v>111</v>
      </c>
      <c r="I11" s="29">
        <v>6.07</v>
      </c>
      <c r="J11" s="28">
        <v>7.8</v>
      </c>
      <c r="K11" s="28">
        <v>7.9</v>
      </c>
      <c r="L11" s="28"/>
      <c r="M11" s="28"/>
      <c r="N11" s="28">
        <v>0</v>
      </c>
      <c r="O11" s="28">
        <v>7.9</v>
      </c>
      <c r="P11" s="141">
        <v>6.16</v>
      </c>
      <c r="Q11" s="141">
        <v>2.34</v>
      </c>
      <c r="R11" s="28" t="s">
        <v>113</v>
      </c>
      <c r="S11" s="28" t="s">
        <v>113</v>
      </c>
      <c r="T11" s="28" t="s">
        <v>113</v>
      </c>
      <c r="U11" s="28" t="s">
        <v>113</v>
      </c>
      <c r="V11" s="28" t="s">
        <v>146</v>
      </c>
      <c r="W11" s="28" t="s">
        <v>115</v>
      </c>
      <c r="X11" s="136" t="s">
        <v>116</v>
      </c>
      <c r="Y11" s="32"/>
    </row>
    <row r="12" spans="1:25" s="33" customFormat="1" ht="24.95" customHeight="1" x14ac:dyDescent="0.2">
      <c r="A12" s="135"/>
      <c r="B12" s="139"/>
      <c r="C12" s="140"/>
      <c r="D12" s="155"/>
      <c r="E12" s="156"/>
      <c r="F12" s="154"/>
      <c r="G12" s="27"/>
      <c r="H12" s="28"/>
      <c r="I12" s="29"/>
      <c r="J12" s="28"/>
      <c r="K12" s="28"/>
      <c r="L12" s="28"/>
      <c r="M12" s="28"/>
      <c r="N12" s="28"/>
      <c r="O12" s="28"/>
      <c r="P12" s="141"/>
      <c r="Q12" s="141"/>
      <c r="R12" s="28"/>
      <c r="S12" s="28"/>
      <c r="T12" s="28"/>
      <c r="U12" s="28"/>
      <c r="V12" s="28"/>
      <c r="W12" s="28"/>
      <c r="X12" s="136"/>
      <c r="Y12" s="32"/>
    </row>
    <row r="13" spans="1:25" x14ac:dyDescent="0.2">
      <c r="A13" s="145"/>
      <c r="B13" s="146"/>
      <c r="C13" s="147"/>
      <c r="D13" s="148"/>
      <c r="E13" s="148"/>
      <c r="F13" s="149"/>
      <c r="G13" s="149"/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  <c r="U13" s="152"/>
      <c r="V13" s="152"/>
      <c r="W13" s="152"/>
      <c r="X13" s="152"/>
      <c r="Y13" s="153"/>
    </row>
    <row r="14" spans="1:25" ht="15" x14ac:dyDescent="0.2">
      <c r="A14" s="36"/>
      <c r="B14" s="36"/>
      <c r="C14" s="36"/>
      <c r="D14" s="36"/>
      <c r="E14" s="36"/>
      <c r="F14" s="37"/>
      <c r="G14" s="37"/>
      <c r="H14" s="38"/>
      <c r="I14" s="39"/>
      <c r="J14" s="39"/>
      <c r="K14" s="39"/>
      <c r="L14" s="39"/>
      <c r="M14" s="39"/>
      <c r="N14" s="36"/>
      <c r="O14" s="36"/>
      <c r="P14" s="41"/>
      <c r="Q14" s="41"/>
      <c r="R14" s="39"/>
      <c r="S14" s="41"/>
      <c r="T14" s="41"/>
      <c r="U14" s="41"/>
      <c r="V14" s="42" t="s">
        <v>249</v>
      </c>
      <c r="W14" s="41"/>
    </row>
    <row r="15" spans="1:25" x14ac:dyDescent="0.2">
      <c r="A15" s="109"/>
      <c r="B15" s="109" t="s">
        <v>38</v>
      </c>
      <c r="C15" s="109"/>
      <c r="D15" s="109"/>
      <c r="E15" s="109"/>
      <c r="F15" s="44" t="s">
        <v>103</v>
      </c>
      <c r="G15" s="44"/>
      <c r="H15" s="109"/>
      <c r="I15" s="45"/>
      <c r="J15" s="45"/>
      <c r="O15" s="47" t="s">
        <v>39</v>
      </c>
      <c r="Q15" s="48"/>
      <c r="R15" s="48"/>
      <c r="S15" s="45"/>
      <c r="T15" s="45"/>
      <c r="U15" s="45"/>
      <c r="V15" s="49" t="s">
        <v>40</v>
      </c>
      <c r="W15" s="45"/>
    </row>
    <row r="16" spans="1:25" x14ac:dyDescent="0.2">
      <c r="A16" s="109"/>
      <c r="B16" s="109"/>
      <c r="C16" s="109"/>
      <c r="D16" s="109"/>
      <c r="E16" s="109"/>
      <c r="F16" s="47"/>
      <c r="G16" s="47"/>
      <c r="H16" s="109"/>
      <c r="I16" s="45"/>
      <c r="J16" s="45"/>
      <c r="K16" s="45"/>
      <c r="L16" s="45"/>
      <c r="M16" s="45"/>
      <c r="N16" s="49"/>
      <c r="O16" s="49"/>
      <c r="P16" s="45"/>
      <c r="Q16" s="45"/>
      <c r="R16" s="45"/>
      <c r="S16" s="45"/>
      <c r="T16" s="45"/>
      <c r="U16" s="45"/>
      <c r="V16" s="45"/>
      <c r="W16" s="45"/>
      <c r="X16" s="45"/>
      <c r="Y16" s="97"/>
    </row>
    <row r="17" spans="1:25" x14ac:dyDescent="0.2">
      <c r="A17" s="51"/>
      <c r="B17" s="51"/>
      <c r="C17" s="51"/>
      <c r="D17" s="51"/>
      <c r="E17" s="51"/>
      <c r="F17" s="52"/>
      <c r="G17" s="52"/>
      <c r="H17" s="51"/>
      <c r="I17" s="53"/>
      <c r="J17" s="53"/>
      <c r="K17" s="53"/>
      <c r="L17" s="53"/>
      <c r="M17" s="53"/>
      <c r="N17" s="55"/>
      <c r="O17" s="55"/>
      <c r="P17" s="53"/>
      <c r="Q17" s="53"/>
      <c r="R17" s="53"/>
      <c r="S17" s="53"/>
      <c r="T17" s="53"/>
      <c r="U17" s="53"/>
      <c r="V17" s="53"/>
      <c r="W17" s="53"/>
      <c r="X17" s="53"/>
      <c r="Y17" s="56"/>
    </row>
    <row r="18" spans="1:25" x14ac:dyDescent="0.2">
      <c r="A18" s="51"/>
      <c r="B18" s="51"/>
      <c r="C18" s="51"/>
      <c r="D18" s="51"/>
      <c r="E18" s="51"/>
      <c r="F18" s="52"/>
      <c r="G18" s="52"/>
      <c r="H18" s="51"/>
      <c r="I18" s="53"/>
      <c r="J18" s="53"/>
      <c r="K18" s="53"/>
      <c r="L18" s="53"/>
      <c r="M18" s="53"/>
      <c r="N18" s="55"/>
      <c r="O18" s="55"/>
      <c r="P18" s="53"/>
      <c r="Q18" s="53"/>
      <c r="R18" s="53"/>
      <c r="S18" s="53"/>
      <c r="T18" s="53"/>
      <c r="U18" s="53"/>
      <c r="V18" s="53"/>
      <c r="W18" s="53"/>
      <c r="X18" s="53"/>
      <c r="Y18" s="98">
        <v>3</v>
      </c>
    </row>
    <row r="19" spans="1:25" x14ac:dyDescent="0.2">
      <c r="A19" s="51"/>
      <c r="B19" s="51"/>
      <c r="C19" s="51"/>
      <c r="D19" s="51"/>
      <c r="E19" s="51"/>
      <c r="F19" s="52"/>
      <c r="G19" s="52"/>
      <c r="H19" s="51"/>
      <c r="I19" s="53"/>
      <c r="J19" s="53"/>
      <c r="K19" s="53"/>
      <c r="L19" s="53"/>
      <c r="M19" s="53"/>
      <c r="N19" s="55"/>
      <c r="O19" s="55"/>
      <c r="P19" s="53"/>
      <c r="Q19" s="53"/>
      <c r="R19" s="53"/>
      <c r="S19" s="53"/>
      <c r="T19" s="53"/>
      <c r="U19" s="53"/>
      <c r="V19" s="53"/>
      <c r="W19" s="53"/>
      <c r="X19" s="53"/>
      <c r="Y19" s="56"/>
    </row>
    <row r="20" spans="1:25" x14ac:dyDescent="0.2">
      <c r="A20" s="51"/>
      <c r="B20" s="51"/>
      <c r="C20" s="51"/>
      <c r="D20" s="51"/>
      <c r="E20" s="51"/>
      <c r="F20" s="52"/>
      <c r="G20" s="52"/>
      <c r="H20" s="51"/>
      <c r="I20" s="53"/>
      <c r="J20" s="53"/>
      <c r="K20" s="53"/>
      <c r="L20" s="53"/>
      <c r="M20" s="53"/>
      <c r="N20" s="55"/>
      <c r="O20" s="55"/>
      <c r="P20" s="53"/>
      <c r="Q20" s="53"/>
      <c r="R20" s="53"/>
      <c r="S20" s="53"/>
      <c r="T20" s="53"/>
      <c r="U20" s="53"/>
      <c r="V20" s="53"/>
      <c r="W20" s="53"/>
      <c r="X20" s="53"/>
      <c r="Y20" s="56"/>
    </row>
    <row r="21" spans="1:25" x14ac:dyDescent="0.2">
      <c r="A21" s="57"/>
      <c r="B21" s="51" t="s">
        <v>44</v>
      </c>
      <c r="C21" s="57"/>
      <c r="D21" s="57"/>
      <c r="E21" s="57"/>
      <c r="F21" s="58"/>
      <c r="G21" s="58"/>
      <c r="H21" s="57"/>
      <c r="I21" s="57"/>
      <c r="J21" s="57"/>
      <c r="K21" s="57"/>
      <c r="L21" s="57"/>
      <c r="M21" s="57"/>
      <c r="N21" s="57"/>
      <c r="O21" s="51" t="s">
        <v>78</v>
      </c>
      <c r="P21" s="51"/>
      <c r="Q21" s="51"/>
      <c r="R21" s="51"/>
      <c r="S21" s="51"/>
      <c r="T21" s="51"/>
      <c r="U21" s="51"/>
      <c r="V21" s="51" t="s">
        <v>42</v>
      </c>
      <c r="W21" s="51"/>
      <c r="X21" s="60"/>
      <c r="Y21" s="57"/>
    </row>
    <row r="22" spans="1:2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</sheetData>
  <autoFilter ref="A8:WVT8"/>
  <mergeCells count="22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  <mergeCell ref="X6:X7"/>
    <mergeCell ref="S6:S7"/>
    <mergeCell ref="T6:T7"/>
    <mergeCell ref="U6:U7"/>
    <mergeCell ref="V6:V7"/>
    <mergeCell ref="W6:W7"/>
  </mergeCells>
  <conditionalFormatting sqref="X10">
    <cfRule type="cellIs" dxfId="273" priority="98" operator="notEqual">
      <formula>"CNTN"</formula>
    </cfRule>
  </conditionalFormatting>
  <conditionalFormatting sqref="Q10">
    <cfRule type="cellIs" dxfId="272" priority="97" operator="lessThan">
      <formula>2</formula>
    </cfRule>
  </conditionalFormatting>
  <conditionalFormatting sqref="P10:Q10">
    <cfRule type="containsBlanks" dxfId="271" priority="96" stopIfTrue="1">
      <formula>LEN(TRIM(P10))=0</formula>
    </cfRule>
  </conditionalFormatting>
  <conditionalFormatting sqref="J10:O10">
    <cfRule type="cellIs" dxfId="270" priority="95" operator="lessThan">
      <formula>5.5</formula>
    </cfRule>
  </conditionalFormatting>
  <conditionalFormatting sqref="R10:W10">
    <cfRule type="cellIs" dxfId="269" priority="94" operator="equal">
      <formula>0</formula>
    </cfRule>
  </conditionalFormatting>
  <conditionalFormatting sqref="X9">
    <cfRule type="cellIs" dxfId="268" priority="49" operator="notEqual">
      <formula>"CNTN"</formula>
    </cfRule>
  </conditionalFormatting>
  <conditionalFormatting sqref="Q9">
    <cfRule type="cellIs" dxfId="267" priority="48" operator="lessThan">
      <formula>2</formula>
    </cfRule>
  </conditionalFormatting>
  <conditionalFormatting sqref="P9:Q9">
    <cfRule type="containsBlanks" dxfId="266" priority="47" stopIfTrue="1">
      <formula>LEN(TRIM(P9))=0</formula>
    </cfRule>
  </conditionalFormatting>
  <conditionalFormatting sqref="J9:O9">
    <cfRule type="cellIs" dxfId="265" priority="46" operator="lessThan">
      <formula>5.5</formula>
    </cfRule>
  </conditionalFormatting>
  <conditionalFormatting sqref="R9:W9">
    <cfRule type="cellIs" dxfId="264" priority="45" operator="equal">
      <formula>0</formula>
    </cfRule>
  </conditionalFormatting>
  <conditionalFormatting sqref="X11:X12">
    <cfRule type="cellIs" dxfId="263" priority="17" operator="notEqual">
      <formula>"CNTN"</formula>
    </cfRule>
  </conditionalFormatting>
  <conditionalFormatting sqref="Q11:Q12">
    <cfRule type="cellIs" dxfId="262" priority="16" operator="lessThan">
      <formula>2</formula>
    </cfRule>
  </conditionalFormatting>
  <conditionalFormatting sqref="P11:Q12">
    <cfRule type="containsBlanks" dxfId="261" priority="15" stopIfTrue="1">
      <formula>LEN(TRIM(P11))=0</formula>
    </cfRule>
  </conditionalFormatting>
  <conditionalFormatting sqref="J11:O12">
    <cfRule type="cellIs" dxfId="260" priority="14" operator="lessThan">
      <formula>5.5</formula>
    </cfRule>
  </conditionalFormatting>
  <conditionalFormatting sqref="R11:W12">
    <cfRule type="cellIs" dxfId="259" priority="13" operator="equal">
      <formula>0</formula>
    </cfRule>
  </conditionalFormatting>
  <pageMargins left="0.24" right="0.24" top="0.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PSU-QNH</vt:lpstr>
      <vt:lpstr>PSU-QTH</vt:lpstr>
      <vt:lpstr>PSU-KKT</vt:lpstr>
      <vt:lpstr>CMU-TAM</vt:lpstr>
      <vt:lpstr>CMU-TPM</vt:lpstr>
      <vt:lpstr>CMU-TTT</vt:lpstr>
      <vt:lpstr>CSU-KTR</vt:lpstr>
      <vt:lpstr>CSU-XDD</vt:lpstr>
      <vt:lpstr>Sheet1</vt:lpstr>
      <vt:lpstr>'CMU-TAM'!Print_Area</vt:lpstr>
      <vt:lpstr>'CMU-TPM'!Print_Area</vt:lpstr>
      <vt:lpstr>'CMU-TTT'!Print_Area</vt:lpstr>
      <vt:lpstr>'CSU-KTR'!Print_Area</vt:lpstr>
      <vt:lpstr>'CSU-XDD'!Print_Area</vt:lpstr>
      <vt:lpstr>'PSU-KKT'!Print_Area</vt:lpstr>
      <vt:lpstr>'PSU-QNH'!Print_Area</vt:lpstr>
      <vt:lpstr>'PSU-QTH'!Print_Area</vt:lpstr>
      <vt:lpstr>'CMU-TPM'!Print_Titles</vt:lpstr>
      <vt:lpstr>'CSU-KTR'!Print_Titles</vt:lpstr>
      <vt:lpstr>'PSU-KKT'!Print_Titles</vt:lpstr>
      <vt:lpstr>'PSU-QNH'!Print_Titles</vt:lpstr>
      <vt:lpstr>'PSU-QTH'!Print_Titles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cp:lastPrinted>2022-07-11T02:57:13Z</cp:lastPrinted>
  <dcterms:created xsi:type="dcterms:W3CDTF">2019-05-29T09:57:40Z</dcterms:created>
  <dcterms:modified xsi:type="dcterms:W3CDTF">2025-01-03T04:13:48Z</dcterms:modified>
</cp:coreProperties>
</file>